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Energy community potential model\"/>
    </mc:Choice>
  </mc:AlternateContent>
  <xr:revisionPtr revIDLastSave="0" documentId="13_ncr:1_{0BC786D5-CBC5-49A0-9D06-AB04A778B4C8}" xr6:coauthVersionLast="47" xr6:coauthVersionMax="47" xr10:uidLastSave="{00000000-0000-0000-0000-000000000000}"/>
  <bookViews>
    <workbookView xWindow="28680" yWindow="-120" windowWidth="29040" windowHeight="17520" xr2:uid="{C9885265-92F8-4143-8AA0-FF6432230651}"/>
  </bookViews>
  <sheets>
    <sheet name="assumptions" sheetId="1" r:id="rId1"/>
    <sheet name="baseCase_ECs" sheetId="3" r:id="rId2"/>
    <sheet name="baseCase_projects" sheetId="2" r:id="rId3"/>
    <sheet name="baseCase_installedCap" sheetId="4" r:id="rId4"/>
    <sheet name="baseCase_percMemb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O17" i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M4" i="1"/>
  <c r="R4" i="1" s="1"/>
  <c r="N4" i="1"/>
  <c r="S4" i="1" s="1"/>
  <c r="P4" i="1"/>
  <c r="M5" i="1"/>
  <c r="N5" i="1"/>
  <c r="P5" i="1"/>
  <c r="M6" i="1"/>
  <c r="N6" i="1"/>
  <c r="S6" i="1" s="1"/>
  <c r="P6" i="1"/>
  <c r="M7" i="1"/>
  <c r="R7" i="1" s="1"/>
  <c r="N7" i="1"/>
  <c r="S7" i="1" s="1"/>
  <c r="P7" i="1"/>
  <c r="M8" i="1"/>
  <c r="R8" i="1" s="1"/>
  <c r="N8" i="1"/>
  <c r="S8" i="1" s="1"/>
  <c r="P8" i="1"/>
  <c r="M9" i="1"/>
  <c r="N9" i="1"/>
  <c r="P9" i="1"/>
  <c r="U9" i="1" s="1"/>
  <c r="M10" i="1"/>
  <c r="R10" i="1" s="1"/>
  <c r="N10" i="1"/>
  <c r="S10" i="1" s="1"/>
  <c r="P10" i="1"/>
  <c r="U10" i="1" s="1"/>
  <c r="M11" i="1"/>
  <c r="R11" i="1" s="1"/>
  <c r="N11" i="1"/>
  <c r="P11" i="1"/>
  <c r="U11" i="1" s="1"/>
  <c r="M12" i="1"/>
  <c r="R12" i="1" s="1"/>
  <c r="N12" i="1"/>
  <c r="S12" i="1" s="1"/>
  <c r="P12" i="1"/>
  <c r="U12" i="1" s="1"/>
  <c r="M13" i="1"/>
  <c r="R13" i="1" s="1"/>
  <c r="N13" i="1"/>
  <c r="S13" i="1" s="1"/>
  <c r="P13" i="1"/>
  <c r="U13" i="1" s="1"/>
  <c r="M14" i="1"/>
  <c r="N14" i="1"/>
  <c r="S14" i="1" s="1"/>
  <c r="P14" i="1"/>
  <c r="U14" i="1" s="1"/>
  <c r="M15" i="1"/>
  <c r="N15" i="1"/>
  <c r="S15" i="1" s="1"/>
  <c r="P15" i="1"/>
  <c r="U15" i="1" s="1"/>
  <c r="M16" i="1"/>
  <c r="R16" i="1" s="1"/>
  <c r="N16" i="1"/>
  <c r="S16" i="1" s="1"/>
  <c r="P16" i="1"/>
  <c r="U16" i="1" s="1"/>
  <c r="M17" i="1"/>
  <c r="R17" i="1" s="1"/>
  <c r="N17" i="1"/>
  <c r="S17" i="1" s="1"/>
  <c r="P17" i="1"/>
  <c r="U17" i="1" s="1"/>
  <c r="M18" i="1"/>
  <c r="R18" i="1" s="1"/>
  <c r="N18" i="1"/>
  <c r="P18" i="1"/>
  <c r="M19" i="1"/>
  <c r="R19" i="1" s="1"/>
  <c r="N19" i="1"/>
  <c r="P19" i="1"/>
  <c r="M20" i="1"/>
  <c r="R20" i="1" s="1"/>
  <c r="N20" i="1"/>
  <c r="S20" i="1" s="1"/>
  <c r="P20" i="1"/>
  <c r="M21" i="1"/>
  <c r="R21" i="1" s="1"/>
  <c r="N21" i="1"/>
  <c r="S21" i="1" s="1"/>
  <c r="P21" i="1"/>
  <c r="M22" i="1"/>
  <c r="R22" i="1" s="1"/>
  <c r="N22" i="1"/>
  <c r="S22" i="1" s="1"/>
  <c r="P22" i="1"/>
  <c r="M23" i="1"/>
  <c r="R23" i="1" s="1"/>
  <c r="N23" i="1"/>
  <c r="S23" i="1" s="1"/>
  <c r="P23" i="1"/>
  <c r="M24" i="1"/>
  <c r="N24" i="1"/>
  <c r="S24" i="1" s="1"/>
  <c r="P24" i="1"/>
  <c r="M25" i="1"/>
  <c r="R25" i="1" s="1"/>
  <c r="N25" i="1"/>
  <c r="S25" i="1" s="1"/>
  <c r="P25" i="1"/>
  <c r="M26" i="1"/>
  <c r="R26" i="1" s="1"/>
  <c r="N26" i="1"/>
  <c r="S26" i="1" s="1"/>
  <c r="P26" i="1"/>
  <c r="M27" i="1"/>
  <c r="R27" i="1" s="1"/>
  <c r="N27" i="1"/>
  <c r="P27" i="1"/>
  <c r="M28" i="1"/>
  <c r="R28" i="1" s="1"/>
  <c r="N28" i="1"/>
  <c r="S28" i="1" s="1"/>
  <c r="P28" i="1"/>
  <c r="U28" i="1" s="1"/>
  <c r="M29" i="1"/>
  <c r="R29" i="1" s="1"/>
  <c r="N29" i="1"/>
  <c r="S29" i="1" s="1"/>
  <c r="P29" i="1"/>
  <c r="U29" i="1" s="1"/>
  <c r="M30" i="1"/>
  <c r="R30" i="1" s="1"/>
  <c r="N30" i="1"/>
  <c r="S30" i="1" s="1"/>
  <c r="P30" i="1"/>
  <c r="U30" i="1" s="1"/>
  <c r="M31" i="1"/>
  <c r="R31" i="1" s="1"/>
  <c r="N31" i="1"/>
  <c r="S31" i="1" s="1"/>
  <c r="P31" i="1"/>
  <c r="U31" i="1" s="1"/>
  <c r="M32" i="1"/>
  <c r="R32" i="1" s="1"/>
  <c r="N32" i="1"/>
  <c r="S32" i="1" s="1"/>
  <c r="P32" i="1"/>
  <c r="U32" i="1" s="1"/>
  <c r="M33" i="1"/>
  <c r="R33" i="1" s="1"/>
  <c r="N33" i="1"/>
  <c r="S33" i="1" s="1"/>
  <c r="P33" i="1"/>
  <c r="U33" i="1" s="1"/>
  <c r="M34" i="1"/>
  <c r="R34" i="1" s="1"/>
  <c r="N34" i="1"/>
  <c r="S34" i="1" s="1"/>
  <c r="P34" i="1"/>
  <c r="U34" i="1" s="1"/>
  <c r="M35" i="1"/>
  <c r="R35" i="1" s="1"/>
  <c r="N35" i="1"/>
  <c r="S35" i="1" s="1"/>
  <c r="P35" i="1"/>
  <c r="U35" i="1" s="1"/>
  <c r="M36" i="1"/>
  <c r="N36" i="1"/>
  <c r="S36" i="1" s="1"/>
  <c r="P36" i="1"/>
  <c r="M37" i="1"/>
  <c r="R37" i="1" s="1"/>
  <c r="N37" i="1"/>
  <c r="S37" i="1" s="1"/>
  <c r="P37" i="1"/>
  <c r="M38" i="1"/>
  <c r="R38" i="1" s="1"/>
  <c r="N38" i="1"/>
  <c r="P38" i="1"/>
  <c r="M39" i="1"/>
  <c r="R39" i="1" s="1"/>
  <c r="N39" i="1"/>
  <c r="S39" i="1" s="1"/>
  <c r="P39" i="1"/>
  <c r="M40" i="1"/>
  <c r="R40" i="1" s="1"/>
  <c r="N40" i="1"/>
  <c r="S40" i="1" s="1"/>
  <c r="P40" i="1"/>
  <c r="M41" i="1"/>
  <c r="R41" i="1" s="1"/>
  <c r="N41" i="1"/>
  <c r="S41" i="1" s="1"/>
  <c r="P41" i="1"/>
  <c r="M42" i="1"/>
  <c r="N42" i="1"/>
  <c r="S42" i="1" s="1"/>
  <c r="P42" i="1"/>
  <c r="M43" i="1"/>
  <c r="R43" i="1" s="1"/>
  <c r="N43" i="1"/>
  <c r="S43" i="1" s="1"/>
  <c r="P43" i="1"/>
  <c r="P3" i="1"/>
  <c r="N3" i="1"/>
  <c r="S3" i="1" s="1"/>
  <c r="M3" i="1"/>
  <c r="R3" i="1" s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J3" i="1"/>
  <c r="I3" i="1"/>
  <c r="H3" i="1"/>
  <c r="S9" i="1"/>
  <c r="S11" i="1"/>
  <c r="S19" i="1"/>
  <c r="S27" i="1"/>
  <c r="R5" i="1"/>
  <c r="R6" i="1"/>
  <c r="R9" i="1"/>
  <c r="R14" i="1"/>
  <c r="R42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Z3" i="1"/>
  <c r="AE3" i="1" s="1"/>
  <c r="Y3" i="1"/>
  <c r="AD3" i="1" s="1"/>
  <c r="X3" i="1"/>
  <c r="AC3" i="1" s="1"/>
  <c r="W3" i="1"/>
  <c r="AB3" i="1" s="1"/>
  <c r="T4" i="1"/>
  <c r="U4" i="1"/>
  <c r="S5" i="1"/>
  <c r="T5" i="1"/>
  <c r="U5" i="1"/>
  <c r="T6" i="1"/>
  <c r="U6" i="1"/>
  <c r="U7" i="1"/>
  <c r="U8" i="1"/>
  <c r="R15" i="1"/>
  <c r="T16" i="1"/>
  <c r="T17" i="1"/>
  <c r="S18" i="1"/>
  <c r="U18" i="1"/>
  <c r="U19" i="1"/>
  <c r="U20" i="1"/>
  <c r="U21" i="1"/>
  <c r="U22" i="1"/>
  <c r="U23" i="1"/>
  <c r="R24" i="1"/>
  <c r="U24" i="1"/>
  <c r="U25" i="1"/>
  <c r="U26" i="1"/>
  <c r="U27" i="1"/>
  <c r="R36" i="1"/>
  <c r="U36" i="1"/>
  <c r="U37" i="1"/>
  <c r="S38" i="1"/>
  <c r="U38" i="1"/>
  <c r="U39" i="1"/>
  <c r="U40" i="1"/>
  <c r="U41" i="1"/>
  <c r="U42" i="1"/>
  <c r="U43" i="1"/>
  <c r="U3" i="1"/>
  <c r="T3" i="1"/>
</calcChain>
</file>

<file path=xl/sharedStrings.xml><?xml version="1.0" encoding="utf-8"?>
<sst xmlns="http://schemas.openxmlformats.org/spreadsheetml/2006/main" count="51" uniqueCount="22">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</sst>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6</xdr:row>
      <xdr:rowOff>127635</xdr:rowOff>
    </xdr:from>
    <xdr:to>
      <xdr:col>21</xdr:col>
      <xdr:colOff>156210</xdr:colOff>
      <xdr:row>21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3</xdr:row>
      <xdr:rowOff>59055</xdr:rowOff>
    </xdr:from>
    <xdr:to>
      <xdr:col>9</xdr:col>
      <xdr:colOff>556260</xdr:colOff>
      <xdr:row>18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3"/>
  <sheetViews>
    <sheetView tabSelected="1" workbookViewId="0">
      <selection activeCell="I40" sqref="I40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2010</v>
      </c>
      <c r="H3" s="1" t="e">
        <f>AVERAGE(baseCase_ECs!#REF!)</f>
        <v>#REF!</v>
      </c>
      <c r="I3" s="1" t="e">
        <f>AVERAGE(#REF!)</f>
        <v>#REF!</v>
      </c>
      <c r="J3" s="1" t="e">
        <f>AVERAGE(#REF!)</f>
        <v>#REF!</v>
      </c>
      <c r="K3" s="1" t="e">
        <f>AVERAGE(#REF!)</f>
        <v>#REF!</v>
      </c>
      <c r="L3" s="1"/>
      <c r="M3" s="1" t="e">
        <f>AVERAGE(baseCase_projects!#REF!)</f>
        <v>#REF!</v>
      </c>
      <c r="N3" s="1" t="e">
        <f>AVERAGE(#REF!)</f>
        <v>#REF!</v>
      </c>
      <c r="O3" s="1" t="e">
        <f>AVERAGE(#REF!)</f>
        <v>#REF!</v>
      </c>
      <c r="P3" s="1" t="e">
        <f>AVERAGE(#REF!)</f>
        <v>#REF!</v>
      </c>
      <c r="R3" s="2" t="e">
        <f>M3*99/302660</f>
        <v>#REF!</v>
      </c>
      <c r="S3" s="2" t="e">
        <f t="shared" ref="S3:U3" si="0">N3*99/302660</f>
        <v>#REF!</v>
      </c>
      <c r="T3" s="2" t="e">
        <f t="shared" si="0"/>
        <v>#REF!</v>
      </c>
      <c r="U3" s="2" t="e">
        <f t="shared" si="0"/>
        <v>#REF!</v>
      </c>
      <c r="W3" s="1" t="e">
        <f>_xlfn.STDEV.S(baseCase_ECs!#REF!)</f>
        <v>#REF!</v>
      </c>
      <c r="X3" s="1" t="e">
        <f>_xlfn.STDEV.S(#REF!)</f>
        <v>#REF!</v>
      </c>
      <c r="Y3" s="1" t="e">
        <f>_xlfn.STDEV.S(#REF!)</f>
        <v>#REF!</v>
      </c>
      <c r="Z3" s="1" t="e">
        <f>_xlfn.STDEV.S(#REF!)</f>
        <v>#REF!</v>
      </c>
      <c r="AB3" t="e">
        <f>_xlfn.CONFIDENCE.T(0.01, W3, 30)</f>
        <v>#REF!</v>
      </c>
      <c r="AC3" t="e">
        <f t="shared" ref="AC3:AE3" si="1">_xlfn.CONFIDENCE.T(0.01, X3, 30)</f>
        <v>#REF!</v>
      </c>
      <c r="AD3" t="e">
        <f t="shared" si="1"/>
        <v>#REF!</v>
      </c>
      <c r="AE3" t="e">
        <f t="shared" si="1"/>
        <v>#REF!</v>
      </c>
      <c r="AG3" s="1" t="e">
        <f>_xlfn.STDEV.S(baseCase_projects!#REF!)</f>
        <v>#REF!</v>
      </c>
      <c r="AH3" s="1" t="e">
        <f>_xlfn.STDEV.S(#REF!)</f>
        <v>#REF!</v>
      </c>
      <c r="AI3" s="1" t="e">
        <f>_xlfn.STDEV.S(#REF!)</f>
        <v>#REF!</v>
      </c>
      <c r="AJ3" s="1" t="e">
        <f>_xlfn.STDEV.S(#REF!)</f>
        <v>#REF!</v>
      </c>
      <c r="AL3" t="e">
        <f>_xlfn.CONFIDENCE.T(0.01, AG3, 30)</f>
        <v>#REF!</v>
      </c>
      <c r="AM3" t="e">
        <f t="shared" ref="AM3:AM43" si="2">_xlfn.CONFIDENCE.T(0.01, AH3, 30)</f>
        <v>#REF!</v>
      </c>
      <c r="AN3" t="e">
        <f t="shared" ref="AN3:AN43" si="3">_xlfn.CONFIDENCE.T(0.01, AI3, 30)</f>
        <v>#REF!</v>
      </c>
      <c r="AO3" t="e">
        <f t="shared" ref="AO3:AO43" si="4">_xlfn.CONFIDENCE.T(0.01, AJ3, 30)</f>
        <v>#REF!</v>
      </c>
    </row>
    <row r="4" spans="1:41" x14ac:dyDescent="0.3">
      <c r="A4" t="s">
        <v>7</v>
      </c>
      <c r="B4">
        <v>0.7</v>
      </c>
      <c r="C4">
        <v>0.7</v>
      </c>
      <c r="G4">
        <v>2011</v>
      </c>
      <c r="H4" s="1" t="e">
        <f>AVERAGE(baseCase_ECs!#REF!)</f>
        <v>#REF!</v>
      </c>
      <c r="I4" s="1" t="e">
        <f>AVERAGE(#REF!)</f>
        <v>#REF!</v>
      </c>
      <c r="J4" s="1" t="e">
        <f>AVERAGE(#REF!)</f>
        <v>#REF!</v>
      </c>
      <c r="K4" s="1" t="e">
        <f>AVERAGE(#REF!)</f>
        <v>#REF!</v>
      </c>
      <c r="L4" s="1"/>
      <c r="M4" s="1" t="e">
        <f>AVERAGE(baseCase_projects!#REF!)</f>
        <v>#REF!</v>
      </c>
      <c r="N4" s="1" t="e">
        <f>AVERAGE(#REF!)</f>
        <v>#REF!</v>
      </c>
      <c r="O4" s="1" t="e">
        <f>AVERAGE(#REF!)</f>
        <v>#REF!</v>
      </c>
      <c r="P4" s="1" t="e">
        <f>AVERAGE(#REF!)</f>
        <v>#REF!</v>
      </c>
      <c r="R4" s="2" t="e">
        <f t="shared" ref="R4:R43" si="5">M4*99/302660</f>
        <v>#REF!</v>
      </c>
      <c r="S4" s="2" t="e">
        <f t="shared" ref="S4:S43" si="6">N4*99/302660</f>
        <v>#REF!</v>
      </c>
      <c r="T4" s="2" t="e">
        <f t="shared" ref="T4:T43" si="7">O4*99/302660</f>
        <v>#REF!</v>
      </c>
      <c r="U4" s="2" t="e">
        <f t="shared" ref="U4:U43" si="8">P4*99/302660</f>
        <v>#REF!</v>
      </c>
      <c r="W4" s="1" t="e">
        <f>_xlfn.STDEV.S(baseCase_ECs!#REF!)</f>
        <v>#REF!</v>
      </c>
      <c r="X4" s="1" t="e">
        <f>_xlfn.STDEV.S(#REF!)</f>
        <v>#REF!</v>
      </c>
      <c r="Y4" s="1" t="e">
        <f>_xlfn.STDEV.S(#REF!)</f>
        <v>#REF!</v>
      </c>
      <c r="Z4" s="1" t="e">
        <f>_xlfn.STDEV.S(#REF!)</f>
        <v>#REF!</v>
      </c>
      <c r="AB4" t="e">
        <f t="shared" ref="AB4:AB43" si="9">_xlfn.CONFIDENCE.T(0.01, W4, 30)</f>
        <v>#REF!</v>
      </c>
      <c r="AC4" t="e">
        <f t="shared" ref="AC4:AC43" si="10">_xlfn.CONFIDENCE.T(0.01, X4, 30)</f>
        <v>#REF!</v>
      </c>
      <c r="AD4" t="e">
        <f t="shared" ref="AD4:AD43" si="11">_xlfn.CONFIDENCE.T(0.01, Y4, 30)</f>
        <v>#REF!</v>
      </c>
      <c r="AE4" t="e">
        <f t="shared" ref="AE4:AE43" si="12">_xlfn.CONFIDENCE.T(0.01, Z4, 30)</f>
        <v>#REF!</v>
      </c>
      <c r="AG4" s="1" t="e">
        <f>_xlfn.STDEV.S(baseCase_projects!#REF!)</f>
        <v>#REF!</v>
      </c>
      <c r="AH4" s="1" t="e">
        <f>_xlfn.STDEV.S(#REF!)</f>
        <v>#REF!</v>
      </c>
      <c r="AI4" s="1" t="e">
        <f>_xlfn.STDEV.S(#REF!)</f>
        <v>#REF!</v>
      </c>
      <c r="AJ4" s="1" t="e">
        <f>_xlfn.STDEV.S(#REF!)</f>
        <v>#REF!</v>
      </c>
      <c r="AL4" t="e">
        <f t="shared" ref="AL4:AL43" si="13">_xlfn.CONFIDENCE.T(0.01, AG4, 30)</f>
        <v>#REF!</v>
      </c>
      <c r="AM4" t="e">
        <f t="shared" si="2"/>
        <v>#REF!</v>
      </c>
      <c r="AN4" t="e">
        <f t="shared" si="3"/>
        <v>#REF!</v>
      </c>
      <c r="AO4" t="e">
        <f t="shared" si="4"/>
        <v>#REF!</v>
      </c>
    </row>
    <row r="5" spans="1:41" x14ac:dyDescent="0.3">
      <c r="A5" t="s">
        <v>8</v>
      </c>
      <c r="B5">
        <v>0.01</v>
      </c>
      <c r="C5">
        <v>1E-3</v>
      </c>
      <c r="G5">
        <v>2012</v>
      </c>
      <c r="H5" s="1" t="e">
        <f>AVERAGE(baseCase_ECs!#REF!)</f>
        <v>#REF!</v>
      </c>
      <c r="I5" s="1" t="e">
        <f>AVERAGE(#REF!)</f>
        <v>#REF!</v>
      </c>
      <c r="J5" s="1" t="e">
        <f>AVERAGE(#REF!)</f>
        <v>#REF!</v>
      </c>
      <c r="K5" s="1" t="e">
        <f>AVERAGE(#REF!)</f>
        <v>#REF!</v>
      </c>
      <c r="L5" s="1"/>
      <c r="M5" s="1" t="e">
        <f>AVERAGE(baseCase_projects!#REF!)</f>
        <v>#REF!</v>
      </c>
      <c r="N5" s="1" t="e">
        <f>AVERAGE(#REF!)</f>
        <v>#REF!</v>
      </c>
      <c r="O5" s="1" t="e">
        <f>AVERAGE(#REF!)</f>
        <v>#REF!</v>
      </c>
      <c r="P5" s="1" t="e">
        <f>AVERAGE(#REF!)</f>
        <v>#REF!</v>
      </c>
      <c r="R5" s="2" t="e">
        <f t="shared" si="5"/>
        <v>#REF!</v>
      </c>
      <c r="S5" s="2" t="e">
        <f t="shared" si="6"/>
        <v>#REF!</v>
      </c>
      <c r="T5" s="2" t="e">
        <f t="shared" si="7"/>
        <v>#REF!</v>
      </c>
      <c r="U5" s="2" t="e">
        <f t="shared" si="8"/>
        <v>#REF!</v>
      </c>
      <c r="W5" s="1" t="e">
        <f>_xlfn.STDEV.S(baseCase_ECs!#REF!)</f>
        <v>#REF!</v>
      </c>
      <c r="X5" s="1" t="e">
        <f>_xlfn.STDEV.S(#REF!)</f>
        <v>#REF!</v>
      </c>
      <c r="Y5" s="1" t="e">
        <f>_xlfn.STDEV.S(#REF!)</f>
        <v>#REF!</v>
      </c>
      <c r="Z5" s="1" t="e">
        <f>_xlfn.STDEV.S(#REF!)</f>
        <v>#REF!</v>
      </c>
      <c r="AB5" t="e">
        <f t="shared" si="9"/>
        <v>#REF!</v>
      </c>
      <c r="AC5" t="e">
        <f t="shared" si="10"/>
        <v>#REF!</v>
      </c>
      <c r="AD5" t="e">
        <f t="shared" si="11"/>
        <v>#REF!</v>
      </c>
      <c r="AE5" t="e">
        <f t="shared" si="12"/>
        <v>#REF!</v>
      </c>
      <c r="AG5" s="1" t="e">
        <f>_xlfn.STDEV.S(baseCase_projects!#REF!)</f>
        <v>#REF!</v>
      </c>
      <c r="AH5" s="1" t="e">
        <f>_xlfn.STDEV.S(#REF!)</f>
        <v>#REF!</v>
      </c>
      <c r="AI5" s="1" t="e">
        <f>_xlfn.STDEV.S(#REF!)</f>
        <v>#REF!</v>
      </c>
      <c r="AJ5" s="1" t="e">
        <f>_xlfn.STDEV.S(#REF!)</f>
        <v>#REF!</v>
      </c>
      <c r="AL5" t="e">
        <f t="shared" si="13"/>
        <v>#REF!</v>
      </c>
      <c r="AM5" t="e">
        <f t="shared" si="2"/>
        <v>#REF!</v>
      </c>
      <c r="AN5" t="e">
        <f t="shared" si="3"/>
        <v>#REF!</v>
      </c>
      <c r="AO5" t="e">
        <f t="shared" si="4"/>
        <v>#REF!</v>
      </c>
    </row>
    <row r="6" spans="1:41" x14ac:dyDescent="0.3">
      <c r="A6" t="s">
        <v>9</v>
      </c>
      <c r="B6">
        <v>2.5000000000000001E-2</v>
      </c>
      <c r="C6">
        <v>0.05</v>
      </c>
      <c r="G6">
        <v>2013</v>
      </c>
      <c r="H6" s="1" t="e">
        <f>AVERAGE(baseCase_ECs!#REF!)</f>
        <v>#REF!</v>
      </c>
      <c r="I6" s="1" t="e">
        <f>AVERAGE(#REF!)</f>
        <v>#REF!</v>
      </c>
      <c r="J6" s="1" t="e">
        <f>AVERAGE(#REF!)</f>
        <v>#REF!</v>
      </c>
      <c r="K6" s="1" t="e">
        <f>AVERAGE(#REF!)</f>
        <v>#REF!</v>
      </c>
      <c r="L6" s="1"/>
      <c r="M6" s="1" t="e">
        <f>AVERAGE(baseCase_projects!#REF!)</f>
        <v>#REF!</v>
      </c>
      <c r="N6" s="1" t="e">
        <f>AVERAGE(#REF!)</f>
        <v>#REF!</v>
      </c>
      <c r="O6" s="1" t="e">
        <f>AVERAGE(#REF!)</f>
        <v>#REF!</v>
      </c>
      <c r="P6" s="1" t="e">
        <f>AVERAGE(#REF!)</f>
        <v>#REF!</v>
      </c>
      <c r="R6" s="2" t="e">
        <f t="shared" si="5"/>
        <v>#REF!</v>
      </c>
      <c r="S6" s="2" t="e">
        <f t="shared" si="6"/>
        <v>#REF!</v>
      </c>
      <c r="T6" s="2" t="e">
        <f t="shared" si="7"/>
        <v>#REF!</v>
      </c>
      <c r="U6" s="2" t="e">
        <f t="shared" si="8"/>
        <v>#REF!</v>
      </c>
      <c r="W6" s="1" t="e">
        <f>_xlfn.STDEV.S(baseCase_ECs!#REF!)</f>
        <v>#REF!</v>
      </c>
      <c r="X6" s="1" t="e">
        <f>_xlfn.STDEV.S(#REF!)</f>
        <v>#REF!</v>
      </c>
      <c r="Y6" s="1" t="e">
        <f>_xlfn.STDEV.S(#REF!)</f>
        <v>#REF!</v>
      </c>
      <c r="Z6" s="1" t="e">
        <f>_xlfn.STDEV.S(#REF!)</f>
        <v>#REF!</v>
      </c>
      <c r="AB6" t="e">
        <f t="shared" si="9"/>
        <v>#REF!</v>
      </c>
      <c r="AC6" t="e">
        <f t="shared" si="10"/>
        <v>#REF!</v>
      </c>
      <c r="AD6" t="e">
        <f t="shared" si="11"/>
        <v>#REF!</v>
      </c>
      <c r="AE6" t="e">
        <f t="shared" si="12"/>
        <v>#REF!</v>
      </c>
      <c r="AG6" s="1" t="e">
        <f>_xlfn.STDEV.S(baseCase_projects!#REF!)</f>
        <v>#REF!</v>
      </c>
      <c r="AH6" s="1" t="e">
        <f>_xlfn.STDEV.S(#REF!)</f>
        <v>#REF!</v>
      </c>
      <c r="AI6" s="1" t="e">
        <f>_xlfn.STDEV.S(#REF!)</f>
        <v>#REF!</v>
      </c>
      <c r="AJ6" s="1" t="e">
        <f>_xlfn.STDEV.S(#REF!)</f>
        <v>#REF!</v>
      </c>
      <c r="AL6" t="e">
        <f t="shared" si="13"/>
        <v>#REF!</v>
      </c>
      <c r="AM6" t="e">
        <f t="shared" si="2"/>
        <v>#REF!</v>
      </c>
      <c r="AN6" t="e">
        <f t="shared" si="3"/>
        <v>#REF!</v>
      </c>
      <c r="AO6" t="e">
        <f t="shared" si="4"/>
        <v>#REF!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 t="e">
        <f>AVERAGE(baseCase_ECs!#REF!)</f>
        <v>#REF!</v>
      </c>
      <c r="I7" s="1" t="e">
        <f>AVERAGE(#REF!)</f>
        <v>#REF!</v>
      </c>
      <c r="J7" s="1" t="e">
        <f>AVERAGE(#REF!)</f>
        <v>#REF!</v>
      </c>
      <c r="K7" s="1" t="e">
        <f>AVERAGE(#REF!)</f>
        <v>#REF!</v>
      </c>
      <c r="L7" s="1"/>
      <c r="M7" s="1" t="e">
        <f>AVERAGE(baseCase_projects!#REF!)</f>
        <v>#REF!</v>
      </c>
      <c r="N7" s="1" t="e">
        <f>AVERAGE(#REF!)</f>
        <v>#REF!</v>
      </c>
      <c r="O7" s="1" t="e">
        <f>AVERAGE(#REF!)</f>
        <v>#REF!</v>
      </c>
      <c r="P7" s="1" t="e">
        <f>AVERAGE(#REF!)</f>
        <v>#REF!</v>
      </c>
      <c r="R7" s="2" t="e">
        <f t="shared" si="5"/>
        <v>#REF!</v>
      </c>
      <c r="S7" s="2" t="e">
        <f t="shared" si="6"/>
        <v>#REF!</v>
      </c>
      <c r="T7" s="2" t="e">
        <f t="shared" si="7"/>
        <v>#REF!</v>
      </c>
      <c r="U7" s="2" t="e">
        <f t="shared" si="8"/>
        <v>#REF!</v>
      </c>
      <c r="W7" s="1" t="e">
        <f>_xlfn.STDEV.S(baseCase_ECs!#REF!)</f>
        <v>#REF!</v>
      </c>
      <c r="X7" s="1" t="e">
        <f>_xlfn.STDEV.S(#REF!)</f>
        <v>#REF!</v>
      </c>
      <c r="Y7" s="1" t="e">
        <f>_xlfn.STDEV.S(#REF!)</f>
        <v>#REF!</v>
      </c>
      <c r="Z7" s="1" t="e">
        <f>_xlfn.STDEV.S(#REF!)</f>
        <v>#REF!</v>
      </c>
      <c r="AB7" t="e">
        <f t="shared" si="9"/>
        <v>#REF!</v>
      </c>
      <c r="AC7" t="e">
        <f t="shared" si="10"/>
        <v>#REF!</v>
      </c>
      <c r="AD7" t="e">
        <f t="shared" si="11"/>
        <v>#REF!</v>
      </c>
      <c r="AE7" t="e">
        <f t="shared" si="12"/>
        <v>#REF!</v>
      </c>
      <c r="AG7" s="1" t="e">
        <f>_xlfn.STDEV.S(baseCase_projects!#REF!)</f>
        <v>#REF!</v>
      </c>
      <c r="AH7" s="1" t="e">
        <f>_xlfn.STDEV.S(#REF!)</f>
        <v>#REF!</v>
      </c>
      <c r="AI7" s="1" t="e">
        <f>_xlfn.STDEV.S(#REF!)</f>
        <v>#REF!</v>
      </c>
      <c r="AJ7" s="1" t="e">
        <f>_xlfn.STDEV.S(#REF!)</f>
        <v>#REF!</v>
      </c>
      <c r="AL7" t="e">
        <f t="shared" si="13"/>
        <v>#REF!</v>
      </c>
      <c r="AM7" t="e">
        <f t="shared" si="2"/>
        <v>#REF!</v>
      </c>
      <c r="AN7" t="e">
        <f t="shared" si="3"/>
        <v>#REF!</v>
      </c>
      <c r="AO7" t="e">
        <f t="shared" si="4"/>
        <v>#REF!</v>
      </c>
    </row>
    <row r="8" spans="1:41" x14ac:dyDescent="0.3">
      <c r="G8">
        <v>2015</v>
      </c>
      <c r="H8" s="1" t="e">
        <f>AVERAGE(baseCase_ECs!#REF!)</f>
        <v>#REF!</v>
      </c>
      <c r="I8" s="1" t="e">
        <f>AVERAGE(#REF!)</f>
        <v>#REF!</v>
      </c>
      <c r="J8" s="1" t="e">
        <f>AVERAGE(#REF!)</f>
        <v>#REF!</v>
      </c>
      <c r="K8" s="1" t="e">
        <f>AVERAGE(#REF!)</f>
        <v>#REF!</v>
      </c>
      <c r="L8" s="1"/>
      <c r="M8" s="1" t="e">
        <f>AVERAGE(baseCase_projects!#REF!)</f>
        <v>#REF!</v>
      </c>
      <c r="N8" s="1" t="e">
        <f>AVERAGE(#REF!)</f>
        <v>#REF!</v>
      </c>
      <c r="O8" s="1" t="e">
        <f>AVERAGE(#REF!)</f>
        <v>#REF!</v>
      </c>
      <c r="P8" s="1" t="e">
        <f>AVERAGE(#REF!)</f>
        <v>#REF!</v>
      </c>
      <c r="R8" s="2" t="e">
        <f t="shared" si="5"/>
        <v>#REF!</v>
      </c>
      <c r="S8" s="2" t="e">
        <f t="shared" si="6"/>
        <v>#REF!</v>
      </c>
      <c r="T8" s="2" t="e">
        <f t="shared" si="7"/>
        <v>#REF!</v>
      </c>
      <c r="U8" s="2" t="e">
        <f t="shared" si="8"/>
        <v>#REF!</v>
      </c>
      <c r="W8" s="1" t="e">
        <f>_xlfn.STDEV.S(baseCase_ECs!#REF!)</f>
        <v>#REF!</v>
      </c>
      <c r="X8" s="1" t="e">
        <f>_xlfn.STDEV.S(#REF!)</f>
        <v>#REF!</v>
      </c>
      <c r="Y8" s="1" t="e">
        <f>_xlfn.STDEV.S(#REF!)</f>
        <v>#REF!</v>
      </c>
      <c r="Z8" s="1" t="e">
        <f>_xlfn.STDEV.S(#REF!)</f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G8" s="1" t="e">
        <f>_xlfn.STDEV.S(baseCase_projects!#REF!)</f>
        <v>#REF!</v>
      </c>
      <c r="AH8" s="1" t="e">
        <f>_xlfn.STDEV.S(#REF!)</f>
        <v>#REF!</v>
      </c>
      <c r="AI8" s="1" t="e">
        <f>_xlfn.STDEV.S(#REF!)</f>
        <v>#REF!</v>
      </c>
      <c r="AJ8" s="1" t="e">
        <f>_xlfn.STDEV.S(#REF!)</f>
        <v>#REF!</v>
      </c>
      <c r="AL8" t="e">
        <f t="shared" si="13"/>
        <v>#REF!</v>
      </c>
      <c r="AM8" t="e">
        <f t="shared" si="2"/>
        <v>#REF!</v>
      </c>
      <c r="AN8" t="e">
        <f t="shared" si="3"/>
        <v>#REF!</v>
      </c>
      <c r="AO8" t="e">
        <f t="shared" si="4"/>
        <v>#REF!</v>
      </c>
    </row>
    <row r="9" spans="1:41" x14ac:dyDescent="0.3">
      <c r="G9">
        <v>2016</v>
      </c>
      <c r="H9" s="1" t="e">
        <f>AVERAGE(baseCase_ECs!#REF!)</f>
        <v>#REF!</v>
      </c>
      <c r="I9" s="1" t="e">
        <f>AVERAGE(#REF!)</f>
        <v>#REF!</v>
      </c>
      <c r="J9" s="1" t="e">
        <f>AVERAGE(#REF!)</f>
        <v>#REF!</v>
      </c>
      <c r="K9" s="1" t="e">
        <f>AVERAGE(#REF!)</f>
        <v>#REF!</v>
      </c>
      <c r="L9" s="1"/>
      <c r="M9" s="1" t="e">
        <f>AVERAGE(baseCase_projects!#REF!)</f>
        <v>#REF!</v>
      </c>
      <c r="N9" s="1" t="e">
        <f>AVERAGE(#REF!)</f>
        <v>#REF!</v>
      </c>
      <c r="O9" s="1" t="e">
        <f>AVERAGE(#REF!)</f>
        <v>#REF!</v>
      </c>
      <c r="P9" s="1" t="e">
        <f>AVERAGE(#REF!)</f>
        <v>#REF!</v>
      </c>
      <c r="R9" s="2" t="e">
        <f t="shared" si="5"/>
        <v>#REF!</v>
      </c>
      <c r="S9" s="2" t="e">
        <f t="shared" si="6"/>
        <v>#REF!</v>
      </c>
      <c r="T9" s="2" t="e">
        <f t="shared" si="7"/>
        <v>#REF!</v>
      </c>
      <c r="U9" s="2" t="e">
        <f t="shared" si="8"/>
        <v>#REF!</v>
      </c>
      <c r="W9" s="1" t="e">
        <f>_xlfn.STDEV.S(baseCase_ECs!#REF!)</f>
        <v>#REF!</v>
      </c>
      <c r="X9" s="1" t="e">
        <f>_xlfn.STDEV.S(#REF!)</f>
        <v>#REF!</v>
      </c>
      <c r="Y9" s="1" t="e">
        <f>_xlfn.STDEV.S(#REF!)</f>
        <v>#REF!</v>
      </c>
      <c r="Z9" s="1" t="e">
        <f>_xlfn.STDEV.S(#REF!)</f>
        <v>#REF!</v>
      </c>
      <c r="AB9" t="e">
        <f t="shared" si="9"/>
        <v>#REF!</v>
      </c>
      <c r="AC9" t="e">
        <f t="shared" si="10"/>
        <v>#REF!</v>
      </c>
      <c r="AD9" t="e">
        <f t="shared" si="11"/>
        <v>#REF!</v>
      </c>
      <c r="AE9" t="e">
        <f t="shared" si="12"/>
        <v>#REF!</v>
      </c>
      <c r="AG9" s="1" t="e">
        <f>_xlfn.STDEV.S(baseCase_projects!#REF!)</f>
        <v>#REF!</v>
      </c>
      <c r="AH9" s="1" t="e">
        <f>_xlfn.STDEV.S(#REF!)</f>
        <v>#REF!</v>
      </c>
      <c r="AI9" s="1" t="e">
        <f>_xlfn.STDEV.S(#REF!)</f>
        <v>#REF!</v>
      </c>
      <c r="AJ9" s="1" t="e">
        <f>_xlfn.STDEV.S(#REF!)</f>
        <v>#REF!</v>
      </c>
      <c r="AL9" t="e">
        <f t="shared" si="13"/>
        <v>#REF!</v>
      </c>
      <c r="AM9" t="e">
        <f t="shared" si="2"/>
        <v>#REF!</v>
      </c>
      <c r="AN9" t="e">
        <f t="shared" si="3"/>
        <v>#REF!</v>
      </c>
      <c r="AO9" t="e">
        <f t="shared" si="4"/>
        <v>#REF!</v>
      </c>
    </row>
    <row r="10" spans="1:41" x14ac:dyDescent="0.3">
      <c r="G10">
        <v>2017</v>
      </c>
      <c r="H10" s="1" t="e">
        <f>AVERAGE(baseCase_ECs!#REF!)</f>
        <v>#REF!</v>
      </c>
      <c r="I10" s="1" t="e">
        <f>AVERAGE(#REF!)</f>
        <v>#REF!</v>
      </c>
      <c r="J10" s="1" t="e">
        <f>AVERAGE(#REF!)</f>
        <v>#REF!</v>
      </c>
      <c r="K10" s="1" t="e">
        <f>AVERAGE(#REF!)</f>
        <v>#REF!</v>
      </c>
      <c r="L10" s="1"/>
      <c r="M10" s="1" t="e">
        <f>AVERAGE(baseCase_projects!#REF!)</f>
        <v>#REF!</v>
      </c>
      <c r="N10" s="1" t="e">
        <f>AVERAGE(#REF!)</f>
        <v>#REF!</v>
      </c>
      <c r="O10" s="1" t="e">
        <f>AVERAGE(#REF!)</f>
        <v>#REF!</v>
      </c>
      <c r="P10" s="1" t="e">
        <f>AVERAGE(#REF!)</f>
        <v>#REF!</v>
      </c>
      <c r="R10" s="2" t="e">
        <f t="shared" si="5"/>
        <v>#REF!</v>
      </c>
      <c r="S10" s="2" t="e">
        <f t="shared" si="6"/>
        <v>#REF!</v>
      </c>
      <c r="T10" s="2" t="e">
        <f t="shared" si="7"/>
        <v>#REF!</v>
      </c>
      <c r="U10" s="2" t="e">
        <f t="shared" si="8"/>
        <v>#REF!</v>
      </c>
      <c r="W10" s="1" t="e">
        <f>_xlfn.STDEV.S(baseCase_ECs!#REF!)</f>
        <v>#REF!</v>
      </c>
      <c r="X10" s="1" t="e">
        <f>_xlfn.STDEV.S(#REF!)</f>
        <v>#REF!</v>
      </c>
      <c r="Y10" s="1" t="e">
        <f>_xlfn.STDEV.S(#REF!)</f>
        <v>#REF!</v>
      </c>
      <c r="Z10" s="1" t="e">
        <f>_xlfn.STDEV.S(#REF!)</f>
        <v>#REF!</v>
      </c>
      <c r="AB10" t="e">
        <f t="shared" si="9"/>
        <v>#REF!</v>
      </c>
      <c r="AC10" t="e">
        <f t="shared" si="10"/>
        <v>#REF!</v>
      </c>
      <c r="AD10" t="e">
        <f t="shared" si="11"/>
        <v>#REF!</v>
      </c>
      <c r="AE10" t="e">
        <f t="shared" si="12"/>
        <v>#REF!</v>
      </c>
      <c r="AG10" s="1" t="e">
        <f>_xlfn.STDEV.S(baseCase_projects!#REF!)</f>
        <v>#REF!</v>
      </c>
      <c r="AH10" s="1" t="e">
        <f>_xlfn.STDEV.S(#REF!)</f>
        <v>#REF!</v>
      </c>
      <c r="AI10" s="1" t="e">
        <f>_xlfn.STDEV.S(#REF!)</f>
        <v>#REF!</v>
      </c>
      <c r="AJ10" s="1" t="e">
        <f>_xlfn.STDEV.S(#REF!)</f>
        <v>#REF!</v>
      </c>
      <c r="AL10" t="e">
        <f t="shared" si="13"/>
        <v>#REF!</v>
      </c>
      <c r="AM10" t="e">
        <f t="shared" si="2"/>
        <v>#REF!</v>
      </c>
      <c r="AN10" t="e">
        <f t="shared" si="3"/>
        <v>#REF!</v>
      </c>
      <c r="AO10" t="e">
        <f t="shared" si="4"/>
        <v>#REF!</v>
      </c>
    </row>
    <row r="11" spans="1:41" x14ac:dyDescent="0.3">
      <c r="G11">
        <v>2018</v>
      </c>
      <c r="H11" s="1" t="e">
        <f>AVERAGE(baseCase_ECs!#REF!)</f>
        <v>#REF!</v>
      </c>
      <c r="I11" s="1" t="e">
        <f>AVERAGE(#REF!)</f>
        <v>#REF!</v>
      </c>
      <c r="J11" s="1" t="e">
        <f>AVERAGE(#REF!)</f>
        <v>#REF!</v>
      </c>
      <c r="K11" s="1" t="e">
        <f>AVERAGE(#REF!)</f>
        <v>#REF!</v>
      </c>
      <c r="L11" s="1"/>
      <c r="M11" s="1" t="e">
        <f>AVERAGE(baseCase_projects!#REF!)</f>
        <v>#REF!</v>
      </c>
      <c r="N11" s="1" t="e">
        <f>AVERAGE(#REF!)</f>
        <v>#REF!</v>
      </c>
      <c r="O11" s="1" t="e">
        <f>AVERAGE(#REF!)</f>
        <v>#REF!</v>
      </c>
      <c r="P11" s="1" t="e">
        <f>AVERAGE(#REF!)</f>
        <v>#REF!</v>
      </c>
      <c r="R11" s="2" t="e">
        <f t="shared" si="5"/>
        <v>#REF!</v>
      </c>
      <c r="S11" s="2" t="e">
        <f t="shared" si="6"/>
        <v>#REF!</v>
      </c>
      <c r="T11" s="2" t="e">
        <f t="shared" si="7"/>
        <v>#REF!</v>
      </c>
      <c r="U11" s="2" t="e">
        <f t="shared" si="8"/>
        <v>#REF!</v>
      </c>
      <c r="W11" s="1" t="e">
        <f>_xlfn.STDEV.S(baseCase_ECs!#REF!)</f>
        <v>#REF!</v>
      </c>
      <c r="X11" s="1" t="e">
        <f>_xlfn.STDEV.S(#REF!)</f>
        <v>#REF!</v>
      </c>
      <c r="Y11" s="1" t="e">
        <f>_xlfn.STDEV.S(#REF!)</f>
        <v>#REF!</v>
      </c>
      <c r="Z11" s="1" t="e">
        <f>_xlfn.STDEV.S(#REF!)</f>
        <v>#REF!</v>
      </c>
      <c r="AB11" t="e">
        <f t="shared" si="9"/>
        <v>#REF!</v>
      </c>
      <c r="AC11" t="e">
        <f t="shared" si="10"/>
        <v>#REF!</v>
      </c>
      <c r="AD11" t="e">
        <f t="shared" si="11"/>
        <v>#REF!</v>
      </c>
      <c r="AE11" t="e">
        <f t="shared" si="12"/>
        <v>#REF!</v>
      </c>
      <c r="AG11" s="1" t="e">
        <f>_xlfn.STDEV.S(baseCase_projects!#REF!)</f>
        <v>#REF!</v>
      </c>
      <c r="AH11" s="1" t="e">
        <f>_xlfn.STDEV.S(#REF!)</f>
        <v>#REF!</v>
      </c>
      <c r="AI11" s="1" t="e">
        <f>_xlfn.STDEV.S(#REF!)</f>
        <v>#REF!</v>
      </c>
      <c r="AJ11" s="1" t="e">
        <f>_xlfn.STDEV.S(#REF!)</f>
        <v>#REF!</v>
      </c>
      <c r="AL11" t="e">
        <f t="shared" si="13"/>
        <v>#REF!</v>
      </c>
      <c r="AM11" t="e">
        <f t="shared" si="2"/>
        <v>#REF!</v>
      </c>
      <c r="AN11" t="e">
        <f t="shared" si="3"/>
        <v>#REF!</v>
      </c>
      <c r="AO11" t="e">
        <f t="shared" si="4"/>
        <v>#REF!</v>
      </c>
    </row>
    <row r="12" spans="1:41" x14ac:dyDescent="0.3">
      <c r="G12">
        <v>2019</v>
      </c>
      <c r="H12" s="1" t="e">
        <f>AVERAGE(baseCase_ECs!#REF!)</f>
        <v>#REF!</v>
      </c>
      <c r="I12" s="1" t="e">
        <f>AVERAGE(#REF!)</f>
        <v>#REF!</v>
      </c>
      <c r="J12" s="1" t="e">
        <f>AVERAGE(#REF!)</f>
        <v>#REF!</v>
      </c>
      <c r="K12" s="1" t="e">
        <f>AVERAGE(#REF!)</f>
        <v>#REF!</v>
      </c>
      <c r="L12" s="1"/>
      <c r="M12" s="1" t="e">
        <f>AVERAGE(baseCase_projects!#REF!)</f>
        <v>#REF!</v>
      </c>
      <c r="N12" s="1" t="e">
        <f>AVERAGE(#REF!)</f>
        <v>#REF!</v>
      </c>
      <c r="O12" s="1" t="e">
        <f>AVERAGE(#REF!)</f>
        <v>#REF!</v>
      </c>
      <c r="P12" s="1" t="e">
        <f>AVERAGE(#REF!)</f>
        <v>#REF!</v>
      </c>
      <c r="R12" s="2" t="e">
        <f t="shared" si="5"/>
        <v>#REF!</v>
      </c>
      <c r="S12" s="2" t="e">
        <f t="shared" si="6"/>
        <v>#REF!</v>
      </c>
      <c r="T12" s="2" t="e">
        <f t="shared" si="7"/>
        <v>#REF!</v>
      </c>
      <c r="U12" s="2" t="e">
        <f t="shared" si="8"/>
        <v>#REF!</v>
      </c>
      <c r="W12" s="1" t="e">
        <f>_xlfn.STDEV.S(baseCase_ECs!#REF!)</f>
        <v>#REF!</v>
      </c>
      <c r="X12" s="1" t="e">
        <f>_xlfn.STDEV.S(#REF!)</f>
        <v>#REF!</v>
      </c>
      <c r="Y12" s="1" t="e">
        <f>_xlfn.STDEV.S(#REF!)</f>
        <v>#REF!</v>
      </c>
      <c r="Z12" s="1" t="e">
        <f>_xlfn.STDEV.S(#REF!)</f>
        <v>#REF!</v>
      </c>
      <c r="AB12" t="e">
        <f t="shared" si="9"/>
        <v>#REF!</v>
      </c>
      <c r="AC12" t="e">
        <f t="shared" si="10"/>
        <v>#REF!</v>
      </c>
      <c r="AD12" t="e">
        <f t="shared" si="11"/>
        <v>#REF!</v>
      </c>
      <c r="AE12" t="e">
        <f t="shared" si="12"/>
        <v>#REF!</v>
      </c>
      <c r="AG12" s="1" t="e">
        <f>_xlfn.STDEV.S(baseCase_projects!#REF!)</f>
        <v>#REF!</v>
      </c>
      <c r="AH12" s="1" t="e">
        <f>_xlfn.STDEV.S(#REF!)</f>
        <v>#REF!</v>
      </c>
      <c r="AI12" s="1" t="e">
        <f>_xlfn.STDEV.S(#REF!)</f>
        <v>#REF!</v>
      </c>
      <c r="AJ12" s="1" t="e">
        <f>_xlfn.STDEV.S(#REF!)</f>
        <v>#REF!</v>
      </c>
      <c r="AL12" t="e">
        <f t="shared" si="13"/>
        <v>#REF!</v>
      </c>
      <c r="AM12" t="e">
        <f t="shared" si="2"/>
        <v>#REF!</v>
      </c>
      <c r="AN12" t="e">
        <f t="shared" si="3"/>
        <v>#REF!</v>
      </c>
      <c r="AO12" t="e">
        <f t="shared" si="4"/>
        <v>#REF!</v>
      </c>
    </row>
    <row r="13" spans="1:41" x14ac:dyDescent="0.3">
      <c r="G13">
        <v>2020</v>
      </c>
      <c r="H13" s="1" t="e">
        <f>AVERAGE(baseCase_ECs!#REF!)</f>
        <v>#REF!</v>
      </c>
      <c r="I13" s="1" t="e">
        <f>AVERAGE(#REF!)</f>
        <v>#REF!</v>
      </c>
      <c r="J13" s="1" t="e">
        <f>AVERAGE(#REF!)</f>
        <v>#REF!</v>
      </c>
      <c r="K13" s="1" t="e">
        <f>AVERAGE(#REF!)</f>
        <v>#REF!</v>
      </c>
      <c r="L13" s="1"/>
      <c r="M13" s="1" t="e">
        <f>AVERAGE(baseCase_projects!#REF!)</f>
        <v>#REF!</v>
      </c>
      <c r="N13" s="1" t="e">
        <f>AVERAGE(#REF!)</f>
        <v>#REF!</v>
      </c>
      <c r="O13" s="1" t="e">
        <f>AVERAGE(#REF!)</f>
        <v>#REF!</v>
      </c>
      <c r="P13" s="1" t="e">
        <f>AVERAGE(#REF!)</f>
        <v>#REF!</v>
      </c>
      <c r="R13" s="2" t="e">
        <f t="shared" si="5"/>
        <v>#REF!</v>
      </c>
      <c r="S13" s="2" t="e">
        <f t="shared" si="6"/>
        <v>#REF!</v>
      </c>
      <c r="T13" s="2" t="e">
        <f t="shared" si="7"/>
        <v>#REF!</v>
      </c>
      <c r="U13" s="2" t="e">
        <f t="shared" si="8"/>
        <v>#REF!</v>
      </c>
      <c r="W13" s="1" t="e">
        <f>_xlfn.STDEV.S(baseCase_ECs!#REF!)</f>
        <v>#REF!</v>
      </c>
      <c r="X13" s="1" t="e">
        <f>_xlfn.STDEV.S(#REF!)</f>
        <v>#REF!</v>
      </c>
      <c r="Y13" s="1" t="e">
        <f>_xlfn.STDEV.S(#REF!)</f>
        <v>#REF!</v>
      </c>
      <c r="Z13" s="1" t="e">
        <f>_xlfn.STDEV.S(#REF!)</f>
        <v>#REF!</v>
      </c>
      <c r="AB13" t="e">
        <f t="shared" si="9"/>
        <v>#REF!</v>
      </c>
      <c r="AC13" t="e">
        <f t="shared" si="10"/>
        <v>#REF!</v>
      </c>
      <c r="AD13" t="e">
        <f t="shared" si="11"/>
        <v>#REF!</v>
      </c>
      <c r="AE13" t="e">
        <f t="shared" si="12"/>
        <v>#REF!</v>
      </c>
      <c r="AG13" s="1" t="e">
        <f>_xlfn.STDEV.S(baseCase_projects!#REF!)</f>
        <v>#REF!</v>
      </c>
      <c r="AH13" s="1" t="e">
        <f>_xlfn.STDEV.S(#REF!)</f>
        <v>#REF!</v>
      </c>
      <c r="AI13" s="1" t="e">
        <f>_xlfn.STDEV.S(#REF!)</f>
        <v>#REF!</v>
      </c>
      <c r="AJ13" s="1" t="e">
        <f>_xlfn.STDEV.S(#REF!)</f>
        <v>#REF!</v>
      </c>
      <c r="AL13" t="e">
        <f t="shared" si="13"/>
        <v>#REF!</v>
      </c>
      <c r="AM13" t="e">
        <f t="shared" si="2"/>
        <v>#REF!</v>
      </c>
      <c r="AN13" t="e">
        <f t="shared" si="3"/>
        <v>#REF!</v>
      </c>
      <c r="AO13" t="e">
        <f t="shared" si="4"/>
        <v>#REF!</v>
      </c>
    </row>
    <row r="14" spans="1:41" x14ac:dyDescent="0.3">
      <c r="G14">
        <v>2021</v>
      </c>
      <c r="H14" s="1" t="e">
        <f>AVERAGE(baseCase_ECs!#REF!)</f>
        <v>#REF!</v>
      </c>
      <c r="I14" s="1" t="e">
        <f>AVERAGE(#REF!)</f>
        <v>#REF!</v>
      </c>
      <c r="J14" s="1" t="e">
        <f>AVERAGE(#REF!)</f>
        <v>#REF!</v>
      </c>
      <c r="K14" s="1" t="e">
        <f>AVERAGE(#REF!)</f>
        <v>#REF!</v>
      </c>
      <c r="L14" s="1"/>
      <c r="M14" s="1" t="e">
        <f>AVERAGE(baseCase_projects!#REF!)</f>
        <v>#REF!</v>
      </c>
      <c r="N14" s="1" t="e">
        <f>AVERAGE(#REF!)</f>
        <v>#REF!</v>
      </c>
      <c r="O14" s="1" t="e">
        <f>AVERAGE(#REF!)</f>
        <v>#REF!</v>
      </c>
      <c r="P14" s="1" t="e">
        <f>AVERAGE(#REF!)</f>
        <v>#REF!</v>
      </c>
      <c r="R14" s="2" t="e">
        <f t="shared" si="5"/>
        <v>#REF!</v>
      </c>
      <c r="S14" s="2" t="e">
        <f t="shared" si="6"/>
        <v>#REF!</v>
      </c>
      <c r="T14" s="2" t="e">
        <f t="shared" si="7"/>
        <v>#REF!</v>
      </c>
      <c r="U14" s="2" t="e">
        <f t="shared" si="8"/>
        <v>#REF!</v>
      </c>
      <c r="W14" s="1" t="e">
        <f>_xlfn.STDEV.S(baseCase_ECs!#REF!)</f>
        <v>#REF!</v>
      </c>
      <c r="X14" s="1" t="e">
        <f>_xlfn.STDEV.S(#REF!)</f>
        <v>#REF!</v>
      </c>
      <c r="Y14" s="1" t="e">
        <f>_xlfn.STDEV.S(#REF!)</f>
        <v>#REF!</v>
      </c>
      <c r="Z14" s="1" t="e">
        <f>_xlfn.STDEV.S(#REF!)</f>
        <v>#REF!</v>
      </c>
      <c r="AB14" t="e">
        <f t="shared" si="9"/>
        <v>#REF!</v>
      </c>
      <c r="AC14" t="e">
        <f t="shared" si="10"/>
        <v>#REF!</v>
      </c>
      <c r="AD14" t="e">
        <f t="shared" si="11"/>
        <v>#REF!</v>
      </c>
      <c r="AE14" t="e">
        <f t="shared" si="12"/>
        <v>#REF!</v>
      </c>
      <c r="AG14" s="1" t="e">
        <f>_xlfn.STDEV.S(baseCase_projects!#REF!)</f>
        <v>#REF!</v>
      </c>
      <c r="AH14" s="1" t="e">
        <f>_xlfn.STDEV.S(#REF!)</f>
        <v>#REF!</v>
      </c>
      <c r="AI14" s="1" t="e">
        <f>_xlfn.STDEV.S(#REF!)</f>
        <v>#REF!</v>
      </c>
      <c r="AJ14" s="1" t="e">
        <f>_xlfn.STDEV.S(#REF!)</f>
        <v>#REF!</v>
      </c>
      <c r="AL14" t="e">
        <f t="shared" si="13"/>
        <v>#REF!</v>
      </c>
      <c r="AM14" t="e">
        <f t="shared" si="2"/>
        <v>#REF!</v>
      </c>
      <c r="AN14" t="e">
        <f t="shared" si="3"/>
        <v>#REF!</v>
      </c>
      <c r="AO14" t="e">
        <f t="shared" si="4"/>
        <v>#REF!</v>
      </c>
    </row>
    <row r="15" spans="1:41" x14ac:dyDescent="0.3">
      <c r="G15">
        <v>2022</v>
      </c>
      <c r="H15" s="1" t="e">
        <f>AVERAGE(baseCase_ECs!#REF!)</f>
        <v>#REF!</v>
      </c>
      <c r="I15" s="1" t="e">
        <f>AVERAGE(#REF!)</f>
        <v>#REF!</v>
      </c>
      <c r="J15" s="1" t="e">
        <f>AVERAGE(#REF!)</f>
        <v>#REF!</v>
      </c>
      <c r="K15" s="1" t="e">
        <f>AVERAGE(#REF!)</f>
        <v>#REF!</v>
      </c>
      <c r="L15" s="1"/>
      <c r="M15" s="1" t="e">
        <f>AVERAGE(baseCase_projects!#REF!)</f>
        <v>#REF!</v>
      </c>
      <c r="N15" s="1" t="e">
        <f>AVERAGE(#REF!)</f>
        <v>#REF!</v>
      </c>
      <c r="O15" s="1" t="e">
        <f>AVERAGE(#REF!)</f>
        <v>#REF!</v>
      </c>
      <c r="P15" s="1" t="e">
        <f>AVERAGE(#REF!)</f>
        <v>#REF!</v>
      </c>
      <c r="R15" s="2" t="e">
        <f t="shared" si="5"/>
        <v>#REF!</v>
      </c>
      <c r="S15" s="2" t="e">
        <f t="shared" si="6"/>
        <v>#REF!</v>
      </c>
      <c r="T15" s="2" t="e">
        <f t="shared" si="7"/>
        <v>#REF!</v>
      </c>
      <c r="U15" s="2" t="e">
        <f t="shared" si="8"/>
        <v>#REF!</v>
      </c>
      <c r="W15" s="1" t="e">
        <f>_xlfn.STDEV.S(baseCase_ECs!#REF!)</f>
        <v>#REF!</v>
      </c>
      <c r="X15" s="1" t="e">
        <f>_xlfn.STDEV.S(#REF!)</f>
        <v>#REF!</v>
      </c>
      <c r="Y15" s="1" t="e">
        <f>_xlfn.STDEV.S(#REF!)</f>
        <v>#REF!</v>
      </c>
      <c r="Z15" s="1" t="e">
        <f>_xlfn.STDEV.S(#REF!)</f>
        <v>#REF!</v>
      </c>
      <c r="AB15" t="e">
        <f t="shared" si="9"/>
        <v>#REF!</v>
      </c>
      <c r="AC15" t="e">
        <f t="shared" si="10"/>
        <v>#REF!</v>
      </c>
      <c r="AD15" t="e">
        <f t="shared" si="11"/>
        <v>#REF!</v>
      </c>
      <c r="AE15" t="e">
        <f t="shared" si="12"/>
        <v>#REF!</v>
      </c>
      <c r="AG15" s="1" t="e">
        <f>_xlfn.STDEV.S(baseCase_projects!#REF!)</f>
        <v>#REF!</v>
      </c>
      <c r="AH15" s="1" t="e">
        <f>_xlfn.STDEV.S(#REF!)</f>
        <v>#REF!</v>
      </c>
      <c r="AI15" s="1" t="e">
        <f>_xlfn.STDEV.S(#REF!)</f>
        <v>#REF!</v>
      </c>
      <c r="AJ15" s="1" t="e">
        <f>_xlfn.STDEV.S(#REF!)</f>
        <v>#REF!</v>
      </c>
      <c r="AL15" t="e">
        <f t="shared" si="13"/>
        <v>#REF!</v>
      </c>
      <c r="AM15" t="e">
        <f t="shared" si="2"/>
        <v>#REF!</v>
      </c>
      <c r="AN15" t="e">
        <f t="shared" si="3"/>
        <v>#REF!</v>
      </c>
      <c r="AO15" t="e">
        <f t="shared" si="4"/>
        <v>#REF!</v>
      </c>
    </row>
    <row r="16" spans="1:41" x14ac:dyDescent="0.3">
      <c r="G16">
        <v>2023</v>
      </c>
      <c r="H16" s="1" t="e">
        <f>AVERAGE(baseCase_ECs!#REF!)</f>
        <v>#REF!</v>
      </c>
      <c r="I16" s="1" t="e">
        <f>AVERAGE(#REF!)</f>
        <v>#REF!</v>
      </c>
      <c r="J16" s="1" t="e">
        <f>AVERAGE(#REF!)</f>
        <v>#REF!</v>
      </c>
      <c r="K16" s="1" t="e">
        <f>AVERAGE(#REF!)</f>
        <v>#REF!</v>
      </c>
      <c r="L16" s="1"/>
      <c r="M16" s="1" t="e">
        <f>AVERAGE(baseCase_projects!#REF!)</f>
        <v>#REF!</v>
      </c>
      <c r="N16" s="1" t="e">
        <f>AVERAGE(#REF!)</f>
        <v>#REF!</v>
      </c>
      <c r="O16" s="1" t="e">
        <f>AVERAGE(#REF!)</f>
        <v>#REF!</v>
      </c>
      <c r="P16" s="1" t="e">
        <f>AVERAGE(#REF!)</f>
        <v>#REF!</v>
      </c>
      <c r="R16" s="2" t="e">
        <f t="shared" si="5"/>
        <v>#REF!</v>
      </c>
      <c r="S16" s="2" t="e">
        <f t="shared" si="6"/>
        <v>#REF!</v>
      </c>
      <c r="T16" s="2" t="e">
        <f t="shared" si="7"/>
        <v>#REF!</v>
      </c>
      <c r="U16" s="2" t="e">
        <f t="shared" si="8"/>
        <v>#REF!</v>
      </c>
      <c r="W16" s="1" t="e">
        <f>_xlfn.STDEV.S(baseCase_ECs!#REF!)</f>
        <v>#REF!</v>
      </c>
      <c r="X16" s="1" t="e">
        <f>_xlfn.STDEV.S(#REF!)</f>
        <v>#REF!</v>
      </c>
      <c r="Y16" s="1" t="e">
        <f>_xlfn.STDEV.S(#REF!)</f>
        <v>#REF!</v>
      </c>
      <c r="Z16" s="1" t="e">
        <f>_xlfn.STDEV.S(#REF!)</f>
        <v>#REF!</v>
      </c>
      <c r="AB16" t="e">
        <f t="shared" si="9"/>
        <v>#REF!</v>
      </c>
      <c r="AC16" t="e">
        <f t="shared" si="10"/>
        <v>#REF!</v>
      </c>
      <c r="AD16" t="e">
        <f t="shared" si="11"/>
        <v>#REF!</v>
      </c>
      <c r="AE16" t="e">
        <f t="shared" si="12"/>
        <v>#REF!</v>
      </c>
      <c r="AG16" s="1" t="e">
        <f>_xlfn.STDEV.S(baseCase_projects!#REF!)</f>
        <v>#REF!</v>
      </c>
      <c r="AH16" s="1" t="e">
        <f>_xlfn.STDEV.S(#REF!)</f>
        <v>#REF!</v>
      </c>
      <c r="AI16" s="1" t="e">
        <f>_xlfn.STDEV.S(#REF!)</f>
        <v>#REF!</v>
      </c>
      <c r="AJ16" s="1" t="e">
        <f>_xlfn.STDEV.S(#REF!)</f>
        <v>#REF!</v>
      </c>
      <c r="AL16" t="e">
        <f t="shared" si="13"/>
        <v>#REF!</v>
      </c>
      <c r="AM16" t="e">
        <f t="shared" si="2"/>
        <v>#REF!</v>
      </c>
      <c r="AN16" t="e">
        <f t="shared" si="3"/>
        <v>#REF!</v>
      </c>
      <c r="AO16" t="e">
        <f t="shared" si="4"/>
        <v>#REF!</v>
      </c>
    </row>
    <row r="17" spans="7:41" x14ac:dyDescent="0.3">
      <c r="G17">
        <v>2024</v>
      </c>
      <c r="H17" s="1" t="e">
        <f>AVERAGE(baseCase_ECs!#REF!)</f>
        <v>#REF!</v>
      </c>
      <c r="I17" s="1" t="e">
        <f>AVERAGE(#REF!)</f>
        <v>#REF!</v>
      </c>
      <c r="J17" s="1" t="e">
        <f>AVERAGE(#REF!)</f>
        <v>#REF!</v>
      </c>
      <c r="K17" s="1" t="e">
        <f>AVERAGE(#REF!)</f>
        <v>#REF!</v>
      </c>
      <c r="L17" s="1"/>
      <c r="M17" s="1" t="e">
        <f>AVERAGE(baseCase_projects!#REF!)</f>
        <v>#REF!</v>
      </c>
      <c r="N17" s="1" t="e">
        <f>AVERAGE(#REF!)</f>
        <v>#REF!</v>
      </c>
      <c r="O17" s="1" t="e">
        <f>AVERAGE(#REF!)</f>
        <v>#REF!</v>
      </c>
      <c r="P17" s="1" t="e">
        <f>AVERAGE(#REF!)</f>
        <v>#REF!</v>
      </c>
      <c r="R17" s="2" t="e">
        <f t="shared" si="5"/>
        <v>#REF!</v>
      </c>
      <c r="S17" s="2" t="e">
        <f t="shared" si="6"/>
        <v>#REF!</v>
      </c>
      <c r="T17" s="2" t="e">
        <f t="shared" si="7"/>
        <v>#REF!</v>
      </c>
      <c r="U17" s="2" t="e">
        <f t="shared" si="8"/>
        <v>#REF!</v>
      </c>
      <c r="W17" s="1" t="e">
        <f>_xlfn.STDEV.S(baseCase_ECs!#REF!)</f>
        <v>#REF!</v>
      </c>
      <c r="X17" s="1" t="e">
        <f>_xlfn.STDEV.S(#REF!)</f>
        <v>#REF!</v>
      </c>
      <c r="Y17" s="1" t="e">
        <f>_xlfn.STDEV.S(#REF!)</f>
        <v>#REF!</v>
      </c>
      <c r="Z17" s="1" t="e">
        <f>_xlfn.STDEV.S(#REF!)</f>
        <v>#REF!</v>
      </c>
      <c r="AB17" t="e">
        <f t="shared" si="9"/>
        <v>#REF!</v>
      </c>
      <c r="AC17" t="e">
        <f t="shared" si="10"/>
        <v>#REF!</v>
      </c>
      <c r="AD17" t="e">
        <f t="shared" si="11"/>
        <v>#REF!</v>
      </c>
      <c r="AE17" t="e">
        <f t="shared" si="12"/>
        <v>#REF!</v>
      </c>
      <c r="AG17" s="1" t="e">
        <f>_xlfn.STDEV.S(baseCase_projects!#REF!)</f>
        <v>#REF!</v>
      </c>
      <c r="AH17" s="1" t="e">
        <f>_xlfn.STDEV.S(#REF!)</f>
        <v>#REF!</v>
      </c>
      <c r="AI17" s="1" t="e">
        <f>_xlfn.STDEV.S(#REF!)</f>
        <v>#REF!</v>
      </c>
      <c r="AJ17" s="1" t="e">
        <f>_xlfn.STDEV.S(#REF!)</f>
        <v>#REF!</v>
      </c>
      <c r="AL17" t="e">
        <f t="shared" si="13"/>
        <v>#REF!</v>
      </c>
      <c r="AM17" t="e">
        <f t="shared" si="2"/>
        <v>#REF!</v>
      </c>
      <c r="AN17" t="e">
        <f t="shared" si="3"/>
        <v>#REF!</v>
      </c>
      <c r="AO17" t="e">
        <f t="shared" si="4"/>
        <v>#REF!</v>
      </c>
    </row>
    <row r="18" spans="7:41" x14ac:dyDescent="0.3">
      <c r="G18">
        <v>2025</v>
      </c>
      <c r="H18" s="1" t="e">
        <f>AVERAGE(baseCase_ECs!#REF!)</f>
        <v>#REF!</v>
      </c>
      <c r="I18" s="1" t="e">
        <f>AVERAGE(#REF!)</f>
        <v>#REF!</v>
      </c>
      <c r="J18" s="1" t="e">
        <f>AVERAGE(#REF!)</f>
        <v>#REF!</v>
      </c>
      <c r="K18" s="1" t="e">
        <f>AVERAGE(#REF!)</f>
        <v>#REF!</v>
      </c>
      <c r="L18" s="1"/>
      <c r="M18" s="1" t="e">
        <f>AVERAGE(baseCase_projects!#REF!)</f>
        <v>#REF!</v>
      </c>
      <c r="N18" s="1" t="e">
        <f>AVERAGE(#REF!)</f>
        <v>#REF!</v>
      </c>
      <c r="O18" s="1" t="e">
        <f>AVERAGE(#REF!)</f>
        <v>#REF!</v>
      </c>
      <c r="P18" s="1" t="e">
        <f>AVERAGE(#REF!)</f>
        <v>#REF!</v>
      </c>
      <c r="R18" s="2" t="e">
        <f t="shared" si="5"/>
        <v>#REF!</v>
      </c>
      <c r="S18" s="2" t="e">
        <f t="shared" si="6"/>
        <v>#REF!</v>
      </c>
      <c r="T18" s="2" t="e">
        <f t="shared" si="7"/>
        <v>#REF!</v>
      </c>
      <c r="U18" s="2" t="e">
        <f t="shared" si="8"/>
        <v>#REF!</v>
      </c>
      <c r="W18" s="1" t="e">
        <f>_xlfn.STDEV.S(baseCase_ECs!#REF!)</f>
        <v>#REF!</v>
      </c>
      <c r="X18" s="1" t="e">
        <f>_xlfn.STDEV.S(#REF!)</f>
        <v>#REF!</v>
      </c>
      <c r="Y18" s="1" t="e">
        <f>_xlfn.STDEV.S(#REF!)</f>
        <v>#REF!</v>
      </c>
      <c r="Z18" s="1" t="e">
        <f>_xlfn.STDEV.S(#REF!)</f>
        <v>#REF!</v>
      </c>
      <c r="AB18" t="e">
        <f t="shared" si="9"/>
        <v>#REF!</v>
      </c>
      <c r="AC18" t="e">
        <f t="shared" si="10"/>
        <v>#REF!</v>
      </c>
      <c r="AD18" t="e">
        <f t="shared" si="11"/>
        <v>#REF!</v>
      </c>
      <c r="AE18" t="e">
        <f t="shared" si="12"/>
        <v>#REF!</v>
      </c>
      <c r="AG18" s="1" t="e">
        <f>_xlfn.STDEV.S(baseCase_projects!#REF!)</f>
        <v>#REF!</v>
      </c>
      <c r="AH18" s="1" t="e">
        <f>_xlfn.STDEV.S(#REF!)</f>
        <v>#REF!</v>
      </c>
      <c r="AI18" s="1" t="e">
        <f>_xlfn.STDEV.S(#REF!)</f>
        <v>#REF!</v>
      </c>
      <c r="AJ18" s="1" t="e">
        <f>_xlfn.STDEV.S(#REF!)</f>
        <v>#REF!</v>
      </c>
      <c r="AL18" t="e">
        <f t="shared" si="13"/>
        <v>#REF!</v>
      </c>
      <c r="AM18" t="e">
        <f t="shared" si="2"/>
        <v>#REF!</v>
      </c>
      <c r="AN18" t="e">
        <f t="shared" si="3"/>
        <v>#REF!</v>
      </c>
      <c r="AO18" t="e">
        <f t="shared" si="4"/>
        <v>#REF!</v>
      </c>
    </row>
    <row r="19" spans="7:41" x14ac:dyDescent="0.3">
      <c r="G19">
        <v>2026</v>
      </c>
      <c r="H19" s="1" t="e">
        <f>AVERAGE(baseCase_ECs!#REF!)</f>
        <v>#REF!</v>
      </c>
      <c r="I19" s="1" t="e">
        <f>AVERAGE(#REF!)</f>
        <v>#REF!</v>
      </c>
      <c r="J19" s="1" t="e">
        <f>AVERAGE(#REF!)</f>
        <v>#REF!</v>
      </c>
      <c r="K19" s="1" t="e">
        <f>AVERAGE(#REF!)</f>
        <v>#REF!</v>
      </c>
      <c r="L19" s="1"/>
      <c r="M19" s="1" t="e">
        <f>AVERAGE(baseCase_projects!#REF!)</f>
        <v>#REF!</v>
      </c>
      <c r="N19" s="1" t="e">
        <f>AVERAGE(#REF!)</f>
        <v>#REF!</v>
      </c>
      <c r="O19" s="1" t="e">
        <f>AVERAGE(#REF!)</f>
        <v>#REF!</v>
      </c>
      <c r="P19" s="1" t="e">
        <f>AVERAGE(#REF!)</f>
        <v>#REF!</v>
      </c>
      <c r="R19" s="2" t="e">
        <f t="shared" si="5"/>
        <v>#REF!</v>
      </c>
      <c r="S19" s="2" t="e">
        <f t="shared" si="6"/>
        <v>#REF!</v>
      </c>
      <c r="T19" s="2" t="e">
        <f t="shared" si="7"/>
        <v>#REF!</v>
      </c>
      <c r="U19" s="2" t="e">
        <f t="shared" si="8"/>
        <v>#REF!</v>
      </c>
      <c r="W19" s="1" t="e">
        <f>_xlfn.STDEV.S(baseCase_ECs!#REF!)</f>
        <v>#REF!</v>
      </c>
      <c r="X19" s="1" t="e">
        <f>_xlfn.STDEV.S(#REF!)</f>
        <v>#REF!</v>
      </c>
      <c r="Y19" s="1" t="e">
        <f>_xlfn.STDEV.S(#REF!)</f>
        <v>#REF!</v>
      </c>
      <c r="Z19" s="1" t="e">
        <f>_xlfn.STDEV.S(#REF!)</f>
        <v>#REF!</v>
      </c>
      <c r="AB19" t="e">
        <f t="shared" si="9"/>
        <v>#REF!</v>
      </c>
      <c r="AC19" t="e">
        <f t="shared" si="10"/>
        <v>#REF!</v>
      </c>
      <c r="AD19" t="e">
        <f t="shared" si="11"/>
        <v>#REF!</v>
      </c>
      <c r="AE19" t="e">
        <f t="shared" si="12"/>
        <v>#REF!</v>
      </c>
      <c r="AG19" s="1" t="e">
        <f>_xlfn.STDEV.S(baseCase_projects!#REF!)</f>
        <v>#REF!</v>
      </c>
      <c r="AH19" s="1" t="e">
        <f>_xlfn.STDEV.S(#REF!)</f>
        <v>#REF!</v>
      </c>
      <c r="AI19" s="1" t="e">
        <f>_xlfn.STDEV.S(#REF!)</f>
        <v>#REF!</v>
      </c>
      <c r="AJ19" s="1" t="e">
        <f>_xlfn.STDEV.S(#REF!)</f>
        <v>#REF!</v>
      </c>
      <c r="AL19" t="e">
        <f t="shared" si="13"/>
        <v>#REF!</v>
      </c>
      <c r="AM19" t="e">
        <f t="shared" si="2"/>
        <v>#REF!</v>
      </c>
      <c r="AN19" t="e">
        <f t="shared" si="3"/>
        <v>#REF!</v>
      </c>
      <c r="AO19" t="e">
        <f t="shared" si="4"/>
        <v>#REF!</v>
      </c>
    </row>
    <row r="20" spans="7:41" x14ac:dyDescent="0.3">
      <c r="G20">
        <v>2027</v>
      </c>
      <c r="H20" s="1" t="e">
        <f>AVERAGE(baseCase_ECs!#REF!)</f>
        <v>#REF!</v>
      </c>
      <c r="I20" s="1" t="e">
        <f>AVERAGE(#REF!)</f>
        <v>#REF!</v>
      </c>
      <c r="J20" s="1" t="e">
        <f>AVERAGE(#REF!)</f>
        <v>#REF!</v>
      </c>
      <c r="K20" s="1" t="e">
        <f>AVERAGE(#REF!)</f>
        <v>#REF!</v>
      </c>
      <c r="L20" s="1"/>
      <c r="M20" s="1" t="e">
        <f>AVERAGE(baseCase_projects!#REF!)</f>
        <v>#REF!</v>
      </c>
      <c r="N20" s="1" t="e">
        <f>AVERAGE(#REF!)</f>
        <v>#REF!</v>
      </c>
      <c r="O20" s="1" t="e">
        <f>AVERAGE(#REF!)</f>
        <v>#REF!</v>
      </c>
      <c r="P20" s="1" t="e">
        <f>AVERAGE(#REF!)</f>
        <v>#REF!</v>
      </c>
      <c r="R20" s="2" t="e">
        <f t="shared" si="5"/>
        <v>#REF!</v>
      </c>
      <c r="S20" s="2" t="e">
        <f t="shared" si="6"/>
        <v>#REF!</v>
      </c>
      <c r="T20" s="2" t="e">
        <f t="shared" si="7"/>
        <v>#REF!</v>
      </c>
      <c r="U20" s="2" t="e">
        <f t="shared" si="8"/>
        <v>#REF!</v>
      </c>
      <c r="W20" s="1" t="e">
        <f>_xlfn.STDEV.S(baseCase_ECs!#REF!)</f>
        <v>#REF!</v>
      </c>
      <c r="X20" s="1" t="e">
        <f>_xlfn.STDEV.S(#REF!)</f>
        <v>#REF!</v>
      </c>
      <c r="Y20" s="1" t="e">
        <f>_xlfn.STDEV.S(#REF!)</f>
        <v>#REF!</v>
      </c>
      <c r="Z20" s="1" t="e">
        <f>_xlfn.STDEV.S(#REF!)</f>
        <v>#REF!</v>
      </c>
      <c r="AB20" t="e">
        <f t="shared" si="9"/>
        <v>#REF!</v>
      </c>
      <c r="AC20" t="e">
        <f t="shared" si="10"/>
        <v>#REF!</v>
      </c>
      <c r="AD20" t="e">
        <f t="shared" si="11"/>
        <v>#REF!</v>
      </c>
      <c r="AE20" t="e">
        <f t="shared" si="12"/>
        <v>#REF!</v>
      </c>
      <c r="AG20" s="1" t="e">
        <f>_xlfn.STDEV.S(baseCase_projects!#REF!)</f>
        <v>#REF!</v>
      </c>
      <c r="AH20" s="1" t="e">
        <f>_xlfn.STDEV.S(#REF!)</f>
        <v>#REF!</v>
      </c>
      <c r="AI20" s="1" t="e">
        <f>_xlfn.STDEV.S(#REF!)</f>
        <v>#REF!</v>
      </c>
      <c r="AJ20" s="1" t="e">
        <f>_xlfn.STDEV.S(#REF!)</f>
        <v>#REF!</v>
      </c>
      <c r="AL20" t="e">
        <f t="shared" si="13"/>
        <v>#REF!</v>
      </c>
      <c r="AM20" t="e">
        <f t="shared" si="2"/>
        <v>#REF!</v>
      </c>
      <c r="AN20" t="e">
        <f t="shared" si="3"/>
        <v>#REF!</v>
      </c>
      <c r="AO20" t="e">
        <f t="shared" si="4"/>
        <v>#REF!</v>
      </c>
    </row>
    <row r="21" spans="7:41" x14ac:dyDescent="0.3">
      <c r="G21">
        <v>2028</v>
      </c>
      <c r="H21" s="1" t="e">
        <f>AVERAGE(baseCase_ECs!#REF!)</f>
        <v>#REF!</v>
      </c>
      <c r="I21" s="1" t="e">
        <f>AVERAGE(#REF!)</f>
        <v>#REF!</v>
      </c>
      <c r="J21" s="1" t="e">
        <f>AVERAGE(#REF!)</f>
        <v>#REF!</v>
      </c>
      <c r="K21" s="1" t="e">
        <f>AVERAGE(#REF!)</f>
        <v>#REF!</v>
      </c>
      <c r="L21" s="1"/>
      <c r="M21" s="1" t="e">
        <f>AVERAGE(baseCase_projects!#REF!)</f>
        <v>#REF!</v>
      </c>
      <c r="N21" s="1" t="e">
        <f>AVERAGE(#REF!)</f>
        <v>#REF!</v>
      </c>
      <c r="O21" s="1" t="e">
        <f>AVERAGE(#REF!)</f>
        <v>#REF!</v>
      </c>
      <c r="P21" s="1" t="e">
        <f>AVERAGE(#REF!)</f>
        <v>#REF!</v>
      </c>
      <c r="R21" s="2" t="e">
        <f t="shared" si="5"/>
        <v>#REF!</v>
      </c>
      <c r="S21" s="2" t="e">
        <f t="shared" si="6"/>
        <v>#REF!</v>
      </c>
      <c r="T21" s="2" t="e">
        <f t="shared" si="7"/>
        <v>#REF!</v>
      </c>
      <c r="U21" s="2" t="e">
        <f t="shared" si="8"/>
        <v>#REF!</v>
      </c>
      <c r="W21" s="1" t="e">
        <f>_xlfn.STDEV.S(baseCase_ECs!#REF!)</f>
        <v>#REF!</v>
      </c>
      <c r="X21" s="1" t="e">
        <f>_xlfn.STDEV.S(#REF!)</f>
        <v>#REF!</v>
      </c>
      <c r="Y21" s="1" t="e">
        <f>_xlfn.STDEV.S(#REF!)</f>
        <v>#REF!</v>
      </c>
      <c r="Z21" s="1" t="e">
        <f>_xlfn.STDEV.S(#REF!)</f>
        <v>#REF!</v>
      </c>
      <c r="AB21" t="e">
        <f t="shared" si="9"/>
        <v>#REF!</v>
      </c>
      <c r="AC21" t="e">
        <f t="shared" si="10"/>
        <v>#REF!</v>
      </c>
      <c r="AD21" t="e">
        <f t="shared" si="11"/>
        <v>#REF!</v>
      </c>
      <c r="AE21" t="e">
        <f t="shared" si="12"/>
        <v>#REF!</v>
      </c>
      <c r="AG21" s="1" t="e">
        <f>_xlfn.STDEV.S(baseCase_projects!#REF!)</f>
        <v>#REF!</v>
      </c>
      <c r="AH21" s="1" t="e">
        <f>_xlfn.STDEV.S(#REF!)</f>
        <v>#REF!</v>
      </c>
      <c r="AI21" s="1" t="e">
        <f>_xlfn.STDEV.S(#REF!)</f>
        <v>#REF!</v>
      </c>
      <c r="AJ21" s="1" t="e">
        <f>_xlfn.STDEV.S(#REF!)</f>
        <v>#REF!</v>
      </c>
      <c r="AL21" t="e">
        <f t="shared" si="13"/>
        <v>#REF!</v>
      </c>
      <c r="AM21" t="e">
        <f t="shared" si="2"/>
        <v>#REF!</v>
      </c>
      <c r="AN21" t="e">
        <f t="shared" si="3"/>
        <v>#REF!</v>
      </c>
      <c r="AO21" t="e">
        <f t="shared" si="4"/>
        <v>#REF!</v>
      </c>
    </row>
    <row r="22" spans="7:41" x14ac:dyDescent="0.3">
      <c r="G22">
        <v>2029</v>
      </c>
      <c r="H22" s="1" t="e">
        <f>AVERAGE(baseCase_ECs!#REF!)</f>
        <v>#REF!</v>
      </c>
      <c r="I22" s="1" t="e">
        <f>AVERAGE(#REF!)</f>
        <v>#REF!</v>
      </c>
      <c r="J22" s="1" t="e">
        <f>AVERAGE(#REF!)</f>
        <v>#REF!</v>
      </c>
      <c r="K22" s="1" t="e">
        <f>AVERAGE(#REF!)</f>
        <v>#REF!</v>
      </c>
      <c r="L22" s="1"/>
      <c r="M22" s="1" t="e">
        <f>AVERAGE(baseCase_projects!#REF!)</f>
        <v>#REF!</v>
      </c>
      <c r="N22" s="1" t="e">
        <f>AVERAGE(#REF!)</f>
        <v>#REF!</v>
      </c>
      <c r="O22" s="1" t="e">
        <f>AVERAGE(#REF!)</f>
        <v>#REF!</v>
      </c>
      <c r="P22" s="1" t="e">
        <f>AVERAGE(#REF!)</f>
        <v>#REF!</v>
      </c>
      <c r="R22" s="2" t="e">
        <f t="shared" si="5"/>
        <v>#REF!</v>
      </c>
      <c r="S22" s="2" t="e">
        <f t="shared" si="6"/>
        <v>#REF!</v>
      </c>
      <c r="T22" s="2" t="e">
        <f t="shared" si="7"/>
        <v>#REF!</v>
      </c>
      <c r="U22" s="2" t="e">
        <f t="shared" si="8"/>
        <v>#REF!</v>
      </c>
      <c r="W22" s="1" t="e">
        <f>_xlfn.STDEV.S(baseCase_ECs!#REF!)</f>
        <v>#REF!</v>
      </c>
      <c r="X22" s="1" t="e">
        <f>_xlfn.STDEV.S(#REF!)</f>
        <v>#REF!</v>
      </c>
      <c r="Y22" s="1" t="e">
        <f>_xlfn.STDEV.S(#REF!)</f>
        <v>#REF!</v>
      </c>
      <c r="Z22" s="1" t="e">
        <f>_xlfn.STDEV.S(#REF!)</f>
        <v>#REF!</v>
      </c>
      <c r="AB22" t="e">
        <f t="shared" si="9"/>
        <v>#REF!</v>
      </c>
      <c r="AC22" t="e">
        <f t="shared" si="10"/>
        <v>#REF!</v>
      </c>
      <c r="AD22" t="e">
        <f t="shared" si="11"/>
        <v>#REF!</v>
      </c>
      <c r="AE22" t="e">
        <f t="shared" si="12"/>
        <v>#REF!</v>
      </c>
      <c r="AG22" s="1" t="e">
        <f>_xlfn.STDEV.S(baseCase_projects!#REF!)</f>
        <v>#REF!</v>
      </c>
      <c r="AH22" s="1" t="e">
        <f>_xlfn.STDEV.S(#REF!)</f>
        <v>#REF!</v>
      </c>
      <c r="AI22" s="1" t="e">
        <f>_xlfn.STDEV.S(#REF!)</f>
        <v>#REF!</v>
      </c>
      <c r="AJ22" s="1" t="e">
        <f>_xlfn.STDEV.S(#REF!)</f>
        <v>#REF!</v>
      </c>
      <c r="AL22" t="e">
        <f t="shared" si="13"/>
        <v>#REF!</v>
      </c>
      <c r="AM22" t="e">
        <f t="shared" si="2"/>
        <v>#REF!</v>
      </c>
      <c r="AN22" t="e">
        <f t="shared" si="3"/>
        <v>#REF!</v>
      </c>
      <c r="AO22" t="e">
        <f t="shared" si="4"/>
        <v>#REF!</v>
      </c>
    </row>
    <row r="23" spans="7:41" x14ac:dyDescent="0.3">
      <c r="G23">
        <v>2030</v>
      </c>
      <c r="H23" s="1" t="e">
        <f>AVERAGE(baseCase_ECs!#REF!)</f>
        <v>#REF!</v>
      </c>
      <c r="I23" s="1" t="e">
        <f>AVERAGE(#REF!)</f>
        <v>#REF!</v>
      </c>
      <c r="J23" s="1" t="e">
        <f>AVERAGE(#REF!)</f>
        <v>#REF!</v>
      </c>
      <c r="K23" s="1" t="e">
        <f>AVERAGE(#REF!)</f>
        <v>#REF!</v>
      </c>
      <c r="L23" s="1"/>
      <c r="M23" s="1" t="e">
        <f>AVERAGE(baseCase_projects!#REF!)</f>
        <v>#REF!</v>
      </c>
      <c r="N23" s="1" t="e">
        <f>AVERAGE(#REF!)</f>
        <v>#REF!</v>
      </c>
      <c r="O23" s="1" t="e">
        <f>AVERAGE(#REF!)</f>
        <v>#REF!</v>
      </c>
      <c r="P23" s="1" t="e">
        <f>AVERAGE(#REF!)</f>
        <v>#REF!</v>
      </c>
      <c r="R23" s="2" t="e">
        <f t="shared" si="5"/>
        <v>#REF!</v>
      </c>
      <c r="S23" s="2" t="e">
        <f t="shared" si="6"/>
        <v>#REF!</v>
      </c>
      <c r="T23" s="2" t="e">
        <f t="shared" si="7"/>
        <v>#REF!</v>
      </c>
      <c r="U23" s="2" t="e">
        <f t="shared" si="8"/>
        <v>#REF!</v>
      </c>
      <c r="W23" s="1" t="e">
        <f>_xlfn.STDEV.S(baseCase_ECs!#REF!)</f>
        <v>#REF!</v>
      </c>
      <c r="X23" s="1" t="e">
        <f>_xlfn.STDEV.S(#REF!)</f>
        <v>#REF!</v>
      </c>
      <c r="Y23" s="1" t="e">
        <f>_xlfn.STDEV.S(#REF!)</f>
        <v>#REF!</v>
      </c>
      <c r="Z23" s="1" t="e">
        <f>_xlfn.STDEV.S(#REF!)</f>
        <v>#REF!</v>
      </c>
      <c r="AB23" t="e">
        <f t="shared" si="9"/>
        <v>#REF!</v>
      </c>
      <c r="AC23" t="e">
        <f t="shared" si="10"/>
        <v>#REF!</v>
      </c>
      <c r="AD23" t="e">
        <f t="shared" si="11"/>
        <v>#REF!</v>
      </c>
      <c r="AE23" t="e">
        <f t="shared" si="12"/>
        <v>#REF!</v>
      </c>
      <c r="AG23" s="1" t="e">
        <f>_xlfn.STDEV.S(baseCase_projects!#REF!)</f>
        <v>#REF!</v>
      </c>
      <c r="AH23" s="1" t="e">
        <f>_xlfn.STDEV.S(#REF!)</f>
        <v>#REF!</v>
      </c>
      <c r="AI23" s="1" t="e">
        <f>_xlfn.STDEV.S(#REF!)</f>
        <v>#REF!</v>
      </c>
      <c r="AJ23" s="1" t="e">
        <f>_xlfn.STDEV.S(#REF!)</f>
        <v>#REF!</v>
      </c>
      <c r="AL23" t="e">
        <f t="shared" si="13"/>
        <v>#REF!</v>
      </c>
      <c r="AM23" t="e">
        <f t="shared" si="2"/>
        <v>#REF!</v>
      </c>
      <c r="AN23" t="e">
        <f t="shared" si="3"/>
        <v>#REF!</v>
      </c>
      <c r="AO23" t="e">
        <f t="shared" si="4"/>
        <v>#REF!</v>
      </c>
    </row>
    <row r="24" spans="7:41" x14ac:dyDescent="0.3">
      <c r="G24">
        <v>2031</v>
      </c>
      <c r="H24" s="1" t="e">
        <f>AVERAGE(baseCase_ECs!#REF!)</f>
        <v>#REF!</v>
      </c>
      <c r="I24" s="1" t="e">
        <f>AVERAGE(#REF!)</f>
        <v>#REF!</v>
      </c>
      <c r="J24" s="1" t="e">
        <f>AVERAGE(#REF!)</f>
        <v>#REF!</v>
      </c>
      <c r="K24" s="1" t="e">
        <f>AVERAGE(#REF!)</f>
        <v>#REF!</v>
      </c>
      <c r="L24" s="1"/>
      <c r="M24" s="1" t="e">
        <f>AVERAGE(baseCase_projects!#REF!)</f>
        <v>#REF!</v>
      </c>
      <c r="N24" s="1" t="e">
        <f>AVERAGE(#REF!)</f>
        <v>#REF!</v>
      </c>
      <c r="O24" s="1" t="e">
        <f>AVERAGE(#REF!)</f>
        <v>#REF!</v>
      </c>
      <c r="P24" s="1" t="e">
        <f>AVERAGE(#REF!)</f>
        <v>#REF!</v>
      </c>
      <c r="R24" s="2" t="e">
        <f t="shared" si="5"/>
        <v>#REF!</v>
      </c>
      <c r="S24" s="2" t="e">
        <f t="shared" si="6"/>
        <v>#REF!</v>
      </c>
      <c r="T24" s="2" t="e">
        <f t="shared" si="7"/>
        <v>#REF!</v>
      </c>
      <c r="U24" s="2" t="e">
        <f t="shared" si="8"/>
        <v>#REF!</v>
      </c>
      <c r="W24" s="1" t="e">
        <f>_xlfn.STDEV.S(baseCase_ECs!#REF!)</f>
        <v>#REF!</v>
      </c>
      <c r="X24" s="1" t="e">
        <f>_xlfn.STDEV.S(#REF!)</f>
        <v>#REF!</v>
      </c>
      <c r="Y24" s="1" t="e">
        <f>_xlfn.STDEV.S(#REF!)</f>
        <v>#REF!</v>
      </c>
      <c r="Z24" s="1" t="e">
        <f>_xlfn.STDEV.S(#REF!)</f>
        <v>#REF!</v>
      </c>
      <c r="AB24" t="e">
        <f t="shared" si="9"/>
        <v>#REF!</v>
      </c>
      <c r="AC24" t="e">
        <f t="shared" si="10"/>
        <v>#REF!</v>
      </c>
      <c r="AD24" t="e">
        <f t="shared" si="11"/>
        <v>#REF!</v>
      </c>
      <c r="AE24" t="e">
        <f t="shared" si="12"/>
        <v>#REF!</v>
      </c>
      <c r="AG24" s="1" t="e">
        <f>_xlfn.STDEV.S(baseCase_projects!#REF!)</f>
        <v>#REF!</v>
      </c>
      <c r="AH24" s="1" t="e">
        <f>_xlfn.STDEV.S(#REF!)</f>
        <v>#REF!</v>
      </c>
      <c r="AI24" s="1" t="e">
        <f>_xlfn.STDEV.S(#REF!)</f>
        <v>#REF!</v>
      </c>
      <c r="AJ24" s="1" t="e">
        <f>_xlfn.STDEV.S(#REF!)</f>
        <v>#REF!</v>
      </c>
      <c r="AL24" t="e">
        <f t="shared" si="13"/>
        <v>#REF!</v>
      </c>
      <c r="AM24" t="e">
        <f t="shared" si="2"/>
        <v>#REF!</v>
      </c>
      <c r="AN24" t="e">
        <f t="shared" si="3"/>
        <v>#REF!</v>
      </c>
      <c r="AO24" t="e">
        <f t="shared" si="4"/>
        <v>#REF!</v>
      </c>
    </row>
    <row r="25" spans="7:41" x14ac:dyDescent="0.3">
      <c r="G25">
        <v>2032</v>
      </c>
      <c r="H25" s="1" t="e">
        <f>AVERAGE(baseCase_ECs!#REF!)</f>
        <v>#REF!</v>
      </c>
      <c r="I25" s="1" t="e">
        <f>AVERAGE(#REF!)</f>
        <v>#REF!</v>
      </c>
      <c r="J25" s="1" t="e">
        <f>AVERAGE(#REF!)</f>
        <v>#REF!</v>
      </c>
      <c r="K25" s="1" t="e">
        <f>AVERAGE(#REF!)</f>
        <v>#REF!</v>
      </c>
      <c r="L25" s="1"/>
      <c r="M25" s="1" t="e">
        <f>AVERAGE(baseCase_projects!#REF!)</f>
        <v>#REF!</v>
      </c>
      <c r="N25" s="1" t="e">
        <f>AVERAGE(#REF!)</f>
        <v>#REF!</v>
      </c>
      <c r="O25" s="1" t="e">
        <f>AVERAGE(#REF!)</f>
        <v>#REF!</v>
      </c>
      <c r="P25" s="1" t="e">
        <f>AVERAGE(#REF!)</f>
        <v>#REF!</v>
      </c>
      <c r="R25" s="2" t="e">
        <f t="shared" si="5"/>
        <v>#REF!</v>
      </c>
      <c r="S25" s="2" t="e">
        <f t="shared" si="6"/>
        <v>#REF!</v>
      </c>
      <c r="T25" s="2" t="e">
        <f t="shared" si="7"/>
        <v>#REF!</v>
      </c>
      <c r="U25" s="2" t="e">
        <f t="shared" si="8"/>
        <v>#REF!</v>
      </c>
      <c r="W25" s="1" t="e">
        <f>_xlfn.STDEV.S(baseCase_ECs!#REF!)</f>
        <v>#REF!</v>
      </c>
      <c r="X25" s="1" t="e">
        <f>_xlfn.STDEV.S(#REF!)</f>
        <v>#REF!</v>
      </c>
      <c r="Y25" s="1" t="e">
        <f>_xlfn.STDEV.S(#REF!)</f>
        <v>#REF!</v>
      </c>
      <c r="Z25" s="1" t="e">
        <f>_xlfn.STDEV.S(#REF!)</f>
        <v>#REF!</v>
      </c>
      <c r="AB25" t="e">
        <f t="shared" si="9"/>
        <v>#REF!</v>
      </c>
      <c r="AC25" t="e">
        <f t="shared" si="10"/>
        <v>#REF!</v>
      </c>
      <c r="AD25" t="e">
        <f t="shared" si="11"/>
        <v>#REF!</v>
      </c>
      <c r="AE25" t="e">
        <f t="shared" si="12"/>
        <v>#REF!</v>
      </c>
      <c r="AG25" s="1" t="e">
        <f>_xlfn.STDEV.S(baseCase_projects!#REF!)</f>
        <v>#REF!</v>
      </c>
      <c r="AH25" s="1" t="e">
        <f>_xlfn.STDEV.S(#REF!)</f>
        <v>#REF!</v>
      </c>
      <c r="AI25" s="1" t="e">
        <f>_xlfn.STDEV.S(#REF!)</f>
        <v>#REF!</v>
      </c>
      <c r="AJ25" s="1" t="e">
        <f>_xlfn.STDEV.S(#REF!)</f>
        <v>#REF!</v>
      </c>
      <c r="AL25" t="e">
        <f t="shared" si="13"/>
        <v>#REF!</v>
      </c>
      <c r="AM25" t="e">
        <f t="shared" si="2"/>
        <v>#REF!</v>
      </c>
      <c r="AN25" t="e">
        <f t="shared" si="3"/>
        <v>#REF!</v>
      </c>
      <c r="AO25" t="e">
        <f t="shared" si="4"/>
        <v>#REF!</v>
      </c>
    </row>
    <row r="26" spans="7:41" x14ac:dyDescent="0.3">
      <c r="G26">
        <v>2033</v>
      </c>
      <c r="H26" s="1" t="e">
        <f>AVERAGE(baseCase_ECs!#REF!)</f>
        <v>#REF!</v>
      </c>
      <c r="I26" s="1" t="e">
        <f>AVERAGE(#REF!)</f>
        <v>#REF!</v>
      </c>
      <c r="J26" s="1" t="e">
        <f>AVERAGE(#REF!)</f>
        <v>#REF!</v>
      </c>
      <c r="K26" s="1" t="e">
        <f>AVERAGE(#REF!)</f>
        <v>#REF!</v>
      </c>
      <c r="L26" s="1"/>
      <c r="M26" s="1" t="e">
        <f>AVERAGE(baseCase_projects!#REF!)</f>
        <v>#REF!</v>
      </c>
      <c r="N26" s="1" t="e">
        <f>AVERAGE(#REF!)</f>
        <v>#REF!</v>
      </c>
      <c r="O26" s="1" t="e">
        <f>AVERAGE(#REF!)</f>
        <v>#REF!</v>
      </c>
      <c r="P26" s="1" t="e">
        <f>AVERAGE(#REF!)</f>
        <v>#REF!</v>
      </c>
      <c r="R26" s="2" t="e">
        <f t="shared" si="5"/>
        <v>#REF!</v>
      </c>
      <c r="S26" s="2" t="e">
        <f t="shared" si="6"/>
        <v>#REF!</v>
      </c>
      <c r="T26" s="2" t="e">
        <f t="shared" si="7"/>
        <v>#REF!</v>
      </c>
      <c r="U26" s="2" t="e">
        <f t="shared" si="8"/>
        <v>#REF!</v>
      </c>
      <c r="W26" s="1" t="e">
        <f>_xlfn.STDEV.S(baseCase_ECs!#REF!)</f>
        <v>#REF!</v>
      </c>
      <c r="X26" s="1" t="e">
        <f>_xlfn.STDEV.S(#REF!)</f>
        <v>#REF!</v>
      </c>
      <c r="Y26" s="1" t="e">
        <f>_xlfn.STDEV.S(#REF!)</f>
        <v>#REF!</v>
      </c>
      <c r="Z26" s="1" t="e">
        <f>_xlfn.STDEV.S(#REF!)</f>
        <v>#REF!</v>
      </c>
      <c r="AB26" t="e">
        <f t="shared" si="9"/>
        <v>#REF!</v>
      </c>
      <c r="AC26" t="e">
        <f t="shared" si="10"/>
        <v>#REF!</v>
      </c>
      <c r="AD26" t="e">
        <f t="shared" si="11"/>
        <v>#REF!</v>
      </c>
      <c r="AE26" t="e">
        <f t="shared" si="12"/>
        <v>#REF!</v>
      </c>
      <c r="AG26" s="1" t="e">
        <f>_xlfn.STDEV.S(baseCase_projects!#REF!)</f>
        <v>#REF!</v>
      </c>
      <c r="AH26" s="1" t="e">
        <f>_xlfn.STDEV.S(#REF!)</f>
        <v>#REF!</v>
      </c>
      <c r="AI26" s="1" t="e">
        <f>_xlfn.STDEV.S(#REF!)</f>
        <v>#REF!</v>
      </c>
      <c r="AJ26" s="1" t="e">
        <f>_xlfn.STDEV.S(#REF!)</f>
        <v>#REF!</v>
      </c>
      <c r="AL26" t="e">
        <f t="shared" si="13"/>
        <v>#REF!</v>
      </c>
      <c r="AM26" t="e">
        <f t="shared" si="2"/>
        <v>#REF!</v>
      </c>
      <c r="AN26" t="e">
        <f t="shared" si="3"/>
        <v>#REF!</v>
      </c>
      <c r="AO26" t="e">
        <f t="shared" si="4"/>
        <v>#REF!</v>
      </c>
    </row>
    <row r="27" spans="7:41" x14ac:dyDescent="0.3">
      <c r="G27">
        <v>2034</v>
      </c>
      <c r="H27" s="1" t="e">
        <f>AVERAGE(baseCase_ECs!#REF!)</f>
        <v>#REF!</v>
      </c>
      <c r="I27" s="1" t="e">
        <f>AVERAGE(#REF!)</f>
        <v>#REF!</v>
      </c>
      <c r="J27" s="1" t="e">
        <f>AVERAGE(#REF!)</f>
        <v>#REF!</v>
      </c>
      <c r="K27" s="1" t="e">
        <f>AVERAGE(#REF!)</f>
        <v>#REF!</v>
      </c>
      <c r="L27" s="1"/>
      <c r="M27" s="1" t="e">
        <f>AVERAGE(baseCase_projects!#REF!)</f>
        <v>#REF!</v>
      </c>
      <c r="N27" s="1" t="e">
        <f>AVERAGE(#REF!)</f>
        <v>#REF!</v>
      </c>
      <c r="O27" s="1" t="e">
        <f>AVERAGE(#REF!)</f>
        <v>#REF!</v>
      </c>
      <c r="P27" s="1" t="e">
        <f>AVERAGE(#REF!)</f>
        <v>#REF!</v>
      </c>
      <c r="R27" s="2" t="e">
        <f t="shared" si="5"/>
        <v>#REF!</v>
      </c>
      <c r="S27" s="2" t="e">
        <f t="shared" si="6"/>
        <v>#REF!</v>
      </c>
      <c r="T27" s="2" t="e">
        <f t="shared" si="7"/>
        <v>#REF!</v>
      </c>
      <c r="U27" s="2" t="e">
        <f t="shared" si="8"/>
        <v>#REF!</v>
      </c>
      <c r="W27" s="1" t="e">
        <f>_xlfn.STDEV.S(baseCase_ECs!#REF!)</f>
        <v>#REF!</v>
      </c>
      <c r="X27" s="1" t="e">
        <f>_xlfn.STDEV.S(#REF!)</f>
        <v>#REF!</v>
      </c>
      <c r="Y27" s="1" t="e">
        <f>_xlfn.STDEV.S(#REF!)</f>
        <v>#REF!</v>
      </c>
      <c r="Z27" s="1" t="e">
        <f>_xlfn.STDEV.S(#REF!)</f>
        <v>#REF!</v>
      </c>
      <c r="AB27" t="e">
        <f t="shared" si="9"/>
        <v>#REF!</v>
      </c>
      <c r="AC27" t="e">
        <f t="shared" si="10"/>
        <v>#REF!</v>
      </c>
      <c r="AD27" t="e">
        <f t="shared" si="11"/>
        <v>#REF!</v>
      </c>
      <c r="AE27" t="e">
        <f t="shared" si="12"/>
        <v>#REF!</v>
      </c>
      <c r="AG27" s="1" t="e">
        <f>_xlfn.STDEV.S(baseCase_projects!#REF!)</f>
        <v>#REF!</v>
      </c>
      <c r="AH27" s="1" t="e">
        <f>_xlfn.STDEV.S(#REF!)</f>
        <v>#REF!</v>
      </c>
      <c r="AI27" s="1" t="e">
        <f>_xlfn.STDEV.S(#REF!)</f>
        <v>#REF!</v>
      </c>
      <c r="AJ27" s="1" t="e">
        <f>_xlfn.STDEV.S(#REF!)</f>
        <v>#REF!</v>
      </c>
      <c r="AL27" t="e">
        <f t="shared" si="13"/>
        <v>#REF!</v>
      </c>
      <c r="AM27" t="e">
        <f t="shared" si="2"/>
        <v>#REF!</v>
      </c>
      <c r="AN27" t="e">
        <f t="shared" si="3"/>
        <v>#REF!</v>
      </c>
      <c r="AO27" t="e">
        <f t="shared" si="4"/>
        <v>#REF!</v>
      </c>
    </row>
    <row r="28" spans="7:41" x14ac:dyDescent="0.3">
      <c r="G28">
        <v>2035</v>
      </c>
      <c r="H28" s="1" t="e">
        <f>AVERAGE(baseCase_ECs!#REF!)</f>
        <v>#REF!</v>
      </c>
      <c r="I28" s="1" t="e">
        <f>AVERAGE(#REF!)</f>
        <v>#REF!</v>
      </c>
      <c r="J28" s="1" t="e">
        <f>AVERAGE(#REF!)</f>
        <v>#REF!</v>
      </c>
      <c r="K28" s="1" t="e">
        <f>AVERAGE(#REF!)</f>
        <v>#REF!</v>
      </c>
      <c r="L28" s="1"/>
      <c r="M28" s="1" t="e">
        <f>AVERAGE(baseCase_projects!#REF!)</f>
        <v>#REF!</v>
      </c>
      <c r="N28" s="1" t="e">
        <f>AVERAGE(#REF!)</f>
        <v>#REF!</v>
      </c>
      <c r="O28" s="1" t="e">
        <f>AVERAGE(#REF!)</f>
        <v>#REF!</v>
      </c>
      <c r="P28" s="1" t="e">
        <f>AVERAGE(#REF!)</f>
        <v>#REF!</v>
      </c>
      <c r="R28" s="2" t="e">
        <f t="shared" si="5"/>
        <v>#REF!</v>
      </c>
      <c r="S28" s="2" t="e">
        <f t="shared" si="6"/>
        <v>#REF!</v>
      </c>
      <c r="T28" s="2" t="e">
        <f t="shared" si="7"/>
        <v>#REF!</v>
      </c>
      <c r="U28" s="2" t="e">
        <f t="shared" si="8"/>
        <v>#REF!</v>
      </c>
      <c r="W28" s="1" t="e">
        <f>_xlfn.STDEV.S(baseCase_ECs!#REF!)</f>
        <v>#REF!</v>
      </c>
      <c r="X28" s="1" t="e">
        <f>_xlfn.STDEV.S(#REF!)</f>
        <v>#REF!</v>
      </c>
      <c r="Y28" s="1" t="e">
        <f>_xlfn.STDEV.S(#REF!)</f>
        <v>#REF!</v>
      </c>
      <c r="Z28" s="1" t="e">
        <f>_xlfn.STDEV.S(#REF!)</f>
        <v>#REF!</v>
      </c>
      <c r="AB28" t="e">
        <f t="shared" si="9"/>
        <v>#REF!</v>
      </c>
      <c r="AC28" t="e">
        <f t="shared" si="10"/>
        <v>#REF!</v>
      </c>
      <c r="AD28" t="e">
        <f t="shared" si="11"/>
        <v>#REF!</v>
      </c>
      <c r="AE28" t="e">
        <f t="shared" si="12"/>
        <v>#REF!</v>
      </c>
      <c r="AG28" s="1" t="e">
        <f>_xlfn.STDEV.S(baseCase_projects!#REF!)</f>
        <v>#REF!</v>
      </c>
      <c r="AH28" s="1" t="e">
        <f>_xlfn.STDEV.S(#REF!)</f>
        <v>#REF!</v>
      </c>
      <c r="AI28" s="1" t="e">
        <f>_xlfn.STDEV.S(#REF!)</f>
        <v>#REF!</v>
      </c>
      <c r="AJ28" s="1" t="e">
        <f>_xlfn.STDEV.S(#REF!)</f>
        <v>#REF!</v>
      </c>
      <c r="AL28" t="e">
        <f t="shared" si="13"/>
        <v>#REF!</v>
      </c>
      <c r="AM28" t="e">
        <f t="shared" si="2"/>
        <v>#REF!</v>
      </c>
      <c r="AN28" t="e">
        <f t="shared" si="3"/>
        <v>#REF!</v>
      </c>
      <c r="AO28" t="e">
        <f t="shared" si="4"/>
        <v>#REF!</v>
      </c>
    </row>
    <row r="29" spans="7:41" x14ac:dyDescent="0.3">
      <c r="G29">
        <v>2036</v>
      </c>
      <c r="H29" s="1" t="e">
        <f>AVERAGE(baseCase_ECs!#REF!)</f>
        <v>#REF!</v>
      </c>
      <c r="I29" s="1" t="e">
        <f>AVERAGE(#REF!)</f>
        <v>#REF!</v>
      </c>
      <c r="J29" s="1" t="e">
        <f>AVERAGE(#REF!)</f>
        <v>#REF!</v>
      </c>
      <c r="K29" s="1" t="e">
        <f>AVERAGE(#REF!)</f>
        <v>#REF!</v>
      </c>
      <c r="L29" s="1"/>
      <c r="M29" s="1" t="e">
        <f>AVERAGE(baseCase_projects!#REF!)</f>
        <v>#REF!</v>
      </c>
      <c r="N29" s="1" t="e">
        <f>AVERAGE(#REF!)</f>
        <v>#REF!</v>
      </c>
      <c r="O29" s="1" t="e">
        <f>AVERAGE(#REF!)</f>
        <v>#REF!</v>
      </c>
      <c r="P29" s="1" t="e">
        <f>AVERAGE(#REF!)</f>
        <v>#REF!</v>
      </c>
      <c r="R29" s="2" t="e">
        <f t="shared" si="5"/>
        <v>#REF!</v>
      </c>
      <c r="S29" s="2" t="e">
        <f t="shared" si="6"/>
        <v>#REF!</v>
      </c>
      <c r="T29" s="2" t="e">
        <f t="shared" si="7"/>
        <v>#REF!</v>
      </c>
      <c r="U29" s="2" t="e">
        <f t="shared" si="8"/>
        <v>#REF!</v>
      </c>
      <c r="W29" s="1" t="e">
        <f>_xlfn.STDEV.S(baseCase_ECs!#REF!)</f>
        <v>#REF!</v>
      </c>
      <c r="X29" s="1" t="e">
        <f>_xlfn.STDEV.S(#REF!)</f>
        <v>#REF!</v>
      </c>
      <c r="Y29" s="1" t="e">
        <f>_xlfn.STDEV.S(#REF!)</f>
        <v>#REF!</v>
      </c>
      <c r="Z29" s="1" t="e">
        <f>_xlfn.STDEV.S(#REF!)</f>
        <v>#REF!</v>
      </c>
      <c r="AB29" t="e">
        <f t="shared" si="9"/>
        <v>#REF!</v>
      </c>
      <c r="AC29" t="e">
        <f t="shared" si="10"/>
        <v>#REF!</v>
      </c>
      <c r="AD29" t="e">
        <f t="shared" si="11"/>
        <v>#REF!</v>
      </c>
      <c r="AE29" t="e">
        <f t="shared" si="12"/>
        <v>#REF!</v>
      </c>
      <c r="AG29" s="1" t="e">
        <f>_xlfn.STDEV.S(baseCase_projects!#REF!)</f>
        <v>#REF!</v>
      </c>
      <c r="AH29" s="1" t="e">
        <f>_xlfn.STDEV.S(#REF!)</f>
        <v>#REF!</v>
      </c>
      <c r="AI29" s="1" t="e">
        <f>_xlfn.STDEV.S(#REF!)</f>
        <v>#REF!</v>
      </c>
      <c r="AJ29" s="1" t="e">
        <f>_xlfn.STDEV.S(#REF!)</f>
        <v>#REF!</v>
      </c>
      <c r="AL29" t="e">
        <f t="shared" si="13"/>
        <v>#REF!</v>
      </c>
      <c r="AM29" t="e">
        <f t="shared" si="2"/>
        <v>#REF!</v>
      </c>
      <c r="AN29" t="e">
        <f t="shared" si="3"/>
        <v>#REF!</v>
      </c>
      <c r="AO29" t="e">
        <f t="shared" si="4"/>
        <v>#REF!</v>
      </c>
    </row>
    <row r="30" spans="7:41" x14ac:dyDescent="0.3">
      <c r="G30">
        <v>2037</v>
      </c>
      <c r="H30" s="1" t="e">
        <f>AVERAGE(baseCase_ECs!#REF!)</f>
        <v>#REF!</v>
      </c>
      <c r="I30" s="1" t="e">
        <f>AVERAGE(#REF!)</f>
        <v>#REF!</v>
      </c>
      <c r="J30" s="1" t="e">
        <f>AVERAGE(#REF!)</f>
        <v>#REF!</v>
      </c>
      <c r="K30" s="1" t="e">
        <f>AVERAGE(#REF!)</f>
        <v>#REF!</v>
      </c>
      <c r="L30" s="1"/>
      <c r="M30" s="1" t="e">
        <f>AVERAGE(baseCase_projects!#REF!)</f>
        <v>#REF!</v>
      </c>
      <c r="N30" s="1" t="e">
        <f>AVERAGE(#REF!)</f>
        <v>#REF!</v>
      </c>
      <c r="O30" s="1" t="e">
        <f>AVERAGE(#REF!)</f>
        <v>#REF!</v>
      </c>
      <c r="P30" s="1" t="e">
        <f>AVERAGE(#REF!)</f>
        <v>#REF!</v>
      </c>
      <c r="R30" s="2" t="e">
        <f t="shared" si="5"/>
        <v>#REF!</v>
      </c>
      <c r="S30" s="2" t="e">
        <f t="shared" si="6"/>
        <v>#REF!</v>
      </c>
      <c r="T30" s="2" t="e">
        <f t="shared" si="7"/>
        <v>#REF!</v>
      </c>
      <c r="U30" s="2" t="e">
        <f t="shared" si="8"/>
        <v>#REF!</v>
      </c>
      <c r="W30" s="1" t="e">
        <f>_xlfn.STDEV.S(baseCase_ECs!#REF!)</f>
        <v>#REF!</v>
      </c>
      <c r="X30" s="1" t="e">
        <f>_xlfn.STDEV.S(#REF!)</f>
        <v>#REF!</v>
      </c>
      <c r="Y30" s="1" t="e">
        <f>_xlfn.STDEV.S(#REF!)</f>
        <v>#REF!</v>
      </c>
      <c r="Z30" s="1" t="e">
        <f>_xlfn.STDEV.S(#REF!)</f>
        <v>#REF!</v>
      </c>
      <c r="AB30" t="e">
        <f t="shared" si="9"/>
        <v>#REF!</v>
      </c>
      <c r="AC30" t="e">
        <f t="shared" si="10"/>
        <v>#REF!</v>
      </c>
      <c r="AD30" t="e">
        <f t="shared" si="11"/>
        <v>#REF!</v>
      </c>
      <c r="AE30" t="e">
        <f t="shared" si="12"/>
        <v>#REF!</v>
      </c>
      <c r="AG30" s="1" t="e">
        <f>_xlfn.STDEV.S(baseCase_projects!#REF!)</f>
        <v>#REF!</v>
      </c>
      <c r="AH30" s="1" t="e">
        <f>_xlfn.STDEV.S(#REF!)</f>
        <v>#REF!</v>
      </c>
      <c r="AI30" s="1" t="e">
        <f>_xlfn.STDEV.S(#REF!)</f>
        <v>#REF!</v>
      </c>
      <c r="AJ30" s="1" t="e">
        <f>_xlfn.STDEV.S(#REF!)</f>
        <v>#REF!</v>
      </c>
      <c r="AL30" t="e">
        <f t="shared" si="13"/>
        <v>#REF!</v>
      </c>
      <c r="AM30" t="e">
        <f t="shared" si="2"/>
        <v>#REF!</v>
      </c>
      <c r="AN30" t="e">
        <f t="shared" si="3"/>
        <v>#REF!</v>
      </c>
      <c r="AO30" t="e">
        <f t="shared" si="4"/>
        <v>#REF!</v>
      </c>
    </row>
    <row r="31" spans="7:41" x14ac:dyDescent="0.3">
      <c r="G31">
        <v>2038</v>
      </c>
      <c r="H31" s="1" t="e">
        <f>AVERAGE(baseCase_ECs!#REF!)</f>
        <v>#REF!</v>
      </c>
      <c r="I31" s="1" t="e">
        <f>AVERAGE(#REF!)</f>
        <v>#REF!</v>
      </c>
      <c r="J31" s="1" t="e">
        <f>AVERAGE(#REF!)</f>
        <v>#REF!</v>
      </c>
      <c r="K31" s="1" t="e">
        <f>AVERAGE(#REF!)</f>
        <v>#REF!</v>
      </c>
      <c r="L31" s="1"/>
      <c r="M31" s="1" t="e">
        <f>AVERAGE(baseCase_projects!#REF!)</f>
        <v>#REF!</v>
      </c>
      <c r="N31" s="1" t="e">
        <f>AVERAGE(#REF!)</f>
        <v>#REF!</v>
      </c>
      <c r="O31" s="1" t="e">
        <f>AVERAGE(#REF!)</f>
        <v>#REF!</v>
      </c>
      <c r="P31" s="1" t="e">
        <f>AVERAGE(#REF!)</f>
        <v>#REF!</v>
      </c>
      <c r="R31" s="2" t="e">
        <f t="shared" si="5"/>
        <v>#REF!</v>
      </c>
      <c r="S31" s="2" t="e">
        <f t="shared" si="6"/>
        <v>#REF!</v>
      </c>
      <c r="T31" s="2" t="e">
        <f t="shared" si="7"/>
        <v>#REF!</v>
      </c>
      <c r="U31" s="2" t="e">
        <f t="shared" si="8"/>
        <v>#REF!</v>
      </c>
      <c r="W31" s="1" t="e">
        <f>_xlfn.STDEV.S(baseCase_ECs!#REF!)</f>
        <v>#REF!</v>
      </c>
      <c r="X31" s="1" t="e">
        <f>_xlfn.STDEV.S(#REF!)</f>
        <v>#REF!</v>
      </c>
      <c r="Y31" s="1" t="e">
        <f>_xlfn.STDEV.S(#REF!)</f>
        <v>#REF!</v>
      </c>
      <c r="Z31" s="1" t="e">
        <f>_xlfn.STDEV.S(#REF!)</f>
        <v>#REF!</v>
      </c>
      <c r="AB31" t="e">
        <f t="shared" si="9"/>
        <v>#REF!</v>
      </c>
      <c r="AC31" t="e">
        <f t="shared" si="10"/>
        <v>#REF!</v>
      </c>
      <c r="AD31" t="e">
        <f t="shared" si="11"/>
        <v>#REF!</v>
      </c>
      <c r="AE31" t="e">
        <f t="shared" si="12"/>
        <v>#REF!</v>
      </c>
      <c r="AG31" s="1" t="e">
        <f>_xlfn.STDEV.S(baseCase_projects!#REF!)</f>
        <v>#REF!</v>
      </c>
      <c r="AH31" s="1" t="e">
        <f>_xlfn.STDEV.S(#REF!)</f>
        <v>#REF!</v>
      </c>
      <c r="AI31" s="1" t="e">
        <f>_xlfn.STDEV.S(#REF!)</f>
        <v>#REF!</v>
      </c>
      <c r="AJ31" s="1" t="e">
        <f>_xlfn.STDEV.S(#REF!)</f>
        <v>#REF!</v>
      </c>
      <c r="AL31" t="e">
        <f t="shared" si="13"/>
        <v>#REF!</v>
      </c>
      <c r="AM31" t="e">
        <f t="shared" si="2"/>
        <v>#REF!</v>
      </c>
      <c r="AN31" t="e">
        <f t="shared" si="3"/>
        <v>#REF!</v>
      </c>
      <c r="AO31" t="e">
        <f t="shared" si="4"/>
        <v>#REF!</v>
      </c>
    </row>
    <row r="32" spans="7:41" x14ac:dyDescent="0.3">
      <c r="G32">
        <v>2039</v>
      </c>
      <c r="H32" s="1" t="e">
        <f>AVERAGE(baseCase_ECs!#REF!)</f>
        <v>#REF!</v>
      </c>
      <c r="I32" s="1" t="e">
        <f>AVERAGE(#REF!)</f>
        <v>#REF!</v>
      </c>
      <c r="J32" s="1" t="e">
        <f>AVERAGE(#REF!)</f>
        <v>#REF!</v>
      </c>
      <c r="K32" s="1" t="e">
        <f>AVERAGE(#REF!)</f>
        <v>#REF!</v>
      </c>
      <c r="L32" s="1"/>
      <c r="M32" s="1" t="e">
        <f>AVERAGE(baseCase_projects!#REF!)</f>
        <v>#REF!</v>
      </c>
      <c r="N32" s="1" t="e">
        <f>AVERAGE(#REF!)</f>
        <v>#REF!</v>
      </c>
      <c r="O32" s="1" t="e">
        <f>AVERAGE(#REF!)</f>
        <v>#REF!</v>
      </c>
      <c r="P32" s="1" t="e">
        <f>AVERAGE(#REF!)</f>
        <v>#REF!</v>
      </c>
      <c r="R32" s="2" t="e">
        <f t="shared" si="5"/>
        <v>#REF!</v>
      </c>
      <c r="S32" s="2" t="e">
        <f t="shared" si="6"/>
        <v>#REF!</v>
      </c>
      <c r="T32" s="2" t="e">
        <f t="shared" si="7"/>
        <v>#REF!</v>
      </c>
      <c r="U32" s="2" t="e">
        <f t="shared" si="8"/>
        <v>#REF!</v>
      </c>
      <c r="W32" s="1" t="e">
        <f>_xlfn.STDEV.S(baseCase_ECs!#REF!)</f>
        <v>#REF!</v>
      </c>
      <c r="X32" s="1" t="e">
        <f>_xlfn.STDEV.S(#REF!)</f>
        <v>#REF!</v>
      </c>
      <c r="Y32" s="1" t="e">
        <f>_xlfn.STDEV.S(#REF!)</f>
        <v>#REF!</v>
      </c>
      <c r="Z32" s="1" t="e">
        <f>_xlfn.STDEV.S(#REF!)</f>
        <v>#REF!</v>
      </c>
      <c r="AB32" t="e">
        <f t="shared" si="9"/>
        <v>#REF!</v>
      </c>
      <c r="AC32" t="e">
        <f t="shared" si="10"/>
        <v>#REF!</v>
      </c>
      <c r="AD32" t="e">
        <f t="shared" si="11"/>
        <v>#REF!</v>
      </c>
      <c r="AE32" t="e">
        <f t="shared" si="12"/>
        <v>#REF!</v>
      </c>
      <c r="AG32" s="1" t="e">
        <f>_xlfn.STDEV.S(baseCase_projects!#REF!)</f>
        <v>#REF!</v>
      </c>
      <c r="AH32" s="1" t="e">
        <f>_xlfn.STDEV.S(#REF!)</f>
        <v>#REF!</v>
      </c>
      <c r="AI32" s="1" t="e">
        <f>_xlfn.STDEV.S(#REF!)</f>
        <v>#REF!</v>
      </c>
      <c r="AJ32" s="1" t="e">
        <f>_xlfn.STDEV.S(#REF!)</f>
        <v>#REF!</v>
      </c>
      <c r="AL32" t="e">
        <f t="shared" si="13"/>
        <v>#REF!</v>
      </c>
      <c r="AM32" t="e">
        <f t="shared" si="2"/>
        <v>#REF!</v>
      </c>
      <c r="AN32" t="e">
        <f t="shared" si="3"/>
        <v>#REF!</v>
      </c>
      <c r="AO32" t="e">
        <f t="shared" si="4"/>
        <v>#REF!</v>
      </c>
    </row>
    <row r="33" spans="7:41" x14ac:dyDescent="0.3">
      <c r="G33">
        <v>2040</v>
      </c>
      <c r="H33" s="1" t="e">
        <f>AVERAGE(baseCase_ECs!#REF!)</f>
        <v>#REF!</v>
      </c>
      <c r="I33" s="1" t="e">
        <f>AVERAGE(#REF!)</f>
        <v>#REF!</v>
      </c>
      <c r="J33" s="1" t="e">
        <f>AVERAGE(#REF!)</f>
        <v>#REF!</v>
      </c>
      <c r="K33" s="1" t="e">
        <f>AVERAGE(#REF!)</f>
        <v>#REF!</v>
      </c>
      <c r="L33" s="1"/>
      <c r="M33" s="1" t="e">
        <f>AVERAGE(baseCase_projects!#REF!)</f>
        <v>#REF!</v>
      </c>
      <c r="N33" s="1" t="e">
        <f>AVERAGE(#REF!)</f>
        <v>#REF!</v>
      </c>
      <c r="O33" s="1" t="e">
        <f>AVERAGE(#REF!)</f>
        <v>#REF!</v>
      </c>
      <c r="P33" s="1" t="e">
        <f>AVERAGE(#REF!)</f>
        <v>#REF!</v>
      </c>
      <c r="R33" s="2" t="e">
        <f t="shared" si="5"/>
        <v>#REF!</v>
      </c>
      <c r="S33" s="2" t="e">
        <f t="shared" si="6"/>
        <v>#REF!</v>
      </c>
      <c r="T33" s="2" t="e">
        <f t="shared" si="7"/>
        <v>#REF!</v>
      </c>
      <c r="U33" s="2" t="e">
        <f t="shared" si="8"/>
        <v>#REF!</v>
      </c>
      <c r="W33" s="1" t="e">
        <f>_xlfn.STDEV.S(baseCase_ECs!#REF!)</f>
        <v>#REF!</v>
      </c>
      <c r="X33" s="1" t="e">
        <f>_xlfn.STDEV.S(#REF!)</f>
        <v>#REF!</v>
      </c>
      <c r="Y33" s="1" t="e">
        <f>_xlfn.STDEV.S(#REF!)</f>
        <v>#REF!</v>
      </c>
      <c r="Z33" s="1" t="e">
        <f>_xlfn.STDEV.S(#REF!)</f>
        <v>#REF!</v>
      </c>
      <c r="AB33" t="e">
        <f t="shared" si="9"/>
        <v>#REF!</v>
      </c>
      <c r="AC33" t="e">
        <f t="shared" si="10"/>
        <v>#REF!</v>
      </c>
      <c r="AD33" t="e">
        <f t="shared" si="11"/>
        <v>#REF!</v>
      </c>
      <c r="AE33" t="e">
        <f t="shared" si="12"/>
        <v>#REF!</v>
      </c>
      <c r="AG33" s="1" t="e">
        <f>_xlfn.STDEV.S(baseCase_projects!#REF!)</f>
        <v>#REF!</v>
      </c>
      <c r="AH33" s="1" t="e">
        <f>_xlfn.STDEV.S(#REF!)</f>
        <v>#REF!</v>
      </c>
      <c r="AI33" s="1" t="e">
        <f>_xlfn.STDEV.S(#REF!)</f>
        <v>#REF!</v>
      </c>
      <c r="AJ33" s="1" t="e">
        <f>_xlfn.STDEV.S(#REF!)</f>
        <v>#REF!</v>
      </c>
      <c r="AL33" t="e">
        <f t="shared" si="13"/>
        <v>#REF!</v>
      </c>
      <c r="AM33" t="e">
        <f t="shared" si="2"/>
        <v>#REF!</v>
      </c>
      <c r="AN33" t="e">
        <f t="shared" si="3"/>
        <v>#REF!</v>
      </c>
      <c r="AO33" t="e">
        <f t="shared" si="4"/>
        <v>#REF!</v>
      </c>
    </row>
    <row r="34" spans="7:41" x14ac:dyDescent="0.3">
      <c r="G34">
        <v>2041</v>
      </c>
      <c r="H34" s="1" t="e">
        <f>AVERAGE(baseCase_ECs!#REF!)</f>
        <v>#REF!</v>
      </c>
      <c r="I34" s="1" t="e">
        <f>AVERAGE(#REF!)</f>
        <v>#REF!</v>
      </c>
      <c r="J34" s="1" t="e">
        <f>AVERAGE(#REF!)</f>
        <v>#REF!</v>
      </c>
      <c r="K34" s="1" t="e">
        <f>AVERAGE(#REF!)</f>
        <v>#REF!</v>
      </c>
      <c r="L34" s="1"/>
      <c r="M34" s="1" t="e">
        <f>AVERAGE(baseCase_projects!#REF!)</f>
        <v>#REF!</v>
      </c>
      <c r="N34" s="1" t="e">
        <f>AVERAGE(#REF!)</f>
        <v>#REF!</v>
      </c>
      <c r="O34" s="1" t="e">
        <f>AVERAGE(#REF!)</f>
        <v>#REF!</v>
      </c>
      <c r="P34" s="1" t="e">
        <f>AVERAGE(#REF!)</f>
        <v>#REF!</v>
      </c>
      <c r="R34" s="2" t="e">
        <f t="shared" si="5"/>
        <v>#REF!</v>
      </c>
      <c r="S34" s="2" t="e">
        <f t="shared" si="6"/>
        <v>#REF!</v>
      </c>
      <c r="T34" s="2" t="e">
        <f t="shared" si="7"/>
        <v>#REF!</v>
      </c>
      <c r="U34" s="2" t="e">
        <f t="shared" si="8"/>
        <v>#REF!</v>
      </c>
      <c r="W34" s="1" t="e">
        <f>_xlfn.STDEV.S(baseCase_ECs!#REF!)</f>
        <v>#REF!</v>
      </c>
      <c r="X34" s="1" t="e">
        <f>_xlfn.STDEV.S(#REF!)</f>
        <v>#REF!</v>
      </c>
      <c r="Y34" s="1" t="e">
        <f>_xlfn.STDEV.S(#REF!)</f>
        <v>#REF!</v>
      </c>
      <c r="Z34" s="1" t="e">
        <f>_xlfn.STDEV.S(#REF!)</f>
        <v>#REF!</v>
      </c>
      <c r="AB34" t="e">
        <f t="shared" si="9"/>
        <v>#REF!</v>
      </c>
      <c r="AC34" t="e">
        <f t="shared" si="10"/>
        <v>#REF!</v>
      </c>
      <c r="AD34" t="e">
        <f t="shared" si="11"/>
        <v>#REF!</v>
      </c>
      <c r="AE34" t="e">
        <f t="shared" si="12"/>
        <v>#REF!</v>
      </c>
      <c r="AG34" s="1" t="e">
        <f>_xlfn.STDEV.S(baseCase_projects!#REF!)</f>
        <v>#REF!</v>
      </c>
      <c r="AH34" s="1" t="e">
        <f>_xlfn.STDEV.S(#REF!)</f>
        <v>#REF!</v>
      </c>
      <c r="AI34" s="1" t="e">
        <f>_xlfn.STDEV.S(#REF!)</f>
        <v>#REF!</v>
      </c>
      <c r="AJ34" s="1" t="e">
        <f>_xlfn.STDEV.S(#REF!)</f>
        <v>#REF!</v>
      </c>
      <c r="AL34" t="e">
        <f t="shared" si="13"/>
        <v>#REF!</v>
      </c>
      <c r="AM34" t="e">
        <f t="shared" si="2"/>
        <v>#REF!</v>
      </c>
      <c r="AN34" t="e">
        <f t="shared" si="3"/>
        <v>#REF!</v>
      </c>
      <c r="AO34" t="e">
        <f t="shared" si="4"/>
        <v>#REF!</v>
      </c>
    </row>
    <row r="35" spans="7:41" x14ac:dyDescent="0.3">
      <c r="G35">
        <v>2042</v>
      </c>
      <c r="H35" s="1" t="e">
        <f>AVERAGE(baseCase_ECs!#REF!)</f>
        <v>#REF!</v>
      </c>
      <c r="I35" s="1" t="e">
        <f>AVERAGE(#REF!)</f>
        <v>#REF!</v>
      </c>
      <c r="J35" s="1" t="e">
        <f>AVERAGE(#REF!)</f>
        <v>#REF!</v>
      </c>
      <c r="K35" s="1" t="e">
        <f>AVERAGE(#REF!)</f>
        <v>#REF!</v>
      </c>
      <c r="L35" s="1"/>
      <c r="M35" s="1" t="e">
        <f>AVERAGE(baseCase_projects!#REF!)</f>
        <v>#REF!</v>
      </c>
      <c r="N35" s="1" t="e">
        <f>AVERAGE(#REF!)</f>
        <v>#REF!</v>
      </c>
      <c r="O35" s="1" t="e">
        <f>AVERAGE(#REF!)</f>
        <v>#REF!</v>
      </c>
      <c r="P35" s="1" t="e">
        <f>AVERAGE(#REF!)</f>
        <v>#REF!</v>
      </c>
      <c r="R35" s="2" t="e">
        <f t="shared" si="5"/>
        <v>#REF!</v>
      </c>
      <c r="S35" s="2" t="e">
        <f t="shared" si="6"/>
        <v>#REF!</v>
      </c>
      <c r="T35" s="2" t="e">
        <f t="shared" si="7"/>
        <v>#REF!</v>
      </c>
      <c r="U35" s="2" t="e">
        <f t="shared" si="8"/>
        <v>#REF!</v>
      </c>
      <c r="W35" s="1" t="e">
        <f>_xlfn.STDEV.S(baseCase_ECs!#REF!)</f>
        <v>#REF!</v>
      </c>
      <c r="X35" s="1" t="e">
        <f>_xlfn.STDEV.S(#REF!)</f>
        <v>#REF!</v>
      </c>
      <c r="Y35" s="1" t="e">
        <f>_xlfn.STDEV.S(#REF!)</f>
        <v>#REF!</v>
      </c>
      <c r="Z35" s="1" t="e">
        <f>_xlfn.STDEV.S(#REF!)</f>
        <v>#REF!</v>
      </c>
      <c r="AB35" t="e">
        <f t="shared" si="9"/>
        <v>#REF!</v>
      </c>
      <c r="AC35" t="e">
        <f t="shared" si="10"/>
        <v>#REF!</v>
      </c>
      <c r="AD35" t="e">
        <f t="shared" si="11"/>
        <v>#REF!</v>
      </c>
      <c r="AE35" t="e">
        <f t="shared" si="12"/>
        <v>#REF!</v>
      </c>
      <c r="AG35" s="1" t="e">
        <f>_xlfn.STDEV.S(baseCase_projects!#REF!)</f>
        <v>#REF!</v>
      </c>
      <c r="AH35" s="1" t="e">
        <f>_xlfn.STDEV.S(#REF!)</f>
        <v>#REF!</v>
      </c>
      <c r="AI35" s="1" t="e">
        <f>_xlfn.STDEV.S(#REF!)</f>
        <v>#REF!</v>
      </c>
      <c r="AJ35" s="1" t="e">
        <f>_xlfn.STDEV.S(#REF!)</f>
        <v>#REF!</v>
      </c>
      <c r="AL35" t="e">
        <f t="shared" si="13"/>
        <v>#REF!</v>
      </c>
      <c r="AM35" t="e">
        <f t="shared" si="2"/>
        <v>#REF!</v>
      </c>
      <c r="AN35" t="e">
        <f t="shared" si="3"/>
        <v>#REF!</v>
      </c>
      <c r="AO35" t="e">
        <f t="shared" si="4"/>
        <v>#REF!</v>
      </c>
    </row>
    <row r="36" spans="7:41" x14ac:dyDescent="0.3">
      <c r="G36">
        <v>2043</v>
      </c>
      <c r="H36" s="1" t="e">
        <f>AVERAGE(baseCase_ECs!#REF!)</f>
        <v>#REF!</v>
      </c>
      <c r="I36" s="1" t="e">
        <f>AVERAGE(#REF!)</f>
        <v>#REF!</v>
      </c>
      <c r="J36" s="1" t="e">
        <f>AVERAGE(#REF!)</f>
        <v>#REF!</v>
      </c>
      <c r="K36" s="1" t="e">
        <f>AVERAGE(#REF!)</f>
        <v>#REF!</v>
      </c>
      <c r="L36" s="1"/>
      <c r="M36" s="1" t="e">
        <f>AVERAGE(baseCase_projects!#REF!)</f>
        <v>#REF!</v>
      </c>
      <c r="N36" s="1" t="e">
        <f>AVERAGE(#REF!)</f>
        <v>#REF!</v>
      </c>
      <c r="O36" s="1" t="e">
        <f>AVERAGE(#REF!)</f>
        <v>#REF!</v>
      </c>
      <c r="P36" s="1" t="e">
        <f>AVERAGE(#REF!)</f>
        <v>#REF!</v>
      </c>
      <c r="R36" s="2" t="e">
        <f t="shared" si="5"/>
        <v>#REF!</v>
      </c>
      <c r="S36" s="2" t="e">
        <f t="shared" si="6"/>
        <v>#REF!</v>
      </c>
      <c r="T36" s="2" t="e">
        <f t="shared" si="7"/>
        <v>#REF!</v>
      </c>
      <c r="U36" s="2" t="e">
        <f t="shared" si="8"/>
        <v>#REF!</v>
      </c>
      <c r="W36" s="1" t="e">
        <f>_xlfn.STDEV.S(baseCase_ECs!#REF!)</f>
        <v>#REF!</v>
      </c>
      <c r="X36" s="1" t="e">
        <f>_xlfn.STDEV.S(#REF!)</f>
        <v>#REF!</v>
      </c>
      <c r="Y36" s="1" t="e">
        <f>_xlfn.STDEV.S(#REF!)</f>
        <v>#REF!</v>
      </c>
      <c r="Z36" s="1" t="e">
        <f>_xlfn.STDEV.S(#REF!)</f>
        <v>#REF!</v>
      </c>
      <c r="AB36" t="e">
        <f t="shared" si="9"/>
        <v>#REF!</v>
      </c>
      <c r="AC36" t="e">
        <f t="shared" si="10"/>
        <v>#REF!</v>
      </c>
      <c r="AD36" t="e">
        <f t="shared" si="11"/>
        <v>#REF!</v>
      </c>
      <c r="AE36" t="e">
        <f t="shared" si="12"/>
        <v>#REF!</v>
      </c>
      <c r="AG36" s="1" t="e">
        <f>_xlfn.STDEV.S(baseCase_projects!#REF!)</f>
        <v>#REF!</v>
      </c>
      <c r="AH36" s="1" t="e">
        <f>_xlfn.STDEV.S(#REF!)</f>
        <v>#REF!</v>
      </c>
      <c r="AI36" s="1" t="e">
        <f>_xlfn.STDEV.S(#REF!)</f>
        <v>#REF!</v>
      </c>
      <c r="AJ36" s="1" t="e">
        <f>_xlfn.STDEV.S(#REF!)</f>
        <v>#REF!</v>
      </c>
      <c r="AL36" t="e">
        <f t="shared" si="13"/>
        <v>#REF!</v>
      </c>
      <c r="AM36" t="e">
        <f t="shared" si="2"/>
        <v>#REF!</v>
      </c>
      <c r="AN36" t="e">
        <f t="shared" si="3"/>
        <v>#REF!</v>
      </c>
      <c r="AO36" t="e">
        <f t="shared" si="4"/>
        <v>#REF!</v>
      </c>
    </row>
    <row r="37" spans="7:41" x14ac:dyDescent="0.3">
      <c r="G37">
        <v>2044</v>
      </c>
      <c r="H37" s="1" t="e">
        <f>AVERAGE(baseCase_ECs!#REF!)</f>
        <v>#REF!</v>
      </c>
      <c r="I37" s="1" t="e">
        <f>AVERAGE(#REF!)</f>
        <v>#REF!</v>
      </c>
      <c r="J37" s="1" t="e">
        <f>AVERAGE(#REF!)</f>
        <v>#REF!</v>
      </c>
      <c r="K37" s="1" t="e">
        <f>AVERAGE(#REF!)</f>
        <v>#REF!</v>
      </c>
      <c r="L37" s="1"/>
      <c r="M37" s="1" t="e">
        <f>AVERAGE(baseCase_projects!#REF!)</f>
        <v>#REF!</v>
      </c>
      <c r="N37" s="1" t="e">
        <f>AVERAGE(#REF!)</f>
        <v>#REF!</v>
      </c>
      <c r="O37" s="1" t="e">
        <f>AVERAGE(#REF!)</f>
        <v>#REF!</v>
      </c>
      <c r="P37" s="1" t="e">
        <f>AVERAGE(#REF!)</f>
        <v>#REF!</v>
      </c>
      <c r="R37" s="2" t="e">
        <f t="shared" si="5"/>
        <v>#REF!</v>
      </c>
      <c r="S37" s="2" t="e">
        <f t="shared" si="6"/>
        <v>#REF!</v>
      </c>
      <c r="T37" s="2" t="e">
        <f t="shared" si="7"/>
        <v>#REF!</v>
      </c>
      <c r="U37" s="2" t="e">
        <f t="shared" si="8"/>
        <v>#REF!</v>
      </c>
      <c r="W37" s="1" t="e">
        <f>_xlfn.STDEV.S(baseCase_ECs!#REF!)</f>
        <v>#REF!</v>
      </c>
      <c r="X37" s="1" t="e">
        <f>_xlfn.STDEV.S(#REF!)</f>
        <v>#REF!</v>
      </c>
      <c r="Y37" s="1" t="e">
        <f>_xlfn.STDEV.S(#REF!)</f>
        <v>#REF!</v>
      </c>
      <c r="Z37" s="1" t="e">
        <f>_xlfn.STDEV.S(#REF!)</f>
        <v>#REF!</v>
      </c>
      <c r="AB37" t="e">
        <f t="shared" si="9"/>
        <v>#REF!</v>
      </c>
      <c r="AC37" t="e">
        <f t="shared" si="10"/>
        <v>#REF!</v>
      </c>
      <c r="AD37" t="e">
        <f t="shared" si="11"/>
        <v>#REF!</v>
      </c>
      <c r="AE37" t="e">
        <f t="shared" si="12"/>
        <v>#REF!</v>
      </c>
      <c r="AG37" s="1" t="e">
        <f>_xlfn.STDEV.S(baseCase_projects!#REF!)</f>
        <v>#REF!</v>
      </c>
      <c r="AH37" s="1" t="e">
        <f>_xlfn.STDEV.S(#REF!)</f>
        <v>#REF!</v>
      </c>
      <c r="AI37" s="1" t="e">
        <f>_xlfn.STDEV.S(#REF!)</f>
        <v>#REF!</v>
      </c>
      <c r="AJ37" s="1" t="e">
        <f>_xlfn.STDEV.S(#REF!)</f>
        <v>#REF!</v>
      </c>
      <c r="AL37" t="e">
        <f t="shared" si="13"/>
        <v>#REF!</v>
      </c>
      <c r="AM37" t="e">
        <f t="shared" si="2"/>
        <v>#REF!</v>
      </c>
      <c r="AN37" t="e">
        <f t="shared" si="3"/>
        <v>#REF!</v>
      </c>
      <c r="AO37" t="e">
        <f t="shared" si="4"/>
        <v>#REF!</v>
      </c>
    </row>
    <row r="38" spans="7:41" x14ac:dyDescent="0.3">
      <c r="G38">
        <v>2045</v>
      </c>
      <c r="H38" s="1" t="e">
        <f>AVERAGE(baseCase_ECs!#REF!)</f>
        <v>#REF!</v>
      </c>
      <c r="I38" s="1" t="e">
        <f>AVERAGE(#REF!)</f>
        <v>#REF!</v>
      </c>
      <c r="J38" s="1" t="e">
        <f>AVERAGE(#REF!)</f>
        <v>#REF!</v>
      </c>
      <c r="K38" s="1" t="e">
        <f>AVERAGE(#REF!)</f>
        <v>#REF!</v>
      </c>
      <c r="L38" s="1"/>
      <c r="M38" s="1" t="e">
        <f>AVERAGE(baseCase_projects!#REF!)</f>
        <v>#REF!</v>
      </c>
      <c r="N38" s="1" t="e">
        <f>AVERAGE(#REF!)</f>
        <v>#REF!</v>
      </c>
      <c r="O38" s="1" t="e">
        <f>AVERAGE(#REF!)</f>
        <v>#REF!</v>
      </c>
      <c r="P38" s="1" t="e">
        <f>AVERAGE(#REF!)</f>
        <v>#REF!</v>
      </c>
      <c r="R38" s="2" t="e">
        <f t="shared" si="5"/>
        <v>#REF!</v>
      </c>
      <c r="S38" s="2" t="e">
        <f t="shared" si="6"/>
        <v>#REF!</v>
      </c>
      <c r="T38" s="2" t="e">
        <f t="shared" si="7"/>
        <v>#REF!</v>
      </c>
      <c r="U38" s="2" t="e">
        <f t="shared" si="8"/>
        <v>#REF!</v>
      </c>
      <c r="W38" s="1" t="e">
        <f>_xlfn.STDEV.S(baseCase_ECs!#REF!)</f>
        <v>#REF!</v>
      </c>
      <c r="X38" s="1" t="e">
        <f>_xlfn.STDEV.S(#REF!)</f>
        <v>#REF!</v>
      </c>
      <c r="Y38" s="1" t="e">
        <f>_xlfn.STDEV.S(#REF!)</f>
        <v>#REF!</v>
      </c>
      <c r="Z38" s="1" t="e">
        <f>_xlfn.STDEV.S(#REF!)</f>
        <v>#REF!</v>
      </c>
      <c r="AB38" t="e">
        <f t="shared" si="9"/>
        <v>#REF!</v>
      </c>
      <c r="AC38" t="e">
        <f t="shared" si="10"/>
        <v>#REF!</v>
      </c>
      <c r="AD38" t="e">
        <f t="shared" si="11"/>
        <v>#REF!</v>
      </c>
      <c r="AE38" t="e">
        <f t="shared" si="12"/>
        <v>#REF!</v>
      </c>
      <c r="AG38" s="1" t="e">
        <f>_xlfn.STDEV.S(baseCase_projects!#REF!)</f>
        <v>#REF!</v>
      </c>
      <c r="AH38" s="1" t="e">
        <f>_xlfn.STDEV.S(#REF!)</f>
        <v>#REF!</v>
      </c>
      <c r="AI38" s="1" t="e">
        <f>_xlfn.STDEV.S(#REF!)</f>
        <v>#REF!</v>
      </c>
      <c r="AJ38" s="1" t="e">
        <f>_xlfn.STDEV.S(#REF!)</f>
        <v>#REF!</v>
      </c>
      <c r="AL38" t="e">
        <f t="shared" si="13"/>
        <v>#REF!</v>
      </c>
      <c r="AM38" t="e">
        <f t="shared" si="2"/>
        <v>#REF!</v>
      </c>
      <c r="AN38" t="e">
        <f t="shared" si="3"/>
        <v>#REF!</v>
      </c>
      <c r="AO38" t="e">
        <f t="shared" si="4"/>
        <v>#REF!</v>
      </c>
    </row>
    <row r="39" spans="7:41" x14ac:dyDescent="0.3">
      <c r="G39">
        <v>2046</v>
      </c>
      <c r="H39" s="1" t="e">
        <f>AVERAGE(baseCase_ECs!#REF!)</f>
        <v>#REF!</v>
      </c>
      <c r="I39" s="1" t="e">
        <f>AVERAGE(#REF!)</f>
        <v>#REF!</v>
      </c>
      <c r="J39" s="1" t="e">
        <f>AVERAGE(#REF!)</f>
        <v>#REF!</v>
      </c>
      <c r="K39" s="1" t="e">
        <f>AVERAGE(#REF!)</f>
        <v>#REF!</v>
      </c>
      <c r="L39" s="1"/>
      <c r="M39" s="1" t="e">
        <f>AVERAGE(baseCase_projects!#REF!)</f>
        <v>#REF!</v>
      </c>
      <c r="N39" s="1" t="e">
        <f>AVERAGE(#REF!)</f>
        <v>#REF!</v>
      </c>
      <c r="O39" s="1" t="e">
        <f>AVERAGE(#REF!)</f>
        <v>#REF!</v>
      </c>
      <c r="P39" s="1" t="e">
        <f>AVERAGE(#REF!)</f>
        <v>#REF!</v>
      </c>
      <c r="R39" s="2" t="e">
        <f t="shared" si="5"/>
        <v>#REF!</v>
      </c>
      <c r="S39" s="2" t="e">
        <f t="shared" si="6"/>
        <v>#REF!</v>
      </c>
      <c r="T39" s="2" t="e">
        <f t="shared" si="7"/>
        <v>#REF!</v>
      </c>
      <c r="U39" s="2" t="e">
        <f t="shared" si="8"/>
        <v>#REF!</v>
      </c>
      <c r="W39" s="1" t="e">
        <f>_xlfn.STDEV.S(baseCase_ECs!#REF!)</f>
        <v>#REF!</v>
      </c>
      <c r="X39" s="1" t="e">
        <f>_xlfn.STDEV.S(#REF!)</f>
        <v>#REF!</v>
      </c>
      <c r="Y39" s="1" t="e">
        <f>_xlfn.STDEV.S(#REF!)</f>
        <v>#REF!</v>
      </c>
      <c r="Z39" s="1" t="e">
        <f>_xlfn.STDEV.S(#REF!)</f>
        <v>#REF!</v>
      </c>
      <c r="AB39" t="e">
        <f t="shared" si="9"/>
        <v>#REF!</v>
      </c>
      <c r="AC39" t="e">
        <f t="shared" si="10"/>
        <v>#REF!</v>
      </c>
      <c r="AD39" t="e">
        <f t="shared" si="11"/>
        <v>#REF!</v>
      </c>
      <c r="AE39" t="e">
        <f t="shared" si="12"/>
        <v>#REF!</v>
      </c>
      <c r="AG39" s="1" t="e">
        <f>_xlfn.STDEV.S(baseCase_projects!#REF!)</f>
        <v>#REF!</v>
      </c>
      <c r="AH39" s="1" t="e">
        <f>_xlfn.STDEV.S(#REF!)</f>
        <v>#REF!</v>
      </c>
      <c r="AI39" s="1" t="e">
        <f>_xlfn.STDEV.S(#REF!)</f>
        <v>#REF!</v>
      </c>
      <c r="AJ39" s="1" t="e">
        <f>_xlfn.STDEV.S(#REF!)</f>
        <v>#REF!</v>
      </c>
      <c r="AL39" t="e">
        <f t="shared" si="13"/>
        <v>#REF!</v>
      </c>
      <c r="AM39" t="e">
        <f t="shared" si="2"/>
        <v>#REF!</v>
      </c>
      <c r="AN39" t="e">
        <f t="shared" si="3"/>
        <v>#REF!</v>
      </c>
      <c r="AO39" t="e">
        <f t="shared" si="4"/>
        <v>#REF!</v>
      </c>
    </row>
    <row r="40" spans="7:41" x14ac:dyDescent="0.3">
      <c r="G40">
        <v>2047</v>
      </c>
      <c r="H40" s="1" t="e">
        <f>AVERAGE(baseCase_ECs!#REF!)</f>
        <v>#REF!</v>
      </c>
      <c r="I40" s="1" t="e">
        <f>AVERAGE(#REF!)</f>
        <v>#REF!</v>
      </c>
      <c r="J40" s="1" t="e">
        <f>AVERAGE(#REF!)</f>
        <v>#REF!</v>
      </c>
      <c r="K40" s="1" t="e">
        <f>AVERAGE(#REF!)</f>
        <v>#REF!</v>
      </c>
      <c r="L40" s="1"/>
      <c r="M40" s="1" t="e">
        <f>AVERAGE(baseCase_projects!#REF!)</f>
        <v>#REF!</v>
      </c>
      <c r="N40" s="1" t="e">
        <f>AVERAGE(#REF!)</f>
        <v>#REF!</v>
      </c>
      <c r="O40" s="1" t="e">
        <f>AVERAGE(#REF!)</f>
        <v>#REF!</v>
      </c>
      <c r="P40" s="1" t="e">
        <f>AVERAGE(#REF!)</f>
        <v>#REF!</v>
      </c>
      <c r="R40" s="2" t="e">
        <f t="shared" si="5"/>
        <v>#REF!</v>
      </c>
      <c r="S40" s="2" t="e">
        <f t="shared" si="6"/>
        <v>#REF!</v>
      </c>
      <c r="T40" s="2" t="e">
        <f t="shared" si="7"/>
        <v>#REF!</v>
      </c>
      <c r="U40" s="2" t="e">
        <f t="shared" si="8"/>
        <v>#REF!</v>
      </c>
      <c r="W40" s="1" t="e">
        <f>_xlfn.STDEV.S(baseCase_ECs!#REF!)</f>
        <v>#REF!</v>
      </c>
      <c r="X40" s="1" t="e">
        <f>_xlfn.STDEV.S(#REF!)</f>
        <v>#REF!</v>
      </c>
      <c r="Y40" s="1" t="e">
        <f>_xlfn.STDEV.S(#REF!)</f>
        <v>#REF!</v>
      </c>
      <c r="Z40" s="1" t="e">
        <f>_xlfn.STDEV.S(#REF!)</f>
        <v>#REF!</v>
      </c>
      <c r="AB40" t="e">
        <f t="shared" si="9"/>
        <v>#REF!</v>
      </c>
      <c r="AC40" t="e">
        <f t="shared" si="10"/>
        <v>#REF!</v>
      </c>
      <c r="AD40" t="e">
        <f t="shared" si="11"/>
        <v>#REF!</v>
      </c>
      <c r="AE40" t="e">
        <f t="shared" si="12"/>
        <v>#REF!</v>
      </c>
      <c r="AG40" s="1" t="e">
        <f>_xlfn.STDEV.S(baseCase_projects!#REF!)</f>
        <v>#REF!</v>
      </c>
      <c r="AH40" s="1" t="e">
        <f>_xlfn.STDEV.S(#REF!)</f>
        <v>#REF!</v>
      </c>
      <c r="AI40" s="1" t="e">
        <f>_xlfn.STDEV.S(#REF!)</f>
        <v>#REF!</v>
      </c>
      <c r="AJ40" s="1" t="e">
        <f>_xlfn.STDEV.S(#REF!)</f>
        <v>#REF!</v>
      </c>
      <c r="AL40" t="e">
        <f t="shared" si="13"/>
        <v>#REF!</v>
      </c>
      <c r="AM40" t="e">
        <f t="shared" si="2"/>
        <v>#REF!</v>
      </c>
      <c r="AN40" t="e">
        <f t="shared" si="3"/>
        <v>#REF!</v>
      </c>
      <c r="AO40" t="e">
        <f t="shared" si="4"/>
        <v>#REF!</v>
      </c>
    </row>
    <row r="41" spans="7:41" x14ac:dyDescent="0.3">
      <c r="G41">
        <v>2048</v>
      </c>
      <c r="H41" s="1" t="e">
        <f>AVERAGE(baseCase_ECs!#REF!)</f>
        <v>#REF!</v>
      </c>
      <c r="I41" s="1" t="e">
        <f>AVERAGE(#REF!)</f>
        <v>#REF!</v>
      </c>
      <c r="J41" s="1" t="e">
        <f>AVERAGE(#REF!)</f>
        <v>#REF!</v>
      </c>
      <c r="K41" s="1" t="e">
        <f>AVERAGE(#REF!)</f>
        <v>#REF!</v>
      </c>
      <c r="L41" s="1"/>
      <c r="M41" s="1" t="e">
        <f>AVERAGE(baseCase_projects!#REF!)</f>
        <v>#REF!</v>
      </c>
      <c r="N41" s="1" t="e">
        <f>AVERAGE(#REF!)</f>
        <v>#REF!</v>
      </c>
      <c r="O41" s="1" t="e">
        <f>AVERAGE(#REF!)</f>
        <v>#REF!</v>
      </c>
      <c r="P41" s="1" t="e">
        <f>AVERAGE(#REF!)</f>
        <v>#REF!</v>
      </c>
      <c r="R41" s="2" t="e">
        <f t="shared" si="5"/>
        <v>#REF!</v>
      </c>
      <c r="S41" s="2" t="e">
        <f t="shared" si="6"/>
        <v>#REF!</v>
      </c>
      <c r="T41" s="2" t="e">
        <f t="shared" si="7"/>
        <v>#REF!</v>
      </c>
      <c r="U41" s="2" t="e">
        <f t="shared" si="8"/>
        <v>#REF!</v>
      </c>
      <c r="W41" s="1" t="e">
        <f>_xlfn.STDEV.S(baseCase_ECs!#REF!)</f>
        <v>#REF!</v>
      </c>
      <c r="X41" s="1" t="e">
        <f>_xlfn.STDEV.S(#REF!)</f>
        <v>#REF!</v>
      </c>
      <c r="Y41" s="1" t="e">
        <f>_xlfn.STDEV.S(#REF!)</f>
        <v>#REF!</v>
      </c>
      <c r="Z41" s="1" t="e">
        <f>_xlfn.STDEV.S(#REF!)</f>
        <v>#REF!</v>
      </c>
      <c r="AB41" t="e">
        <f t="shared" si="9"/>
        <v>#REF!</v>
      </c>
      <c r="AC41" t="e">
        <f t="shared" si="10"/>
        <v>#REF!</v>
      </c>
      <c r="AD41" t="e">
        <f t="shared" si="11"/>
        <v>#REF!</v>
      </c>
      <c r="AE41" t="e">
        <f t="shared" si="12"/>
        <v>#REF!</v>
      </c>
      <c r="AG41" s="1" t="e">
        <f>_xlfn.STDEV.S(baseCase_projects!#REF!)</f>
        <v>#REF!</v>
      </c>
      <c r="AH41" s="1" t="e">
        <f>_xlfn.STDEV.S(#REF!)</f>
        <v>#REF!</v>
      </c>
      <c r="AI41" s="1" t="e">
        <f>_xlfn.STDEV.S(#REF!)</f>
        <v>#REF!</v>
      </c>
      <c r="AJ41" s="1" t="e">
        <f>_xlfn.STDEV.S(#REF!)</f>
        <v>#REF!</v>
      </c>
      <c r="AL41" t="e">
        <f t="shared" si="13"/>
        <v>#REF!</v>
      </c>
      <c r="AM41" t="e">
        <f t="shared" si="2"/>
        <v>#REF!</v>
      </c>
      <c r="AN41" t="e">
        <f t="shared" si="3"/>
        <v>#REF!</v>
      </c>
      <c r="AO41" t="e">
        <f t="shared" si="4"/>
        <v>#REF!</v>
      </c>
    </row>
    <row r="42" spans="7:41" x14ac:dyDescent="0.3">
      <c r="G42">
        <v>2049</v>
      </c>
      <c r="H42" s="1" t="e">
        <f>AVERAGE(baseCase_ECs!#REF!)</f>
        <v>#REF!</v>
      </c>
      <c r="I42" s="1" t="e">
        <f>AVERAGE(#REF!)</f>
        <v>#REF!</v>
      </c>
      <c r="J42" s="1" t="e">
        <f>AVERAGE(#REF!)</f>
        <v>#REF!</v>
      </c>
      <c r="K42" s="1" t="e">
        <f>AVERAGE(#REF!)</f>
        <v>#REF!</v>
      </c>
      <c r="L42" s="1"/>
      <c r="M42" s="1" t="e">
        <f>AVERAGE(baseCase_projects!#REF!)</f>
        <v>#REF!</v>
      </c>
      <c r="N42" s="1" t="e">
        <f>AVERAGE(#REF!)</f>
        <v>#REF!</v>
      </c>
      <c r="O42" s="1" t="e">
        <f>AVERAGE(#REF!)</f>
        <v>#REF!</v>
      </c>
      <c r="P42" s="1" t="e">
        <f>AVERAGE(#REF!)</f>
        <v>#REF!</v>
      </c>
      <c r="R42" s="2" t="e">
        <f t="shared" si="5"/>
        <v>#REF!</v>
      </c>
      <c r="S42" s="2" t="e">
        <f t="shared" si="6"/>
        <v>#REF!</v>
      </c>
      <c r="T42" s="2" t="e">
        <f t="shared" si="7"/>
        <v>#REF!</v>
      </c>
      <c r="U42" s="2" t="e">
        <f t="shared" si="8"/>
        <v>#REF!</v>
      </c>
      <c r="W42" s="1" t="e">
        <f>_xlfn.STDEV.S(baseCase_ECs!#REF!)</f>
        <v>#REF!</v>
      </c>
      <c r="X42" s="1" t="e">
        <f>_xlfn.STDEV.S(#REF!)</f>
        <v>#REF!</v>
      </c>
      <c r="Y42" s="1" t="e">
        <f>_xlfn.STDEV.S(#REF!)</f>
        <v>#REF!</v>
      </c>
      <c r="Z42" s="1" t="e">
        <f>_xlfn.STDEV.S(#REF!)</f>
        <v>#REF!</v>
      </c>
      <c r="AB42" t="e">
        <f t="shared" si="9"/>
        <v>#REF!</v>
      </c>
      <c r="AC42" t="e">
        <f t="shared" si="10"/>
        <v>#REF!</v>
      </c>
      <c r="AD42" t="e">
        <f t="shared" si="11"/>
        <v>#REF!</v>
      </c>
      <c r="AE42" t="e">
        <f t="shared" si="12"/>
        <v>#REF!</v>
      </c>
      <c r="AG42" s="1" t="e">
        <f>_xlfn.STDEV.S(baseCase_projects!#REF!)</f>
        <v>#REF!</v>
      </c>
      <c r="AH42" s="1" t="e">
        <f>_xlfn.STDEV.S(#REF!)</f>
        <v>#REF!</v>
      </c>
      <c r="AI42" s="1" t="e">
        <f>_xlfn.STDEV.S(#REF!)</f>
        <v>#REF!</v>
      </c>
      <c r="AJ42" s="1" t="e">
        <f>_xlfn.STDEV.S(#REF!)</f>
        <v>#REF!</v>
      </c>
      <c r="AL42" t="e">
        <f t="shared" si="13"/>
        <v>#REF!</v>
      </c>
      <c r="AM42" t="e">
        <f t="shared" si="2"/>
        <v>#REF!</v>
      </c>
      <c r="AN42" t="e">
        <f t="shared" si="3"/>
        <v>#REF!</v>
      </c>
      <c r="AO42" t="e">
        <f t="shared" si="4"/>
        <v>#REF!</v>
      </c>
    </row>
    <row r="43" spans="7:41" x14ac:dyDescent="0.3">
      <c r="G43">
        <v>2050</v>
      </c>
      <c r="H43" s="1" t="e">
        <f>AVERAGE(baseCase_ECs!#REF!)</f>
        <v>#REF!</v>
      </c>
      <c r="I43" s="1" t="e">
        <f>AVERAGE(#REF!)</f>
        <v>#REF!</v>
      </c>
      <c r="J43" s="1" t="e">
        <f>AVERAGE(#REF!)</f>
        <v>#REF!</v>
      </c>
      <c r="K43" s="1" t="e">
        <f>AVERAGE(#REF!)</f>
        <v>#REF!</v>
      </c>
      <c r="L43" s="1"/>
      <c r="M43" s="1" t="e">
        <f>AVERAGE(baseCase_projects!#REF!)</f>
        <v>#REF!</v>
      </c>
      <c r="N43" s="1" t="e">
        <f>AVERAGE(#REF!)</f>
        <v>#REF!</v>
      </c>
      <c r="O43" s="1" t="e">
        <f>AVERAGE(#REF!)</f>
        <v>#REF!</v>
      </c>
      <c r="P43" s="1" t="e">
        <f>AVERAGE(#REF!)</f>
        <v>#REF!</v>
      </c>
      <c r="R43" s="2" t="e">
        <f t="shared" si="5"/>
        <v>#REF!</v>
      </c>
      <c r="S43" s="2" t="e">
        <f t="shared" si="6"/>
        <v>#REF!</v>
      </c>
      <c r="T43" s="2" t="e">
        <f t="shared" si="7"/>
        <v>#REF!</v>
      </c>
      <c r="U43" s="2" t="e">
        <f t="shared" si="8"/>
        <v>#REF!</v>
      </c>
      <c r="W43" s="1" t="e">
        <f>_xlfn.STDEV.S(baseCase_ECs!#REF!)</f>
        <v>#REF!</v>
      </c>
      <c r="X43" s="1" t="e">
        <f>_xlfn.STDEV.S(#REF!)</f>
        <v>#REF!</v>
      </c>
      <c r="Y43" s="1" t="e">
        <f>_xlfn.STDEV.S(#REF!)</f>
        <v>#REF!</v>
      </c>
      <c r="Z43" s="1" t="e">
        <f>_xlfn.STDEV.S(#REF!)</f>
        <v>#REF!</v>
      </c>
      <c r="AB43" t="e">
        <f t="shared" si="9"/>
        <v>#REF!</v>
      </c>
      <c r="AC43" t="e">
        <f t="shared" si="10"/>
        <v>#REF!</v>
      </c>
      <c r="AD43" t="e">
        <f t="shared" si="11"/>
        <v>#REF!</v>
      </c>
      <c r="AE43" t="e">
        <f t="shared" si="12"/>
        <v>#REF!</v>
      </c>
      <c r="AG43" s="1" t="e">
        <f>_xlfn.STDEV.S(baseCase_projects!#REF!)</f>
        <v>#REF!</v>
      </c>
      <c r="AH43" s="1" t="e">
        <f>_xlfn.STDEV.S(#REF!)</f>
        <v>#REF!</v>
      </c>
      <c r="AI43" s="1" t="e">
        <f>_xlfn.STDEV.S(#REF!)</f>
        <v>#REF!</v>
      </c>
      <c r="AJ43" s="1" t="e">
        <f>_xlfn.STDEV.S(#REF!)</f>
        <v>#REF!</v>
      </c>
      <c r="AL43" t="e">
        <f t="shared" si="13"/>
        <v>#REF!</v>
      </c>
      <c r="AM43" t="e">
        <f t="shared" si="2"/>
        <v>#REF!</v>
      </c>
      <c r="AN43" t="e">
        <f t="shared" si="3"/>
        <v>#REF!</v>
      </c>
      <c r="AO43" t="e">
        <f t="shared" si="4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43"/>
  <sheetViews>
    <sheetView zoomScale="115" zoomScaleNormal="115" workbookViewId="0">
      <selection activeCell="E23" sqref="E2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43"/>
  <sheetViews>
    <sheetView topLeftCell="ADI1" workbookViewId="0">
      <selection activeCell="ADP34" sqref="ADP3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9862-903B-4EFE-BB71-DB2E5DC93A36}">
  <dimension ref="ADW2:AHT43"/>
  <sheetViews>
    <sheetView workbookViewId="0"/>
  </sheetViews>
  <sheetFormatPr defaultRowHeight="14.4" x14ac:dyDescent="0.3"/>
  <sheetData>
    <row r="2" spans="803:904" x14ac:dyDescent="0.3">
      <c r="ADW2">
        <v>447</v>
      </c>
      <c r="ADX2">
        <v>447</v>
      </c>
      <c r="ADY2">
        <v>447</v>
      </c>
      <c r="ADZ2">
        <v>447</v>
      </c>
      <c r="AEA2">
        <v>447</v>
      </c>
      <c r="AEB2">
        <v>447</v>
      </c>
      <c r="AEC2">
        <v>447</v>
      </c>
      <c r="AED2">
        <v>447</v>
      </c>
      <c r="AEE2">
        <v>447</v>
      </c>
      <c r="AEF2">
        <v>447</v>
      </c>
      <c r="AEG2">
        <v>447</v>
      </c>
      <c r="AEH2">
        <v>447</v>
      </c>
      <c r="AEI2">
        <v>447</v>
      </c>
      <c r="AEJ2">
        <v>447</v>
      </c>
      <c r="AEK2">
        <v>447</v>
      </c>
      <c r="AEL2">
        <v>447</v>
      </c>
      <c r="AEM2">
        <v>447</v>
      </c>
      <c r="AEN2">
        <v>447</v>
      </c>
      <c r="AEO2">
        <v>447</v>
      </c>
      <c r="AEP2">
        <v>447</v>
      </c>
      <c r="AEQ2">
        <v>447</v>
      </c>
      <c r="AER2">
        <v>447</v>
      </c>
      <c r="AES2">
        <v>447</v>
      </c>
      <c r="AET2">
        <v>447</v>
      </c>
      <c r="AEU2">
        <v>447</v>
      </c>
      <c r="AEV2">
        <v>447</v>
      </c>
      <c r="AEW2">
        <v>447</v>
      </c>
      <c r="AEX2">
        <v>447</v>
      </c>
      <c r="AEY2">
        <v>447</v>
      </c>
      <c r="AEZ2">
        <v>447</v>
      </c>
      <c r="AFA2">
        <v>447</v>
      </c>
      <c r="AFB2">
        <v>447</v>
      </c>
      <c r="AFC2">
        <v>447</v>
      </c>
      <c r="AFD2">
        <v>447</v>
      </c>
      <c r="AFE2">
        <v>447</v>
      </c>
      <c r="AFF2">
        <v>447</v>
      </c>
      <c r="AFG2">
        <v>447</v>
      </c>
      <c r="AFH2">
        <v>447</v>
      </c>
      <c r="AFI2">
        <v>447</v>
      </c>
      <c r="AFJ2">
        <v>447</v>
      </c>
      <c r="AFK2">
        <v>447</v>
      </c>
      <c r="AFL2">
        <v>447</v>
      </c>
      <c r="AFM2">
        <v>447</v>
      </c>
      <c r="AFN2">
        <v>447</v>
      </c>
      <c r="AFO2">
        <v>447</v>
      </c>
      <c r="AFP2">
        <v>447</v>
      </c>
      <c r="AFQ2">
        <v>447</v>
      </c>
      <c r="AFR2">
        <v>447</v>
      </c>
      <c r="AFS2">
        <v>447</v>
      </c>
      <c r="AFT2">
        <v>447</v>
      </c>
      <c r="AFU2">
        <v>447</v>
      </c>
      <c r="AFV2">
        <v>447</v>
      </c>
      <c r="AFW2">
        <v>447</v>
      </c>
      <c r="AFX2">
        <v>447</v>
      </c>
      <c r="AFY2">
        <v>447</v>
      </c>
      <c r="AFZ2">
        <v>447</v>
      </c>
      <c r="AGA2">
        <v>447</v>
      </c>
      <c r="AGB2">
        <v>447</v>
      </c>
      <c r="AGC2">
        <v>447</v>
      </c>
      <c r="AGD2">
        <v>447</v>
      </c>
      <c r="AGE2">
        <v>447</v>
      </c>
      <c r="AGF2">
        <v>447</v>
      </c>
      <c r="AGG2">
        <v>447</v>
      </c>
      <c r="AGH2">
        <v>447</v>
      </c>
      <c r="AGI2">
        <v>447</v>
      </c>
      <c r="AGJ2">
        <v>447</v>
      </c>
      <c r="AGK2">
        <v>447</v>
      </c>
      <c r="AGL2">
        <v>447</v>
      </c>
      <c r="AGM2">
        <v>447</v>
      </c>
      <c r="AGN2">
        <v>447</v>
      </c>
      <c r="AGO2">
        <v>447</v>
      </c>
      <c r="AGP2">
        <v>447</v>
      </c>
      <c r="AGQ2">
        <v>447</v>
      </c>
      <c r="AGR2">
        <v>447</v>
      </c>
      <c r="AGS2">
        <v>447</v>
      </c>
      <c r="AGT2">
        <v>447</v>
      </c>
      <c r="AGU2">
        <v>447</v>
      </c>
      <c r="AGV2">
        <v>447</v>
      </c>
      <c r="AGW2">
        <v>447</v>
      </c>
      <c r="AGX2">
        <v>447</v>
      </c>
      <c r="AGY2">
        <v>447</v>
      </c>
      <c r="AGZ2">
        <v>447</v>
      </c>
      <c r="AHA2">
        <v>447</v>
      </c>
      <c r="AHB2">
        <v>447</v>
      </c>
      <c r="AHC2">
        <v>447</v>
      </c>
      <c r="AHD2">
        <v>447</v>
      </c>
      <c r="AHE2">
        <v>447</v>
      </c>
      <c r="AHF2">
        <v>447</v>
      </c>
      <c r="AHG2">
        <v>447</v>
      </c>
      <c r="AHH2">
        <v>447</v>
      </c>
      <c r="AHI2">
        <v>447</v>
      </c>
      <c r="AHJ2">
        <v>447</v>
      </c>
      <c r="AHK2">
        <v>447</v>
      </c>
      <c r="AHL2">
        <v>447</v>
      </c>
      <c r="AHM2">
        <v>447</v>
      </c>
      <c r="AHN2">
        <v>447</v>
      </c>
      <c r="AHO2">
        <v>447</v>
      </c>
      <c r="AHP2">
        <v>447</v>
      </c>
      <c r="AHQ2">
        <v>447</v>
      </c>
      <c r="AHR2">
        <v>447</v>
      </c>
      <c r="AHS2">
        <v>447</v>
      </c>
      <c r="AHT2">
        <v>447</v>
      </c>
    </row>
    <row r="3" spans="803:904" x14ac:dyDescent="0.3">
      <c r="ADW3">
        <v>447</v>
      </c>
      <c r="ADX3">
        <v>447</v>
      </c>
      <c r="ADY3">
        <v>447</v>
      </c>
      <c r="ADZ3">
        <v>447</v>
      </c>
      <c r="AEA3">
        <v>447</v>
      </c>
      <c r="AEB3">
        <v>447</v>
      </c>
      <c r="AEC3">
        <v>447</v>
      </c>
      <c r="AED3">
        <v>447</v>
      </c>
      <c r="AEE3">
        <v>447</v>
      </c>
      <c r="AEF3">
        <v>447</v>
      </c>
      <c r="AEG3">
        <v>447</v>
      </c>
      <c r="AEH3">
        <v>447</v>
      </c>
      <c r="AEI3">
        <v>447</v>
      </c>
      <c r="AEJ3">
        <v>447</v>
      </c>
      <c r="AEK3">
        <v>447</v>
      </c>
      <c r="AEL3">
        <v>447</v>
      </c>
      <c r="AEM3">
        <v>447</v>
      </c>
      <c r="AEN3">
        <v>447</v>
      </c>
      <c r="AEO3">
        <v>447</v>
      </c>
      <c r="AEP3">
        <v>447</v>
      </c>
      <c r="AEQ3">
        <v>447</v>
      </c>
      <c r="AER3">
        <v>447</v>
      </c>
      <c r="AES3">
        <v>447</v>
      </c>
      <c r="AET3">
        <v>447</v>
      </c>
      <c r="AEU3">
        <v>447</v>
      </c>
      <c r="AEV3">
        <v>447</v>
      </c>
      <c r="AEW3">
        <v>447</v>
      </c>
      <c r="AEX3">
        <v>447</v>
      </c>
      <c r="AEY3">
        <v>447</v>
      </c>
      <c r="AEZ3">
        <v>447</v>
      </c>
      <c r="AFA3">
        <v>447</v>
      </c>
      <c r="AFB3">
        <v>447</v>
      </c>
      <c r="AFC3">
        <v>447</v>
      </c>
      <c r="AFD3">
        <v>447</v>
      </c>
      <c r="AFE3">
        <v>447</v>
      </c>
      <c r="AFF3">
        <v>447</v>
      </c>
      <c r="AFG3">
        <v>447</v>
      </c>
      <c r="AFH3">
        <v>447</v>
      </c>
      <c r="AFI3">
        <v>447</v>
      </c>
      <c r="AFJ3">
        <v>447</v>
      </c>
      <c r="AFK3">
        <v>447</v>
      </c>
      <c r="AFL3">
        <v>447</v>
      </c>
      <c r="AFM3">
        <v>447</v>
      </c>
      <c r="AFN3">
        <v>447</v>
      </c>
      <c r="AFO3">
        <v>447</v>
      </c>
      <c r="AFP3">
        <v>447</v>
      </c>
      <c r="AFQ3">
        <v>447</v>
      </c>
      <c r="AFR3">
        <v>447</v>
      </c>
      <c r="AFS3">
        <v>447</v>
      </c>
      <c r="AFT3">
        <v>447</v>
      </c>
      <c r="AFU3">
        <v>447</v>
      </c>
      <c r="AFV3">
        <v>447</v>
      </c>
      <c r="AFW3">
        <v>447</v>
      </c>
      <c r="AFX3">
        <v>447</v>
      </c>
      <c r="AFY3">
        <v>447</v>
      </c>
      <c r="AFZ3">
        <v>447</v>
      </c>
      <c r="AGA3">
        <v>447</v>
      </c>
      <c r="AGB3">
        <v>447</v>
      </c>
      <c r="AGC3">
        <v>447</v>
      </c>
      <c r="AGD3">
        <v>447</v>
      </c>
      <c r="AGE3">
        <v>447</v>
      </c>
      <c r="AGF3">
        <v>447</v>
      </c>
      <c r="AGG3">
        <v>447</v>
      </c>
      <c r="AGH3">
        <v>447</v>
      </c>
      <c r="AGI3">
        <v>447</v>
      </c>
      <c r="AGJ3">
        <v>447</v>
      </c>
      <c r="AGK3">
        <v>447</v>
      </c>
      <c r="AGL3">
        <v>447</v>
      </c>
      <c r="AGM3">
        <v>447</v>
      </c>
      <c r="AGN3">
        <v>447</v>
      </c>
      <c r="AGO3">
        <v>447</v>
      </c>
      <c r="AGP3">
        <v>447</v>
      </c>
      <c r="AGQ3">
        <v>447</v>
      </c>
      <c r="AGR3">
        <v>447</v>
      </c>
      <c r="AGS3">
        <v>447</v>
      </c>
      <c r="AGT3">
        <v>447</v>
      </c>
      <c r="AGU3">
        <v>447</v>
      </c>
      <c r="AGV3">
        <v>447</v>
      </c>
      <c r="AGW3">
        <v>447</v>
      </c>
      <c r="AGX3">
        <v>447</v>
      </c>
      <c r="AGY3">
        <v>447</v>
      </c>
      <c r="AGZ3">
        <v>447</v>
      </c>
      <c r="AHA3">
        <v>447</v>
      </c>
      <c r="AHB3">
        <v>447</v>
      </c>
      <c r="AHC3">
        <v>447</v>
      </c>
      <c r="AHD3">
        <v>447</v>
      </c>
      <c r="AHE3">
        <v>447</v>
      </c>
      <c r="AHF3">
        <v>447</v>
      </c>
      <c r="AHG3">
        <v>447</v>
      </c>
      <c r="AHH3">
        <v>447</v>
      </c>
      <c r="AHI3">
        <v>447</v>
      </c>
      <c r="AHJ3">
        <v>447</v>
      </c>
      <c r="AHK3">
        <v>447</v>
      </c>
      <c r="AHL3">
        <v>447</v>
      </c>
      <c r="AHM3">
        <v>447</v>
      </c>
      <c r="AHN3">
        <v>447</v>
      </c>
      <c r="AHO3">
        <v>447</v>
      </c>
      <c r="AHP3">
        <v>447</v>
      </c>
      <c r="AHQ3">
        <v>447</v>
      </c>
      <c r="AHR3">
        <v>447</v>
      </c>
      <c r="AHS3">
        <v>447</v>
      </c>
      <c r="AHT3">
        <v>447</v>
      </c>
    </row>
    <row r="4" spans="803:904" x14ac:dyDescent="0.3">
      <c r="ADW4">
        <v>20562</v>
      </c>
      <c r="ADX4">
        <v>20562</v>
      </c>
      <c r="ADY4">
        <v>20562</v>
      </c>
      <c r="ADZ4">
        <v>20562</v>
      </c>
      <c r="AEA4">
        <v>20562</v>
      </c>
      <c r="AEB4">
        <v>20562</v>
      </c>
      <c r="AEC4">
        <v>20562</v>
      </c>
      <c r="AED4">
        <v>20562</v>
      </c>
      <c r="AEE4">
        <v>20562</v>
      </c>
      <c r="AEF4">
        <v>20562</v>
      </c>
      <c r="AEG4">
        <v>20562</v>
      </c>
      <c r="AEH4">
        <v>20562</v>
      </c>
      <c r="AEI4">
        <v>20562</v>
      </c>
      <c r="AEJ4">
        <v>20562</v>
      </c>
      <c r="AEK4">
        <v>20562</v>
      </c>
      <c r="AEL4">
        <v>20562</v>
      </c>
      <c r="AEM4">
        <v>20562</v>
      </c>
      <c r="AEN4">
        <v>20562</v>
      </c>
      <c r="AEO4">
        <v>20562</v>
      </c>
      <c r="AEP4">
        <v>20562</v>
      </c>
      <c r="AEQ4">
        <v>20562</v>
      </c>
      <c r="AER4">
        <v>20562</v>
      </c>
      <c r="AES4">
        <v>20562</v>
      </c>
      <c r="AET4">
        <v>20562</v>
      </c>
      <c r="AEU4">
        <v>20562</v>
      </c>
      <c r="AEV4">
        <v>20562</v>
      </c>
      <c r="AEW4">
        <v>20562</v>
      </c>
      <c r="AEX4">
        <v>20562</v>
      </c>
      <c r="AEY4">
        <v>20562</v>
      </c>
      <c r="AEZ4">
        <v>20562</v>
      </c>
      <c r="AFA4">
        <v>20562</v>
      </c>
      <c r="AFB4">
        <v>20562</v>
      </c>
      <c r="AFC4">
        <v>20562</v>
      </c>
      <c r="AFD4">
        <v>20562</v>
      </c>
      <c r="AFE4">
        <v>20562</v>
      </c>
      <c r="AFF4">
        <v>20562</v>
      </c>
      <c r="AFG4">
        <v>20562</v>
      </c>
      <c r="AFH4">
        <v>20562</v>
      </c>
      <c r="AFI4">
        <v>20562</v>
      </c>
      <c r="AFJ4">
        <v>20562</v>
      </c>
      <c r="AFK4">
        <v>20562</v>
      </c>
      <c r="AFL4">
        <v>20562</v>
      </c>
      <c r="AFM4">
        <v>20562</v>
      </c>
      <c r="AFN4">
        <v>20562</v>
      </c>
      <c r="AFO4">
        <v>20562</v>
      </c>
      <c r="AFP4">
        <v>20562</v>
      </c>
      <c r="AFQ4">
        <v>20562</v>
      </c>
      <c r="AFR4">
        <v>20562</v>
      </c>
      <c r="AFS4">
        <v>20562</v>
      </c>
      <c r="AFT4">
        <v>20562</v>
      </c>
      <c r="AFU4">
        <v>20562</v>
      </c>
      <c r="AFV4">
        <v>20562</v>
      </c>
      <c r="AFW4">
        <v>20562</v>
      </c>
      <c r="AFX4">
        <v>20562</v>
      </c>
      <c r="AFY4">
        <v>20562</v>
      </c>
      <c r="AFZ4">
        <v>20562</v>
      </c>
      <c r="AGA4">
        <v>20562</v>
      </c>
      <c r="AGB4">
        <v>20562</v>
      </c>
      <c r="AGC4">
        <v>20562</v>
      </c>
      <c r="AGD4">
        <v>20562</v>
      </c>
      <c r="AGE4">
        <v>20562</v>
      </c>
      <c r="AGF4">
        <v>20562</v>
      </c>
      <c r="AGG4">
        <v>20562</v>
      </c>
      <c r="AGH4">
        <v>20562</v>
      </c>
      <c r="AGI4">
        <v>20562</v>
      </c>
      <c r="AGJ4">
        <v>20562</v>
      </c>
      <c r="AGK4">
        <v>20562</v>
      </c>
      <c r="AGL4">
        <v>20562</v>
      </c>
      <c r="AGM4">
        <v>20562</v>
      </c>
      <c r="AGN4">
        <v>20562</v>
      </c>
      <c r="AGO4">
        <v>20562</v>
      </c>
      <c r="AGP4">
        <v>20562</v>
      </c>
      <c r="AGQ4">
        <v>20562</v>
      </c>
      <c r="AGR4">
        <v>20562</v>
      </c>
      <c r="AGS4">
        <v>20562</v>
      </c>
      <c r="AGT4">
        <v>20562</v>
      </c>
      <c r="AGU4">
        <v>20562</v>
      </c>
      <c r="AGV4">
        <v>20562</v>
      </c>
      <c r="AGW4">
        <v>20562</v>
      </c>
      <c r="AGX4">
        <v>20562</v>
      </c>
      <c r="AGY4">
        <v>20562</v>
      </c>
      <c r="AGZ4">
        <v>20562</v>
      </c>
      <c r="AHA4">
        <v>20562</v>
      </c>
      <c r="AHB4">
        <v>20562</v>
      </c>
      <c r="AHC4">
        <v>20562</v>
      </c>
      <c r="AHD4">
        <v>20562</v>
      </c>
      <c r="AHE4">
        <v>20562</v>
      </c>
      <c r="AHF4">
        <v>20562</v>
      </c>
      <c r="AHG4">
        <v>20562</v>
      </c>
      <c r="AHH4">
        <v>20562</v>
      </c>
      <c r="AHI4">
        <v>20562</v>
      </c>
      <c r="AHJ4">
        <v>20562</v>
      </c>
      <c r="AHK4">
        <v>20562</v>
      </c>
      <c r="AHL4">
        <v>20562</v>
      </c>
      <c r="AHM4">
        <v>20562</v>
      </c>
      <c r="AHN4">
        <v>20562</v>
      </c>
      <c r="AHO4">
        <v>20562</v>
      </c>
      <c r="AHP4">
        <v>20562</v>
      </c>
      <c r="AHQ4">
        <v>20562</v>
      </c>
      <c r="AHR4">
        <v>20562</v>
      </c>
      <c r="AHS4">
        <v>20562</v>
      </c>
      <c r="AHT4">
        <v>20562</v>
      </c>
    </row>
    <row r="5" spans="803:904" x14ac:dyDescent="0.3">
      <c r="ADW5">
        <v>23691</v>
      </c>
      <c r="ADX5">
        <v>23691</v>
      </c>
      <c r="ADY5">
        <v>23691</v>
      </c>
      <c r="ADZ5">
        <v>23691</v>
      </c>
      <c r="AEA5">
        <v>23691</v>
      </c>
      <c r="AEB5">
        <v>23691</v>
      </c>
      <c r="AEC5">
        <v>23691</v>
      </c>
      <c r="AED5">
        <v>23691</v>
      </c>
      <c r="AEE5">
        <v>23691</v>
      </c>
      <c r="AEF5">
        <v>23691</v>
      </c>
      <c r="AEG5">
        <v>23691</v>
      </c>
      <c r="AEH5">
        <v>23691</v>
      </c>
      <c r="AEI5">
        <v>23691</v>
      </c>
      <c r="AEJ5">
        <v>23691</v>
      </c>
      <c r="AEK5">
        <v>23691</v>
      </c>
      <c r="AEL5">
        <v>23691</v>
      </c>
      <c r="AEM5">
        <v>23691</v>
      </c>
      <c r="AEN5">
        <v>23691</v>
      </c>
      <c r="AEO5">
        <v>23691</v>
      </c>
      <c r="AEP5">
        <v>23691</v>
      </c>
      <c r="AEQ5">
        <v>23691</v>
      </c>
      <c r="AER5">
        <v>23691</v>
      </c>
      <c r="AES5">
        <v>23691</v>
      </c>
      <c r="AET5">
        <v>23691</v>
      </c>
      <c r="AEU5">
        <v>23691</v>
      </c>
      <c r="AEV5">
        <v>23691</v>
      </c>
      <c r="AEW5">
        <v>23691</v>
      </c>
      <c r="AEX5">
        <v>23691</v>
      </c>
      <c r="AEY5">
        <v>23691</v>
      </c>
      <c r="AEZ5">
        <v>23691</v>
      </c>
      <c r="AFA5">
        <v>23691</v>
      </c>
      <c r="AFB5">
        <v>23691</v>
      </c>
      <c r="AFC5">
        <v>23691</v>
      </c>
      <c r="AFD5">
        <v>23691</v>
      </c>
      <c r="AFE5">
        <v>23691</v>
      </c>
      <c r="AFF5">
        <v>23691</v>
      </c>
      <c r="AFG5">
        <v>23691</v>
      </c>
      <c r="AFH5">
        <v>23691</v>
      </c>
      <c r="AFI5">
        <v>23691</v>
      </c>
      <c r="AFJ5">
        <v>23691</v>
      </c>
      <c r="AFK5">
        <v>23691</v>
      </c>
      <c r="AFL5">
        <v>23691</v>
      </c>
      <c r="AFM5">
        <v>23691</v>
      </c>
      <c r="AFN5">
        <v>23691</v>
      </c>
      <c r="AFO5">
        <v>23691</v>
      </c>
      <c r="AFP5">
        <v>23691</v>
      </c>
      <c r="AFQ5">
        <v>23691</v>
      </c>
      <c r="AFR5">
        <v>23691</v>
      </c>
      <c r="AFS5">
        <v>23691</v>
      </c>
      <c r="AFT5">
        <v>23691</v>
      </c>
      <c r="AFU5">
        <v>23691</v>
      </c>
      <c r="AFV5">
        <v>23691</v>
      </c>
      <c r="AFW5">
        <v>23691</v>
      </c>
      <c r="AFX5">
        <v>23691</v>
      </c>
      <c r="AFY5">
        <v>23691</v>
      </c>
      <c r="AFZ5">
        <v>23691</v>
      </c>
      <c r="AGA5">
        <v>23691</v>
      </c>
      <c r="AGB5">
        <v>23691</v>
      </c>
      <c r="AGC5">
        <v>23691</v>
      </c>
      <c r="AGD5">
        <v>23691</v>
      </c>
      <c r="AGE5">
        <v>23691</v>
      </c>
      <c r="AGF5">
        <v>23691</v>
      </c>
      <c r="AGG5">
        <v>23691</v>
      </c>
      <c r="AGH5">
        <v>23691</v>
      </c>
      <c r="AGI5">
        <v>23691</v>
      </c>
      <c r="AGJ5">
        <v>23691</v>
      </c>
      <c r="AGK5">
        <v>23691</v>
      </c>
      <c r="AGL5">
        <v>23691</v>
      </c>
      <c r="AGM5">
        <v>23691</v>
      </c>
      <c r="AGN5">
        <v>23691</v>
      </c>
      <c r="AGO5">
        <v>23691</v>
      </c>
      <c r="AGP5">
        <v>23691</v>
      </c>
      <c r="AGQ5">
        <v>23691</v>
      </c>
      <c r="AGR5">
        <v>23691</v>
      </c>
      <c r="AGS5">
        <v>23691</v>
      </c>
      <c r="AGT5">
        <v>23691</v>
      </c>
      <c r="AGU5">
        <v>23691</v>
      </c>
      <c r="AGV5">
        <v>23691</v>
      </c>
      <c r="AGW5">
        <v>23691</v>
      </c>
      <c r="AGX5">
        <v>23691</v>
      </c>
      <c r="AGY5">
        <v>23691</v>
      </c>
      <c r="AGZ5">
        <v>23691</v>
      </c>
      <c r="AHA5">
        <v>23691</v>
      </c>
      <c r="AHB5">
        <v>23691</v>
      </c>
      <c r="AHC5">
        <v>23691</v>
      </c>
      <c r="AHD5">
        <v>23691</v>
      </c>
      <c r="AHE5">
        <v>23691</v>
      </c>
      <c r="AHF5">
        <v>23691</v>
      </c>
      <c r="AHG5">
        <v>23691</v>
      </c>
      <c r="AHH5">
        <v>23691</v>
      </c>
      <c r="AHI5">
        <v>23691</v>
      </c>
      <c r="AHJ5">
        <v>23691</v>
      </c>
      <c r="AHK5">
        <v>23691</v>
      </c>
      <c r="AHL5">
        <v>23691</v>
      </c>
      <c r="AHM5">
        <v>23691</v>
      </c>
      <c r="AHN5">
        <v>23691</v>
      </c>
      <c r="AHO5">
        <v>23691</v>
      </c>
      <c r="AHP5">
        <v>23691</v>
      </c>
      <c r="AHQ5">
        <v>23691</v>
      </c>
      <c r="AHR5">
        <v>23691</v>
      </c>
      <c r="AHS5">
        <v>23691</v>
      </c>
      <c r="AHT5">
        <v>23691</v>
      </c>
    </row>
    <row r="6" spans="803:904" x14ac:dyDescent="0.3">
      <c r="ADW6">
        <v>32184</v>
      </c>
      <c r="ADX6">
        <v>32184</v>
      </c>
      <c r="ADY6">
        <v>32184</v>
      </c>
      <c r="ADZ6">
        <v>32184</v>
      </c>
      <c r="AEA6">
        <v>32184</v>
      </c>
      <c r="AEB6">
        <v>32184</v>
      </c>
      <c r="AEC6">
        <v>32184</v>
      </c>
      <c r="AED6">
        <v>32184</v>
      </c>
      <c r="AEE6">
        <v>32184</v>
      </c>
      <c r="AEF6">
        <v>32184</v>
      </c>
      <c r="AEG6">
        <v>32184</v>
      </c>
      <c r="AEH6">
        <v>32184</v>
      </c>
      <c r="AEI6">
        <v>32184</v>
      </c>
      <c r="AEJ6">
        <v>32184</v>
      </c>
      <c r="AEK6">
        <v>32184</v>
      </c>
      <c r="AEL6">
        <v>32184</v>
      </c>
      <c r="AEM6">
        <v>32184</v>
      </c>
      <c r="AEN6">
        <v>32184</v>
      </c>
      <c r="AEO6">
        <v>32184</v>
      </c>
      <c r="AEP6">
        <v>32184</v>
      </c>
      <c r="AEQ6">
        <v>32184</v>
      </c>
      <c r="AER6">
        <v>32184</v>
      </c>
      <c r="AES6">
        <v>32184</v>
      </c>
      <c r="AET6">
        <v>32184</v>
      </c>
      <c r="AEU6">
        <v>32184</v>
      </c>
      <c r="AEV6">
        <v>32184</v>
      </c>
      <c r="AEW6">
        <v>32184</v>
      </c>
      <c r="AEX6">
        <v>32184</v>
      </c>
      <c r="AEY6">
        <v>32184</v>
      </c>
      <c r="AEZ6">
        <v>32184</v>
      </c>
      <c r="AFA6">
        <v>32184</v>
      </c>
      <c r="AFB6">
        <v>32184</v>
      </c>
      <c r="AFC6">
        <v>32184</v>
      </c>
      <c r="AFD6">
        <v>32184</v>
      </c>
      <c r="AFE6">
        <v>32184</v>
      </c>
      <c r="AFF6">
        <v>32184</v>
      </c>
      <c r="AFG6">
        <v>32184</v>
      </c>
      <c r="AFH6">
        <v>32184</v>
      </c>
      <c r="AFI6">
        <v>32184</v>
      </c>
      <c r="AFJ6">
        <v>32184</v>
      </c>
      <c r="AFK6">
        <v>32184</v>
      </c>
      <c r="AFL6">
        <v>32184</v>
      </c>
      <c r="AFM6">
        <v>32184</v>
      </c>
      <c r="AFN6">
        <v>32184</v>
      </c>
      <c r="AFO6">
        <v>32184</v>
      </c>
      <c r="AFP6">
        <v>32184</v>
      </c>
      <c r="AFQ6">
        <v>32184</v>
      </c>
      <c r="AFR6">
        <v>32184</v>
      </c>
      <c r="AFS6">
        <v>32184</v>
      </c>
      <c r="AFT6">
        <v>32184</v>
      </c>
      <c r="AFU6">
        <v>32184</v>
      </c>
      <c r="AFV6">
        <v>32184</v>
      </c>
      <c r="AFW6">
        <v>32184</v>
      </c>
      <c r="AFX6">
        <v>32184</v>
      </c>
      <c r="AFY6">
        <v>32184</v>
      </c>
      <c r="AFZ6">
        <v>32184</v>
      </c>
      <c r="AGA6">
        <v>32184</v>
      </c>
      <c r="AGB6">
        <v>32184</v>
      </c>
      <c r="AGC6">
        <v>32184</v>
      </c>
      <c r="AGD6">
        <v>32184</v>
      </c>
      <c r="AGE6">
        <v>32184</v>
      </c>
      <c r="AGF6">
        <v>32184</v>
      </c>
      <c r="AGG6">
        <v>32184</v>
      </c>
      <c r="AGH6">
        <v>32184</v>
      </c>
      <c r="AGI6">
        <v>32184</v>
      </c>
      <c r="AGJ6">
        <v>32184</v>
      </c>
      <c r="AGK6">
        <v>32184</v>
      </c>
      <c r="AGL6">
        <v>32184</v>
      </c>
      <c r="AGM6">
        <v>32184</v>
      </c>
      <c r="AGN6">
        <v>32184</v>
      </c>
      <c r="AGO6">
        <v>32184</v>
      </c>
      <c r="AGP6">
        <v>32184</v>
      </c>
      <c r="AGQ6">
        <v>32184</v>
      </c>
      <c r="AGR6">
        <v>32184</v>
      </c>
      <c r="AGS6">
        <v>32184</v>
      </c>
      <c r="AGT6">
        <v>32184</v>
      </c>
      <c r="AGU6">
        <v>32184</v>
      </c>
      <c r="AGV6">
        <v>32184</v>
      </c>
      <c r="AGW6">
        <v>32184</v>
      </c>
      <c r="AGX6">
        <v>32184</v>
      </c>
      <c r="AGY6">
        <v>32184</v>
      </c>
      <c r="AGZ6">
        <v>32184</v>
      </c>
      <c r="AHA6">
        <v>32184</v>
      </c>
      <c r="AHB6">
        <v>32184</v>
      </c>
      <c r="AHC6">
        <v>32184</v>
      </c>
      <c r="AHD6">
        <v>32184</v>
      </c>
      <c r="AHE6">
        <v>32184</v>
      </c>
      <c r="AHF6">
        <v>32184</v>
      </c>
      <c r="AHG6">
        <v>32184</v>
      </c>
      <c r="AHH6">
        <v>32184</v>
      </c>
      <c r="AHI6">
        <v>32184</v>
      </c>
      <c r="AHJ6">
        <v>32184</v>
      </c>
      <c r="AHK6">
        <v>32184</v>
      </c>
      <c r="AHL6">
        <v>32184</v>
      </c>
      <c r="AHM6">
        <v>32184</v>
      </c>
      <c r="AHN6">
        <v>32184</v>
      </c>
      <c r="AHO6">
        <v>32184</v>
      </c>
      <c r="AHP6">
        <v>32184</v>
      </c>
      <c r="AHQ6">
        <v>32184</v>
      </c>
      <c r="AHR6">
        <v>32184</v>
      </c>
      <c r="AHS6">
        <v>32184</v>
      </c>
      <c r="AHT6">
        <v>32184</v>
      </c>
    </row>
    <row r="7" spans="803:904" x14ac:dyDescent="0.3">
      <c r="ADW7">
        <v>44700</v>
      </c>
      <c r="ADX7">
        <v>44700</v>
      </c>
      <c r="ADY7">
        <v>44700</v>
      </c>
      <c r="ADZ7">
        <v>44700</v>
      </c>
      <c r="AEA7">
        <v>44700</v>
      </c>
      <c r="AEB7">
        <v>44700</v>
      </c>
      <c r="AEC7">
        <v>44700</v>
      </c>
      <c r="AED7">
        <v>44700</v>
      </c>
      <c r="AEE7">
        <v>44700</v>
      </c>
      <c r="AEF7">
        <v>44700</v>
      </c>
      <c r="AEG7">
        <v>44700</v>
      </c>
      <c r="AEH7">
        <v>44700</v>
      </c>
      <c r="AEI7">
        <v>44700</v>
      </c>
      <c r="AEJ7">
        <v>44700</v>
      </c>
      <c r="AEK7">
        <v>44700</v>
      </c>
      <c r="AEL7">
        <v>44700</v>
      </c>
      <c r="AEM7">
        <v>44700</v>
      </c>
      <c r="AEN7">
        <v>44700</v>
      </c>
      <c r="AEO7">
        <v>44700</v>
      </c>
      <c r="AEP7">
        <v>44700</v>
      </c>
      <c r="AEQ7">
        <v>44700</v>
      </c>
      <c r="AER7">
        <v>44700</v>
      </c>
      <c r="AES7">
        <v>44700</v>
      </c>
      <c r="AET7">
        <v>44700</v>
      </c>
      <c r="AEU7">
        <v>44700</v>
      </c>
      <c r="AEV7">
        <v>44700</v>
      </c>
      <c r="AEW7">
        <v>44700</v>
      </c>
      <c r="AEX7">
        <v>44700</v>
      </c>
      <c r="AEY7">
        <v>44700</v>
      </c>
      <c r="AEZ7">
        <v>44700</v>
      </c>
      <c r="AFA7">
        <v>44700</v>
      </c>
      <c r="AFB7">
        <v>44700</v>
      </c>
      <c r="AFC7">
        <v>44700</v>
      </c>
      <c r="AFD7">
        <v>44700</v>
      </c>
      <c r="AFE7">
        <v>44700</v>
      </c>
      <c r="AFF7">
        <v>44700</v>
      </c>
      <c r="AFG7">
        <v>44700</v>
      </c>
      <c r="AFH7">
        <v>44700</v>
      </c>
      <c r="AFI7">
        <v>44700</v>
      </c>
      <c r="AFJ7">
        <v>44700</v>
      </c>
      <c r="AFK7">
        <v>44700</v>
      </c>
      <c r="AFL7">
        <v>44700</v>
      </c>
      <c r="AFM7">
        <v>44700</v>
      </c>
      <c r="AFN7">
        <v>44700</v>
      </c>
      <c r="AFO7">
        <v>44700</v>
      </c>
      <c r="AFP7">
        <v>44700</v>
      </c>
      <c r="AFQ7">
        <v>44700</v>
      </c>
      <c r="AFR7">
        <v>44700</v>
      </c>
      <c r="AFS7">
        <v>44700</v>
      </c>
      <c r="AFT7">
        <v>44700</v>
      </c>
      <c r="AFU7">
        <v>44700</v>
      </c>
      <c r="AFV7">
        <v>44700</v>
      </c>
      <c r="AFW7">
        <v>44700</v>
      </c>
      <c r="AFX7">
        <v>44700</v>
      </c>
      <c r="AFY7">
        <v>44700</v>
      </c>
      <c r="AFZ7">
        <v>44700</v>
      </c>
      <c r="AGA7">
        <v>44700</v>
      </c>
      <c r="AGB7">
        <v>44700</v>
      </c>
      <c r="AGC7">
        <v>44700</v>
      </c>
      <c r="AGD7">
        <v>44700</v>
      </c>
      <c r="AGE7">
        <v>44700</v>
      </c>
      <c r="AGF7">
        <v>44700</v>
      </c>
      <c r="AGG7">
        <v>44700</v>
      </c>
      <c r="AGH7">
        <v>44700</v>
      </c>
      <c r="AGI7">
        <v>44700</v>
      </c>
      <c r="AGJ7">
        <v>44700</v>
      </c>
      <c r="AGK7">
        <v>44700</v>
      </c>
      <c r="AGL7">
        <v>44700</v>
      </c>
      <c r="AGM7">
        <v>44700</v>
      </c>
      <c r="AGN7">
        <v>44700</v>
      </c>
      <c r="AGO7">
        <v>44700</v>
      </c>
      <c r="AGP7">
        <v>44700</v>
      </c>
      <c r="AGQ7">
        <v>44700</v>
      </c>
      <c r="AGR7">
        <v>44700</v>
      </c>
      <c r="AGS7">
        <v>44700</v>
      </c>
      <c r="AGT7">
        <v>44700</v>
      </c>
      <c r="AGU7">
        <v>44700</v>
      </c>
      <c r="AGV7">
        <v>44700</v>
      </c>
      <c r="AGW7">
        <v>44700</v>
      </c>
      <c r="AGX7">
        <v>44700</v>
      </c>
      <c r="AGY7">
        <v>44700</v>
      </c>
      <c r="AGZ7">
        <v>44700</v>
      </c>
      <c r="AHA7">
        <v>44700</v>
      </c>
      <c r="AHB7">
        <v>44700</v>
      </c>
      <c r="AHC7">
        <v>44700</v>
      </c>
      <c r="AHD7">
        <v>44700</v>
      </c>
      <c r="AHE7">
        <v>44700</v>
      </c>
      <c r="AHF7">
        <v>44700</v>
      </c>
      <c r="AHG7">
        <v>44700</v>
      </c>
      <c r="AHH7">
        <v>44700</v>
      </c>
      <c r="AHI7">
        <v>44700</v>
      </c>
      <c r="AHJ7">
        <v>44700</v>
      </c>
      <c r="AHK7">
        <v>44700</v>
      </c>
      <c r="AHL7">
        <v>44700</v>
      </c>
      <c r="AHM7">
        <v>44700</v>
      </c>
      <c r="AHN7">
        <v>44700</v>
      </c>
      <c r="AHO7">
        <v>44700</v>
      </c>
      <c r="AHP7">
        <v>44700</v>
      </c>
      <c r="AHQ7">
        <v>44700</v>
      </c>
      <c r="AHR7">
        <v>44700</v>
      </c>
      <c r="AHS7">
        <v>44700</v>
      </c>
      <c r="AHT7">
        <v>44700</v>
      </c>
    </row>
    <row r="8" spans="803:904" x14ac:dyDescent="0.3">
      <c r="ADW8">
        <v>68391</v>
      </c>
      <c r="ADX8">
        <v>68391</v>
      </c>
      <c r="ADY8">
        <v>68391</v>
      </c>
      <c r="ADZ8">
        <v>68391</v>
      </c>
      <c r="AEA8">
        <v>68391</v>
      </c>
      <c r="AEB8">
        <v>68391</v>
      </c>
      <c r="AEC8">
        <v>68391</v>
      </c>
      <c r="AED8">
        <v>68391</v>
      </c>
      <c r="AEE8">
        <v>68391</v>
      </c>
      <c r="AEF8">
        <v>68391</v>
      </c>
      <c r="AEG8">
        <v>68391</v>
      </c>
      <c r="AEH8">
        <v>68391</v>
      </c>
      <c r="AEI8">
        <v>68391</v>
      </c>
      <c r="AEJ8">
        <v>68391</v>
      </c>
      <c r="AEK8">
        <v>68391</v>
      </c>
      <c r="AEL8">
        <v>68391</v>
      </c>
      <c r="AEM8">
        <v>68391</v>
      </c>
      <c r="AEN8">
        <v>68391</v>
      </c>
      <c r="AEO8">
        <v>68391</v>
      </c>
      <c r="AEP8">
        <v>68391</v>
      </c>
      <c r="AEQ8">
        <v>68391</v>
      </c>
      <c r="AER8">
        <v>68391</v>
      </c>
      <c r="AES8">
        <v>68391</v>
      </c>
      <c r="AET8">
        <v>68391</v>
      </c>
      <c r="AEU8">
        <v>68391</v>
      </c>
      <c r="AEV8">
        <v>68391</v>
      </c>
      <c r="AEW8">
        <v>68391</v>
      </c>
      <c r="AEX8">
        <v>68391</v>
      </c>
      <c r="AEY8">
        <v>68391</v>
      </c>
      <c r="AEZ8">
        <v>68391</v>
      </c>
      <c r="AFA8">
        <v>68391</v>
      </c>
      <c r="AFB8">
        <v>68391</v>
      </c>
      <c r="AFC8">
        <v>68391</v>
      </c>
      <c r="AFD8">
        <v>68391</v>
      </c>
      <c r="AFE8">
        <v>68391</v>
      </c>
      <c r="AFF8">
        <v>68391</v>
      </c>
      <c r="AFG8">
        <v>68391</v>
      </c>
      <c r="AFH8">
        <v>68391</v>
      </c>
      <c r="AFI8">
        <v>68391</v>
      </c>
      <c r="AFJ8">
        <v>68391</v>
      </c>
      <c r="AFK8">
        <v>68391</v>
      </c>
      <c r="AFL8">
        <v>68391</v>
      </c>
      <c r="AFM8">
        <v>68391</v>
      </c>
      <c r="AFN8">
        <v>68391</v>
      </c>
      <c r="AFO8">
        <v>68391</v>
      </c>
      <c r="AFP8">
        <v>68391</v>
      </c>
      <c r="AFQ8">
        <v>68391</v>
      </c>
      <c r="AFR8">
        <v>68391</v>
      </c>
      <c r="AFS8">
        <v>68391</v>
      </c>
      <c r="AFT8">
        <v>68391</v>
      </c>
      <c r="AFU8">
        <v>68391</v>
      </c>
      <c r="AFV8">
        <v>68391</v>
      </c>
      <c r="AFW8">
        <v>68391</v>
      </c>
      <c r="AFX8">
        <v>68391</v>
      </c>
      <c r="AFY8">
        <v>68391</v>
      </c>
      <c r="AFZ8">
        <v>68391</v>
      </c>
      <c r="AGA8">
        <v>68391</v>
      </c>
      <c r="AGB8">
        <v>68391</v>
      </c>
      <c r="AGC8">
        <v>68391</v>
      </c>
      <c r="AGD8">
        <v>68391</v>
      </c>
      <c r="AGE8">
        <v>68391</v>
      </c>
      <c r="AGF8">
        <v>68391</v>
      </c>
      <c r="AGG8">
        <v>68391</v>
      </c>
      <c r="AGH8">
        <v>68391</v>
      </c>
      <c r="AGI8">
        <v>68391</v>
      </c>
      <c r="AGJ8">
        <v>68391</v>
      </c>
      <c r="AGK8">
        <v>68391</v>
      </c>
      <c r="AGL8">
        <v>68391</v>
      </c>
      <c r="AGM8">
        <v>68391</v>
      </c>
      <c r="AGN8">
        <v>68391</v>
      </c>
      <c r="AGO8">
        <v>68391</v>
      </c>
      <c r="AGP8">
        <v>68391</v>
      </c>
      <c r="AGQ8">
        <v>68391</v>
      </c>
      <c r="AGR8">
        <v>68391</v>
      </c>
      <c r="AGS8">
        <v>68391</v>
      </c>
      <c r="AGT8">
        <v>68391</v>
      </c>
      <c r="AGU8">
        <v>68391</v>
      </c>
      <c r="AGV8">
        <v>68391</v>
      </c>
      <c r="AGW8">
        <v>68391</v>
      </c>
      <c r="AGX8">
        <v>68391</v>
      </c>
      <c r="AGY8">
        <v>68391</v>
      </c>
      <c r="AGZ8">
        <v>68391</v>
      </c>
      <c r="AHA8">
        <v>68391</v>
      </c>
      <c r="AHB8">
        <v>68391</v>
      </c>
      <c r="AHC8">
        <v>68391</v>
      </c>
      <c r="AHD8">
        <v>68391</v>
      </c>
      <c r="AHE8">
        <v>68391</v>
      </c>
      <c r="AHF8">
        <v>68391</v>
      </c>
      <c r="AHG8">
        <v>68391</v>
      </c>
      <c r="AHH8">
        <v>68391</v>
      </c>
      <c r="AHI8">
        <v>68391</v>
      </c>
      <c r="AHJ8">
        <v>68391</v>
      </c>
      <c r="AHK8">
        <v>68391</v>
      </c>
      <c r="AHL8">
        <v>68391</v>
      </c>
      <c r="AHM8">
        <v>68391</v>
      </c>
      <c r="AHN8">
        <v>68391</v>
      </c>
      <c r="AHO8">
        <v>68391</v>
      </c>
      <c r="AHP8">
        <v>68391</v>
      </c>
      <c r="AHQ8">
        <v>68391</v>
      </c>
      <c r="AHR8">
        <v>68391</v>
      </c>
      <c r="AHS8">
        <v>68391</v>
      </c>
      <c r="AHT8">
        <v>68391</v>
      </c>
    </row>
    <row r="9" spans="803:904" x14ac:dyDescent="0.3">
      <c r="ADW9">
        <v>101022</v>
      </c>
      <c r="ADX9">
        <v>101022</v>
      </c>
      <c r="ADY9">
        <v>101022</v>
      </c>
      <c r="ADZ9">
        <v>101022</v>
      </c>
      <c r="AEA9">
        <v>101022</v>
      </c>
      <c r="AEB9">
        <v>101022</v>
      </c>
      <c r="AEC9">
        <v>101022</v>
      </c>
      <c r="AED9">
        <v>101022</v>
      </c>
      <c r="AEE9">
        <v>101022</v>
      </c>
      <c r="AEF9">
        <v>101022</v>
      </c>
      <c r="AEG9">
        <v>101022</v>
      </c>
      <c r="AEH9">
        <v>101022</v>
      </c>
      <c r="AEI9">
        <v>101022</v>
      </c>
      <c r="AEJ9">
        <v>101022</v>
      </c>
      <c r="AEK9">
        <v>101022</v>
      </c>
      <c r="AEL9">
        <v>101022</v>
      </c>
      <c r="AEM9">
        <v>101022</v>
      </c>
      <c r="AEN9">
        <v>101022</v>
      </c>
      <c r="AEO9">
        <v>101022</v>
      </c>
      <c r="AEP9">
        <v>101022</v>
      </c>
      <c r="AEQ9">
        <v>101022</v>
      </c>
      <c r="AER9">
        <v>101022</v>
      </c>
      <c r="AES9">
        <v>101022</v>
      </c>
      <c r="AET9">
        <v>101022</v>
      </c>
      <c r="AEU9">
        <v>101022</v>
      </c>
      <c r="AEV9">
        <v>101022</v>
      </c>
      <c r="AEW9">
        <v>101022</v>
      </c>
      <c r="AEX9">
        <v>101022</v>
      </c>
      <c r="AEY9">
        <v>101022</v>
      </c>
      <c r="AEZ9">
        <v>101022</v>
      </c>
      <c r="AFA9">
        <v>101022</v>
      </c>
      <c r="AFB9">
        <v>101022</v>
      </c>
      <c r="AFC9">
        <v>101022</v>
      </c>
      <c r="AFD9">
        <v>101022</v>
      </c>
      <c r="AFE9">
        <v>101022</v>
      </c>
      <c r="AFF9">
        <v>101022</v>
      </c>
      <c r="AFG9">
        <v>101022</v>
      </c>
      <c r="AFH9">
        <v>101022</v>
      </c>
      <c r="AFI9">
        <v>101022</v>
      </c>
      <c r="AFJ9">
        <v>101022</v>
      </c>
      <c r="AFK9">
        <v>101022</v>
      </c>
      <c r="AFL9">
        <v>101022</v>
      </c>
      <c r="AFM9">
        <v>101022</v>
      </c>
      <c r="AFN9">
        <v>101022</v>
      </c>
      <c r="AFO9">
        <v>101022</v>
      </c>
      <c r="AFP9">
        <v>101022</v>
      </c>
      <c r="AFQ9">
        <v>101022</v>
      </c>
      <c r="AFR9">
        <v>101022</v>
      </c>
      <c r="AFS9">
        <v>101022</v>
      </c>
      <c r="AFT9">
        <v>101022</v>
      </c>
      <c r="AFU9">
        <v>101022</v>
      </c>
      <c r="AFV9">
        <v>101022</v>
      </c>
      <c r="AFW9">
        <v>101022</v>
      </c>
      <c r="AFX9">
        <v>101022</v>
      </c>
      <c r="AFY9">
        <v>101022</v>
      </c>
      <c r="AFZ9">
        <v>101022</v>
      </c>
      <c r="AGA9">
        <v>101022</v>
      </c>
      <c r="AGB9">
        <v>101022</v>
      </c>
      <c r="AGC9">
        <v>101022</v>
      </c>
      <c r="AGD9">
        <v>101022</v>
      </c>
      <c r="AGE9">
        <v>101022</v>
      </c>
      <c r="AGF9">
        <v>101022</v>
      </c>
      <c r="AGG9">
        <v>101022</v>
      </c>
      <c r="AGH9">
        <v>101022</v>
      </c>
      <c r="AGI9">
        <v>101022</v>
      </c>
      <c r="AGJ9">
        <v>101022</v>
      </c>
      <c r="AGK9">
        <v>101022</v>
      </c>
      <c r="AGL9">
        <v>101022</v>
      </c>
      <c r="AGM9">
        <v>101022</v>
      </c>
      <c r="AGN9">
        <v>101022</v>
      </c>
      <c r="AGO9">
        <v>101022</v>
      </c>
      <c r="AGP9">
        <v>101022</v>
      </c>
      <c r="AGQ9">
        <v>101022</v>
      </c>
      <c r="AGR9">
        <v>101022</v>
      </c>
      <c r="AGS9">
        <v>101022</v>
      </c>
      <c r="AGT9">
        <v>101022</v>
      </c>
      <c r="AGU9">
        <v>101022</v>
      </c>
      <c r="AGV9">
        <v>101022</v>
      </c>
      <c r="AGW9">
        <v>101022</v>
      </c>
      <c r="AGX9">
        <v>101022</v>
      </c>
      <c r="AGY9">
        <v>101022</v>
      </c>
      <c r="AGZ9">
        <v>101022</v>
      </c>
      <c r="AHA9">
        <v>101022</v>
      </c>
      <c r="AHB9">
        <v>101022</v>
      </c>
      <c r="AHC9">
        <v>101022</v>
      </c>
      <c r="AHD9">
        <v>101022</v>
      </c>
      <c r="AHE9">
        <v>101022</v>
      </c>
      <c r="AHF9">
        <v>101022</v>
      </c>
      <c r="AHG9">
        <v>101022</v>
      </c>
      <c r="AHH9">
        <v>101022</v>
      </c>
      <c r="AHI9">
        <v>101022</v>
      </c>
      <c r="AHJ9">
        <v>101022</v>
      </c>
      <c r="AHK9">
        <v>101022</v>
      </c>
      <c r="AHL9">
        <v>101022</v>
      </c>
      <c r="AHM9">
        <v>101022</v>
      </c>
      <c r="AHN9">
        <v>101022</v>
      </c>
      <c r="AHO9">
        <v>101022</v>
      </c>
      <c r="AHP9">
        <v>101022</v>
      </c>
      <c r="AHQ9">
        <v>101022</v>
      </c>
      <c r="AHR9">
        <v>101022</v>
      </c>
      <c r="AHS9">
        <v>101022</v>
      </c>
      <c r="AHT9">
        <v>101022</v>
      </c>
    </row>
    <row r="10" spans="803:904" x14ac:dyDescent="0.3">
      <c r="ADW10">
        <v>150192</v>
      </c>
      <c r="ADX10">
        <v>150192</v>
      </c>
      <c r="ADY10">
        <v>150192</v>
      </c>
      <c r="ADZ10">
        <v>150192</v>
      </c>
      <c r="AEA10">
        <v>150192</v>
      </c>
      <c r="AEB10">
        <v>150192</v>
      </c>
      <c r="AEC10">
        <v>150192</v>
      </c>
      <c r="AED10">
        <v>150192</v>
      </c>
      <c r="AEE10">
        <v>150192</v>
      </c>
      <c r="AEF10">
        <v>150192</v>
      </c>
      <c r="AEG10">
        <v>150192</v>
      </c>
      <c r="AEH10">
        <v>150192</v>
      </c>
      <c r="AEI10">
        <v>150192</v>
      </c>
      <c r="AEJ10">
        <v>150192</v>
      </c>
      <c r="AEK10">
        <v>150192</v>
      </c>
      <c r="AEL10">
        <v>150192</v>
      </c>
      <c r="AEM10">
        <v>150192</v>
      </c>
      <c r="AEN10">
        <v>150192</v>
      </c>
      <c r="AEO10">
        <v>150192</v>
      </c>
      <c r="AEP10">
        <v>150192</v>
      </c>
      <c r="AEQ10">
        <v>150192</v>
      </c>
      <c r="AER10">
        <v>150192</v>
      </c>
      <c r="AES10">
        <v>150192</v>
      </c>
      <c r="AET10">
        <v>150192</v>
      </c>
      <c r="AEU10">
        <v>150192</v>
      </c>
      <c r="AEV10">
        <v>150192</v>
      </c>
      <c r="AEW10">
        <v>150192</v>
      </c>
      <c r="AEX10">
        <v>150192</v>
      </c>
      <c r="AEY10">
        <v>150192</v>
      </c>
      <c r="AEZ10">
        <v>150192</v>
      </c>
      <c r="AFA10">
        <v>150192</v>
      </c>
      <c r="AFB10">
        <v>150192</v>
      </c>
      <c r="AFC10">
        <v>150192</v>
      </c>
      <c r="AFD10">
        <v>150192</v>
      </c>
      <c r="AFE10">
        <v>150192</v>
      </c>
      <c r="AFF10">
        <v>150192</v>
      </c>
      <c r="AFG10">
        <v>150192</v>
      </c>
      <c r="AFH10">
        <v>150192</v>
      </c>
      <c r="AFI10">
        <v>150192</v>
      </c>
      <c r="AFJ10">
        <v>150192</v>
      </c>
      <c r="AFK10">
        <v>150192</v>
      </c>
      <c r="AFL10">
        <v>150192</v>
      </c>
      <c r="AFM10">
        <v>150192</v>
      </c>
      <c r="AFN10">
        <v>150192</v>
      </c>
      <c r="AFO10">
        <v>150192</v>
      </c>
      <c r="AFP10">
        <v>150192</v>
      </c>
      <c r="AFQ10">
        <v>150192</v>
      </c>
      <c r="AFR10">
        <v>150192</v>
      </c>
      <c r="AFS10">
        <v>150192</v>
      </c>
      <c r="AFT10">
        <v>150192</v>
      </c>
      <c r="AFU10">
        <v>150192</v>
      </c>
      <c r="AFV10">
        <v>150192</v>
      </c>
      <c r="AFW10">
        <v>150192</v>
      </c>
      <c r="AFX10">
        <v>150192</v>
      </c>
      <c r="AFY10">
        <v>150192</v>
      </c>
      <c r="AFZ10">
        <v>150192</v>
      </c>
      <c r="AGA10">
        <v>150192</v>
      </c>
      <c r="AGB10">
        <v>150192</v>
      </c>
      <c r="AGC10">
        <v>150192</v>
      </c>
      <c r="AGD10">
        <v>150192</v>
      </c>
      <c r="AGE10">
        <v>150192</v>
      </c>
      <c r="AGF10">
        <v>150192</v>
      </c>
      <c r="AGG10">
        <v>150192</v>
      </c>
      <c r="AGH10">
        <v>150192</v>
      </c>
      <c r="AGI10">
        <v>150192</v>
      </c>
      <c r="AGJ10">
        <v>150192</v>
      </c>
      <c r="AGK10">
        <v>150192</v>
      </c>
      <c r="AGL10">
        <v>150192</v>
      </c>
      <c r="AGM10">
        <v>150192</v>
      </c>
      <c r="AGN10">
        <v>150192</v>
      </c>
      <c r="AGO10">
        <v>150192</v>
      </c>
      <c r="AGP10">
        <v>150192</v>
      </c>
      <c r="AGQ10">
        <v>150192</v>
      </c>
      <c r="AGR10">
        <v>150192</v>
      </c>
      <c r="AGS10">
        <v>150192</v>
      </c>
      <c r="AGT10">
        <v>150192</v>
      </c>
      <c r="AGU10">
        <v>150192</v>
      </c>
      <c r="AGV10">
        <v>150192</v>
      </c>
      <c r="AGW10">
        <v>150192</v>
      </c>
      <c r="AGX10">
        <v>150192</v>
      </c>
      <c r="AGY10">
        <v>150192</v>
      </c>
      <c r="AGZ10">
        <v>150192</v>
      </c>
      <c r="AHA10">
        <v>150192</v>
      </c>
      <c r="AHB10">
        <v>150192</v>
      </c>
      <c r="AHC10">
        <v>150192</v>
      </c>
      <c r="AHD10">
        <v>150192</v>
      </c>
      <c r="AHE10">
        <v>150192</v>
      </c>
      <c r="AHF10">
        <v>150192</v>
      </c>
      <c r="AHG10">
        <v>150192</v>
      </c>
      <c r="AHH10">
        <v>150192</v>
      </c>
      <c r="AHI10">
        <v>150192</v>
      </c>
      <c r="AHJ10">
        <v>150192</v>
      </c>
      <c r="AHK10">
        <v>150192</v>
      </c>
      <c r="AHL10">
        <v>150192</v>
      </c>
      <c r="AHM10">
        <v>150192</v>
      </c>
      <c r="AHN10">
        <v>150192</v>
      </c>
      <c r="AHO10">
        <v>150192</v>
      </c>
      <c r="AHP10">
        <v>150192</v>
      </c>
      <c r="AHQ10">
        <v>150192</v>
      </c>
      <c r="AHR10">
        <v>150192</v>
      </c>
      <c r="AHS10">
        <v>150192</v>
      </c>
      <c r="AHT10">
        <v>150192</v>
      </c>
    </row>
    <row r="11" spans="803:904" x14ac:dyDescent="0.3">
      <c r="ADW11">
        <v>234228</v>
      </c>
      <c r="ADX11">
        <v>234228</v>
      </c>
      <c r="ADY11">
        <v>234228</v>
      </c>
      <c r="ADZ11">
        <v>234228</v>
      </c>
      <c r="AEA11">
        <v>234228</v>
      </c>
      <c r="AEB11">
        <v>234228</v>
      </c>
      <c r="AEC11">
        <v>234228</v>
      </c>
      <c r="AED11">
        <v>234228</v>
      </c>
      <c r="AEE11">
        <v>234228</v>
      </c>
      <c r="AEF11">
        <v>234228</v>
      </c>
      <c r="AEG11">
        <v>234228</v>
      </c>
      <c r="AEH11">
        <v>234228</v>
      </c>
      <c r="AEI11">
        <v>234228</v>
      </c>
      <c r="AEJ11">
        <v>234228</v>
      </c>
      <c r="AEK11">
        <v>234228</v>
      </c>
      <c r="AEL11">
        <v>234228</v>
      </c>
      <c r="AEM11">
        <v>234228</v>
      </c>
      <c r="AEN11">
        <v>234228</v>
      </c>
      <c r="AEO11">
        <v>234228</v>
      </c>
      <c r="AEP11">
        <v>234228</v>
      </c>
      <c r="AEQ11">
        <v>234228</v>
      </c>
      <c r="AER11">
        <v>234228</v>
      </c>
      <c r="AES11">
        <v>234228</v>
      </c>
      <c r="AET11">
        <v>234228</v>
      </c>
      <c r="AEU11">
        <v>234228</v>
      </c>
      <c r="AEV11">
        <v>234228</v>
      </c>
      <c r="AEW11">
        <v>234228</v>
      </c>
      <c r="AEX11">
        <v>234228</v>
      </c>
      <c r="AEY11">
        <v>234228</v>
      </c>
      <c r="AEZ11">
        <v>234228</v>
      </c>
      <c r="AFA11">
        <v>234228</v>
      </c>
      <c r="AFB11">
        <v>234228</v>
      </c>
      <c r="AFC11">
        <v>234228</v>
      </c>
      <c r="AFD11">
        <v>234228</v>
      </c>
      <c r="AFE11">
        <v>234228</v>
      </c>
      <c r="AFF11">
        <v>234228</v>
      </c>
      <c r="AFG11">
        <v>234228</v>
      </c>
      <c r="AFH11">
        <v>234228</v>
      </c>
      <c r="AFI11">
        <v>234228</v>
      </c>
      <c r="AFJ11">
        <v>234228</v>
      </c>
      <c r="AFK11">
        <v>234228</v>
      </c>
      <c r="AFL11">
        <v>234228</v>
      </c>
      <c r="AFM11">
        <v>234228</v>
      </c>
      <c r="AFN11">
        <v>234228</v>
      </c>
      <c r="AFO11">
        <v>234228</v>
      </c>
      <c r="AFP11">
        <v>234228</v>
      </c>
      <c r="AFQ11">
        <v>234228</v>
      </c>
      <c r="AFR11">
        <v>234228</v>
      </c>
      <c r="AFS11">
        <v>234228</v>
      </c>
      <c r="AFT11">
        <v>234228</v>
      </c>
      <c r="AFU11">
        <v>234228</v>
      </c>
      <c r="AFV11">
        <v>234228</v>
      </c>
      <c r="AFW11">
        <v>234228</v>
      </c>
      <c r="AFX11">
        <v>234228</v>
      </c>
      <c r="AFY11">
        <v>234228</v>
      </c>
      <c r="AFZ11">
        <v>234228</v>
      </c>
      <c r="AGA11">
        <v>234228</v>
      </c>
      <c r="AGB11">
        <v>234228</v>
      </c>
      <c r="AGC11">
        <v>234228</v>
      </c>
      <c r="AGD11">
        <v>234228</v>
      </c>
      <c r="AGE11">
        <v>234228</v>
      </c>
      <c r="AGF11">
        <v>234228</v>
      </c>
      <c r="AGG11">
        <v>234228</v>
      </c>
      <c r="AGH11">
        <v>234228</v>
      </c>
      <c r="AGI11">
        <v>234228</v>
      </c>
      <c r="AGJ11">
        <v>234228</v>
      </c>
      <c r="AGK11">
        <v>234228</v>
      </c>
      <c r="AGL11">
        <v>234228</v>
      </c>
      <c r="AGM11">
        <v>234228</v>
      </c>
      <c r="AGN11">
        <v>234228</v>
      </c>
      <c r="AGO11">
        <v>234228</v>
      </c>
      <c r="AGP11">
        <v>234228</v>
      </c>
      <c r="AGQ11">
        <v>234228</v>
      </c>
      <c r="AGR11">
        <v>234228</v>
      </c>
      <c r="AGS11">
        <v>234228</v>
      </c>
      <c r="AGT11">
        <v>234228</v>
      </c>
      <c r="AGU11">
        <v>234228</v>
      </c>
      <c r="AGV11">
        <v>234228</v>
      </c>
      <c r="AGW11">
        <v>234228</v>
      </c>
      <c r="AGX11">
        <v>234228</v>
      </c>
      <c r="AGY11">
        <v>234228</v>
      </c>
      <c r="AGZ11">
        <v>234228</v>
      </c>
      <c r="AHA11">
        <v>234228</v>
      </c>
      <c r="AHB11">
        <v>234228</v>
      </c>
      <c r="AHC11">
        <v>234228</v>
      </c>
      <c r="AHD11">
        <v>234228</v>
      </c>
      <c r="AHE11">
        <v>234228</v>
      </c>
      <c r="AHF11">
        <v>234228</v>
      </c>
      <c r="AHG11">
        <v>234228</v>
      </c>
      <c r="AHH11">
        <v>234228</v>
      </c>
      <c r="AHI11">
        <v>234228</v>
      </c>
      <c r="AHJ11">
        <v>234228</v>
      </c>
      <c r="AHK11">
        <v>234228</v>
      </c>
      <c r="AHL11">
        <v>234228</v>
      </c>
      <c r="AHM11">
        <v>234228</v>
      </c>
      <c r="AHN11">
        <v>234228</v>
      </c>
      <c r="AHO11">
        <v>234228</v>
      </c>
      <c r="AHP11">
        <v>234228</v>
      </c>
      <c r="AHQ11">
        <v>234228</v>
      </c>
      <c r="AHR11">
        <v>234228</v>
      </c>
      <c r="AHS11">
        <v>234228</v>
      </c>
      <c r="AHT11">
        <v>234228</v>
      </c>
    </row>
    <row r="12" spans="803:904" x14ac:dyDescent="0.3">
      <c r="ADW12">
        <v>324522</v>
      </c>
      <c r="ADX12">
        <v>324522</v>
      </c>
      <c r="ADY12">
        <v>324522</v>
      </c>
      <c r="ADZ12">
        <v>324522</v>
      </c>
      <c r="AEA12">
        <v>324522</v>
      </c>
      <c r="AEB12">
        <v>324522</v>
      </c>
      <c r="AEC12">
        <v>324522</v>
      </c>
      <c r="AED12">
        <v>324522</v>
      </c>
      <c r="AEE12">
        <v>324522</v>
      </c>
      <c r="AEF12">
        <v>324522</v>
      </c>
      <c r="AEG12">
        <v>324522</v>
      </c>
      <c r="AEH12">
        <v>324522</v>
      </c>
      <c r="AEI12">
        <v>324522</v>
      </c>
      <c r="AEJ12">
        <v>324522</v>
      </c>
      <c r="AEK12">
        <v>324522</v>
      </c>
      <c r="AEL12">
        <v>324522</v>
      </c>
      <c r="AEM12">
        <v>324522</v>
      </c>
      <c r="AEN12">
        <v>324522</v>
      </c>
      <c r="AEO12">
        <v>324522</v>
      </c>
      <c r="AEP12">
        <v>324522</v>
      </c>
      <c r="AEQ12">
        <v>324522</v>
      </c>
      <c r="AER12">
        <v>324522</v>
      </c>
      <c r="AES12">
        <v>324522</v>
      </c>
      <c r="AET12">
        <v>324522</v>
      </c>
      <c r="AEU12">
        <v>324522</v>
      </c>
      <c r="AEV12">
        <v>324522</v>
      </c>
      <c r="AEW12">
        <v>324522</v>
      </c>
      <c r="AEX12">
        <v>324522</v>
      </c>
      <c r="AEY12">
        <v>324522</v>
      </c>
      <c r="AEZ12">
        <v>324522</v>
      </c>
      <c r="AFA12">
        <v>324522</v>
      </c>
      <c r="AFB12">
        <v>324522</v>
      </c>
      <c r="AFC12">
        <v>324522</v>
      </c>
      <c r="AFD12">
        <v>324522</v>
      </c>
      <c r="AFE12">
        <v>324522</v>
      </c>
      <c r="AFF12">
        <v>324522</v>
      </c>
      <c r="AFG12">
        <v>324522</v>
      </c>
      <c r="AFH12">
        <v>324522</v>
      </c>
      <c r="AFI12">
        <v>324522</v>
      </c>
      <c r="AFJ12">
        <v>324522</v>
      </c>
      <c r="AFK12">
        <v>324522</v>
      </c>
      <c r="AFL12">
        <v>324522</v>
      </c>
      <c r="AFM12">
        <v>324522</v>
      </c>
      <c r="AFN12">
        <v>324522</v>
      </c>
      <c r="AFO12">
        <v>324522</v>
      </c>
      <c r="AFP12">
        <v>324522</v>
      </c>
      <c r="AFQ12">
        <v>324522</v>
      </c>
      <c r="AFR12">
        <v>324522</v>
      </c>
      <c r="AFS12">
        <v>324522</v>
      </c>
      <c r="AFT12">
        <v>324522</v>
      </c>
      <c r="AFU12">
        <v>324522</v>
      </c>
      <c r="AFV12">
        <v>324522</v>
      </c>
      <c r="AFW12">
        <v>324522</v>
      </c>
      <c r="AFX12">
        <v>324522</v>
      </c>
      <c r="AFY12">
        <v>324522</v>
      </c>
      <c r="AFZ12">
        <v>324522</v>
      </c>
      <c r="AGA12">
        <v>324522</v>
      </c>
      <c r="AGB12">
        <v>324522</v>
      </c>
      <c r="AGC12">
        <v>324522</v>
      </c>
      <c r="AGD12">
        <v>324522</v>
      </c>
      <c r="AGE12">
        <v>324522</v>
      </c>
      <c r="AGF12">
        <v>324522</v>
      </c>
      <c r="AGG12">
        <v>324522</v>
      </c>
      <c r="AGH12">
        <v>324522</v>
      </c>
      <c r="AGI12">
        <v>324522</v>
      </c>
      <c r="AGJ12">
        <v>324522</v>
      </c>
      <c r="AGK12">
        <v>324522</v>
      </c>
      <c r="AGL12">
        <v>324522</v>
      </c>
      <c r="AGM12">
        <v>324522</v>
      </c>
      <c r="AGN12">
        <v>324522</v>
      </c>
      <c r="AGO12">
        <v>324522</v>
      </c>
      <c r="AGP12">
        <v>324522</v>
      </c>
      <c r="AGQ12">
        <v>324522</v>
      </c>
      <c r="AGR12">
        <v>324522</v>
      </c>
      <c r="AGS12">
        <v>324522</v>
      </c>
      <c r="AGT12">
        <v>324522</v>
      </c>
      <c r="AGU12">
        <v>324522</v>
      </c>
      <c r="AGV12">
        <v>324522</v>
      </c>
      <c r="AGW12">
        <v>324522</v>
      </c>
      <c r="AGX12">
        <v>324522</v>
      </c>
      <c r="AGY12">
        <v>324522</v>
      </c>
      <c r="AGZ12">
        <v>324522</v>
      </c>
      <c r="AHA12">
        <v>324522</v>
      </c>
      <c r="AHB12">
        <v>324522</v>
      </c>
      <c r="AHC12">
        <v>324522</v>
      </c>
      <c r="AHD12">
        <v>324522</v>
      </c>
      <c r="AHE12">
        <v>324522</v>
      </c>
      <c r="AHF12">
        <v>324522</v>
      </c>
      <c r="AHG12">
        <v>324522</v>
      </c>
      <c r="AHH12">
        <v>324522</v>
      </c>
      <c r="AHI12">
        <v>324522</v>
      </c>
      <c r="AHJ12">
        <v>324522</v>
      </c>
      <c r="AHK12">
        <v>324522</v>
      </c>
      <c r="AHL12">
        <v>324522</v>
      </c>
      <c r="AHM12">
        <v>324522</v>
      </c>
      <c r="AHN12">
        <v>324522</v>
      </c>
      <c r="AHO12">
        <v>324522</v>
      </c>
      <c r="AHP12">
        <v>324522</v>
      </c>
      <c r="AHQ12">
        <v>324522</v>
      </c>
      <c r="AHR12">
        <v>324522</v>
      </c>
      <c r="AHS12">
        <v>324522</v>
      </c>
      <c r="AHT12">
        <v>324522</v>
      </c>
    </row>
    <row r="13" spans="803:904" x14ac:dyDescent="0.3">
      <c r="ADW13">
        <v>401406</v>
      </c>
      <c r="ADX13">
        <v>401406</v>
      </c>
      <c r="ADY13">
        <v>401406</v>
      </c>
      <c r="ADZ13">
        <v>401406</v>
      </c>
      <c r="AEA13">
        <v>401406</v>
      </c>
      <c r="AEB13">
        <v>401406</v>
      </c>
      <c r="AEC13">
        <v>401406</v>
      </c>
      <c r="AED13">
        <v>401406</v>
      </c>
      <c r="AEE13">
        <v>401406</v>
      </c>
      <c r="AEF13">
        <v>401406</v>
      </c>
      <c r="AEG13">
        <v>401406</v>
      </c>
      <c r="AEH13">
        <v>401406</v>
      </c>
      <c r="AEI13">
        <v>401406</v>
      </c>
      <c r="AEJ13">
        <v>401406</v>
      </c>
      <c r="AEK13">
        <v>401406</v>
      </c>
      <c r="AEL13">
        <v>401406</v>
      </c>
      <c r="AEM13">
        <v>401406</v>
      </c>
      <c r="AEN13">
        <v>401406</v>
      </c>
      <c r="AEO13">
        <v>401406</v>
      </c>
      <c r="AEP13">
        <v>401406</v>
      </c>
      <c r="AEQ13">
        <v>401406</v>
      </c>
      <c r="AER13">
        <v>401406</v>
      </c>
      <c r="AES13">
        <v>401406</v>
      </c>
      <c r="AET13">
        <v>401406</v>
      </c>
      <c r="AEU13">
        <v>401406</v>
      </c>
      <c r="AEV13">
        <v>401406</v>
      </c>
      <c r="AEW13">
        <v>401406</v>
      </c>
      <c r="AEX13">
        <v>401406</v>
      </c>
      <c r="AEY13">
        <v>401406</v>
      </c>
      <c r="AEZ13">
        <v>401406</v>
      </c>
      <c r="AFA13">
        <v>401406</v>
      </c>
      <c r="AFB13">
        <v>401406</v>
      </c>
      <c r="AFC13">
        <v>401406</v>
      </c>
      <c r="AFD13">
        <v>401406</v>
      </c>
      <c r="AFE13">
        <v>401406</v>
      </c>
      <c r="AFF13">
        <v>401406</v>
      </c>
      <c r="AFG13">
        <v>401406</v>
      </c>
      <c r="AFH13">
        <v>401406</v>
      </c>
      <c r="AFI13">
        <v>401406</v>
      </c>
      <c r="AFJ13">
        <v>401406</v>
      </c>
      <c r="AFK13">
        <v>401406</v>
      </c>
      <c r="AFL13">
        <v>401406</v>
      </c>
      <c r="AFM13">
        <v>401406</v>
      </c>
      <c r="AFN13">
        <v>401406</v>
      </c>
      <c r="AFO13">
        <v>401406</v>
      </c>
      <c r="AFP13">
        <v>401406</v>
      </c>
      <c r="AFQ13">
        <v>401406</v>
      </c>
      <c r="AFR13">
        <v>401406</v>
      </c>
      <c r="AFS13">
        <v>401406</v>
      </c>
      <c r="AFT13">
        <v>401406</v>
      </c>
      <c r="AFU13">
        <v>401406</v>
      </c>
      <c r="AFV13">
        <v>401406</v>
      </c>
      <c r="AFW13">
        <v>401406</v>
      </c>
      <c r="AFX13">
        <v>401406</v>
      </c>
      <c r="AFY13">
        <v>401406</v>
      </c>
      <c r="AFZ13">
        <v>401406</v>
      </c>
      <c r="AGA13">
        <v>401406</v>
      </c>
      <c r="AGB13">
        <v>401406</v>
      </c>
      <c r="AGC13">
        <v>401406</v>
      </c>
      <c r="AGD13">
        <v>401406</v>
      </c>
      <c r="AGE13">
        <v>401406</v>
      </c>
      <c r="AGF13">
        <v>401406</v>
      </c>
      <c r="AGG13">
        <v>401406</v>
      </c>
      <c r="AGH13">
        <v>401406</v>
      </c>
      <c r="AGI13">
        <v>401406</v>
      </c>
      <c r="AGJ13">
        <v>401406</v>
      </c>
      <c r="AGK13">
        <v>401406</v>
      </c>
      <c r="AGL13">
        <v>401406</v>
      </c>
      <c r="AGM13">
        <v>401406</v>
      </c>
      <c r="AGN13">
        <v>401406</v>
      </c>
      <c r="AGO13">
        <v>401406</v>
      </c>
      <c r="AGP13">
        <v>401406</v>
      </c>
      <c r="AGQ13">
        <v>401406</v>
      </c>
      <c r="AGR13">
        <v>401406</v>
      </c>
      <c r="AGS13">
        <v>401406</v>
      </c>
      <c r="AGT13">
        <v>401406</v>
      </c>
      <c r="AGU13">
        <v>401406</v>
      </c>
      <c r="AGV13">
        <v>401406</v>
      </c>
      <c r="AGW13">
        <v>401406</v>
      </c>
      <c r="AGX13">
        <v>401406</v>
      </c>
      <c r="AGY13">
        <v>401406</v>
      </c>
      <c r="AGZ13">
        <v>401406</v>
      </c>
      <c r="AHA13">
        <v>401406</v>
      </c>
      <c r="AHB13">
        <v>401406</v>
      </c>
      <c r="AHC13">
        <v>401406</v>
      </c>
      <c r="AHD13">
        <v>401406</v>
      </c>
      <c r="AHE13">
        <v>401406</v>
      </c>
      <c r="AHF13">
        <v>401406</v>
      </c>
      <c r="AHG13">
        <v>401406</v>
      </c>
      <c r="AHH13">
        <v>401406</v>
      </c>
      <c r="AHI13">
        <v>401406</v>
      </c>
      <c r="AHJ13">
        <v>401406</v>
      </c>
      <c r="AHK13">
        <v>401406</v>
      </c>
      <c r="AHL13">
        <v>401406</v>
      </c>
      <c r="AHM13">
        <v>401406</v>
      </c>
      <c r="AHN13">
        <v>401406</v>
      </c>
      <c r="AHO13">
        <v>401406</v>
      </c>
      <c r="AHP13">
        <v>401406</v>
      </c>
      <c r="AHQ13">
        <v>401406</v>
      </c>
      <c r="AHR13">
        <v>401406</v>
      </c>
      <c r="AHS13">
        <v>401406</v>
      </c>
      <c r="AHT13">
        <v>401406</v>
      </c>
    </row>
    <row r="14" spans="803:904" x14ac:dyDescent="0.3">
      <c r="ADW14">
        <v>458175</v>
      </c>
      <c r="ADX14">
        <v>458175</v>
      </c>
      <c r="ADY14">
        <v>458175</v>
      </c>
      <c r="ADZ14">
        <v>458175</v>
      </c>
      <c r="AEA14">
        <v>458175</v>
      </c>
      <c r="AEB14">
        <v>458175</v>
      </c>
      <c r="AEC14">
        <v>458175</v>
      </c>
      <c r="AED14">
        <v>458175</v>
      </c>
      <c r="AEE14">
        <v>458175</v>
      </c>
      <c r="AEF14">
        <v>458175</v>
      </c>
      <c r="AEG14">
        <v>458175</v>
      </c>
      <c r="AEH14">
        <v>458175</v>
      </c>
      <c r="AEI14">
        <v>458175</v>
      </c>
      <c r="AEJ14">
        <v>458175</v>
      </c>
      <c r="AEK14">
        <v>458175</v>
      </c>
      <c r="AEL14">
        <v>458175</v>
      </c>
      <c r="AEM14">
        <v>458175</v>
      </c>
      <c r="AEN14">
        <v>458175</v>
      </c>
      <c r="AEO14">
        <v>458175</v>
      </c>
      <c r="AEP14">
        <v>458175</v>
      </c>
      <c r="AEQ14">
        <v>458175</v>
      </c>
      <c r="AER14">
        <v>458175</v>
      </c>
      <c r="AES14">
        <v>458175</v>
      </c>
      <c r="AET14">
        <v>458175</v>
      </c>
      <c r="AEU14">
        <v>458175</v>
      </c>
      <c r="AEV14">
        <v>458175</v>
      </c>
      <c r="AEW14">
        <v>458175</v>
      </c>
      <c r="AEX14">
        <v>458175</v>
      </c>
      <c r="AEY14">
        <v>458175</v>
      </c>
      <c r="AEZ14">
        <v>458175</v>
      </c>
      <c r="AFA14">
        <v>458175</v>
      </c>
      <c r="AFB14">
        <v>458175</v>
      </c>
      <c r="AFC14">
        <v>458175</v>
      </c>
      <c r="AFD14">
        <v>458175</v>
      </c>
      <c r="AFE14">
        <v>458175</v>
      </c>
      <c r="AFF14">
        <v>458175</v>
      </c>
      <c r="AFG14">
        <v>458175</v>
      </c>
      <c r="AFH14">
        <v>458175</v>
      </c>
      <c r="AFI14">
        <v>458175</v>
      </c>
      <c r="AFJ14">
        <v>458175</v>
      </c>
      <c r="AFK14">
        <v>458175</v>
      </c>
      <c r="AFL14">
        <v>458175</v>
      </c>
      <c r="AFM14">
        <v>458175</v>
      </c>
      <c r="AFN14">
        <v>458175</v>
      </c>
      <c r="AFO14">
        <v>458175</v>
      </c>
      <c r="AFP14">
        <v>458175</v>
      </c>
      <c r="AFQ14">
        <v>458175</v>
      </c>
      <c r="AFR14">
        <v>458175</v>
      </c>
      <c r="AFS14">
        <v>458175</v>
      </c>
      <c r="AFT14">
        <v>458175</v>
      </c>
      <c r="AFU14">
        <v>458175</v>
      </c>
      <c r="AFV14">
        <v>458175</v>
      </c>
      <c r="AFW14">
        <v>458175</v>
      </c>
      <c r="AFX14">
        <v>458175</v>
      </c>
      <c r="AFY14">
        <v>458175</v>
      </c>
      <c r="AFZ14">
        <v>458175</v>
      </c>
      <c r="AGA14">
        <v>458175</v>
      </c>
      <c r="AGB14">
        <v>458175</v>
      </c>
      <c r="AGC14">
        <v>458175</v>
      </c>
      <c r="AGD14">
        <v>458175</v>
      </c>
      <c r="AGE14">
        <v>458175</v>
      </c>
      <c r="AGF14">
        <v>458175</v>
      </c>
      <c r="AGG14">
        <v>458175</v>
      </c>
      <c r="AGH14">
        <v>458175</v>
      </c>
      <c r="AGI14">
        <v>458175</v>
      </c>
      <c r="AGJ14">
        <v>458175</v>
      </c>
      <c r="AGK14">
        <v>458175</v>
      </c>
      <c r="AGL14">
        <v>458175</v>
      </c>
      <c r="AGM14">
        <v>458175</v>
      </c>
      <c r="AGN14">
        <v>458175</v>
      </c>
      <c r="AGO14">
        <v>458175</v>
      </c>
      <c r="AGP14">
        <v>458175</v>
      </c>
      <c r="AGQ14">
        <v>458175</v>
      </c>
      <c r="AGR14">
        <v>458175</v>
      </c>
      <c r="AGS14">
        <v>458175</v>
      </c>
      <c r="AGT14">
        <v>458175</v>
      </c>
      <c r="AGU14">
        <v>458175</v>
      </c>
      <c r="AGV14">
        <v>458175</v>
      </c>
      <c r="AGW14">
        <v>458175</v>
      </c>
      <c r="AGX14">
        <v>458175</v>
      </c>
      <c r="AGY14">
        <v>458175</v>
      </c>
      <c r="AGZ14">
        <v>458175</v>
      </c>
      <c r="AHA14">
        <v>458175</v>
      </c>
      <c r="AHB14">
        <v>458175</v>
      </c>
      <c r="AHC14">
        <v>458175</v>
      </c>
      <c r="AHD14">
        <v>458175</v>
      </c>
      <c r="AHE14">
        <v>458175</v>
      </c>
      <c r="AHF14">
        <v>458175</v>
      </c>
      <c r="AHG14">
        <v>458175</v>
      </c>
      <c r="AHH14">
        <v>458175</v>
      </c>
      <c r="AHI14">
        <v>458175</v>
      </c>
      <c r="AHJ14">
        <v>458175</v>
      </c>
      <c r="AHK14">
        <v>458175</v>
      </c>
      <c r="AHL14">
        <v>458175</v>
      </c>
      <c r="AHM14">
        <v>458175</v>
      </c>
      <c r="AHN14">
        <v>458175</v>
      </c>
      <c r="AHO14">
        <v>458175</v>
      </c>
      <c r="AHP14">
        <v>458175</v>
      </c>
      <c r="AHQ14">
        <v>458175</v>
      </c>
      <c r="AHR14">
        <v>458175</v>
      </c>
      <c r="AHS14">
        <v>458175</v>
      </c>
      <c r="AHT14">
        <v>458175</v>
      </c>
    </row>
    <row r="15" spans="803:904" x14ac:dyDescent="0.3">
      <c r="ADW15">
        <v>540870</v>
      </c>
      <c r="ADX15">
        <v>540870</v>
      </c>
      <c r="ADY15">
        <v>540870</v>
      </c>
      <c r="ADZ15">
        <v>540870</v>
      </c>
      <c r="AEA15">
        <v>540870</v>
      </c>
      <c r="AEB15">
        <v>540870</v>
      </c>
      <c r="AEC15">
        <v>540870</v>
      </c>
      <c r="AED15">
        <v>540870</v>
      </c>
      <c r="AEE15">
        <v>540870</v>
      </c>
      <c r="AEF15">
        <v>540870</v>
      </c>
      <c r="AEG15">
        <v>540870</v>
      </c>
      <c r="AEH15">
        <v>540870</v>
      </c>
      <c r="AEI15">
        <v>540870</v>
      </c>
      <c r="AEJ15">
        <v>540870</v>
      </c>
      <c r="AEK15">
        <v>540870</v>
      </c>
      <c r="AEL15">
        <v>540870</v>
      </c>
      <c r="AEM15">
        <v>540870</v>
      </c>
      <c r="AEN15">
        <v>540870</v>
      </c>
      <c r="AEO15">
        <v>540870</v>
      </c>
      <c r="AEP15">
        <v>540870</v>
      </c>
      <c r="AEQ15">
        <v>540870</v>
      </c>
      <c r="AER15">
        <v>540870</v>
      </c>
      <c r="AES15">
        <v>540870</v>
      </c>
      <c r="AET15">
        <v>540870</v>
      </c>
      <c r="AEU15">
        <v>540870</v>
      </c>
      <c r="AEV15">
        <v>540870</v>
      </c>
      <c r="AEW15">
        <v>540870</v>
      </c>
      <c r="AEX15">
        <v>540870</v>
      </c>
      <c r="AEY15">
        <v>540870</v>
      </c>
      <c r="AEZ15">
        <v>540870</v>
      </c>
      <c r="AFA15">
        <v>540870</v>
      </c>
      <c r="AFB15">
        <v>540870</v>
      </c>
      <c r="AFC15">
        <v>540870</v>
      </c>
      <c r="AFD15">
        <v>540870</v>
      </c>
      <c r="AFE15">
        <v>540870</v>
      </c>
      <c r="AFF15">
        <v>540870</v>
      </c>
      <c r="AFG15">
        <v>540870</v>
      </c>
      <c r="AFH15">
        <v>540870</v>
      </c>
      <c r="AFI15">
        <v>540870</v>
      </c>
      <c r="AFJ15">
        <v>540870</v>
      </c>
      <c r="AFK15">
        <v>540870</v>
      </c>
      <c r="AFL15">
        <v>540870</v>
      </c>
      <c r="AFM15">
        <v>540870</v>
      </c>
      <c r="AFN15">
        <v>540870</v>
      </c>
      <c r="AFO15">
        <v>540870</v>
      </c>
      <c r="AFP15">
        <v>540870</v>
      </c>
      <c r="AFQ15">
        <v>540870</v>
      </c>
      <c r="AFR15">
        <v>540870</v>
      </c>
      <c r="AFS15">
        <v>540870</v>
      </c>
      <c r="AFT15">
        <v>540870</v>
      </c>
      <c r="AFU15">
        <v>540870</v>
      </c>
      <c r="AFV15">
        <v>540870</v>
      </c>
      <c r="AFW15">
        <v>540870</v>
      </c>
      <c r="AFX15">
        <v>540870</v>
      </c>
      <c r="AFY15">
        <v>540870</v>
      </c>
      <c r="AFZ15">
        <v>540870</v>
      </c>
      <c r="AGA15">
        <v>540870</v>
      </c>
      <c r="AGB15">
        <v>540870</v>
      </c>
      <c r="AGC15">
        <v>540870</v>
      </c>
      <c r="AGD15">
        <v>540870</v>
      </c>
      <c r="AGE15">
        <v>540870</v>
      </c>
      <c r="AGF15">
        <v>540870</v>
      </c>
      <c r="AGG15">
        <v>540870</v>
      </c>
      <c r="AGH15">
        <v>540870</v>
      </c>
      <c r="AGI15">
        <v>540870</v>
      </c>
      <c r="AGJ15">
        <v>540870</v>
      </c>
      <c r="AGK15">
        <v>540870</v>
      </c>
      <c r="AGL15">
        <v>540870</v>
      </c>
      <c r="AGM15">
        <v>540870</v>
      </c>
      <c r="AGN15">
        <v>540870</v>
      </c>
      <c r="AGO15">
        <v>540870</v>
      </c>
      <c r="AGP15">
        <v>540870</v>
      </c>
      <c r="AGQ15">
        <v>540870</v>
      </c>
      <c r="AGR15">
        <v>540870</v>
      </c>
      <c r="AGS15">
        <v>540870</v>
      </c>
      <c r="AGT15">
        <v>540870</v>
      </c>
      <c r="AGU15">
        <v>540870</v>
      </c>
      <c r="AGV15">
        <v>540870</v>
      </c>
      <c r="AGW15">
        <v>540870</v>
      </c>
      <c r="AGX15">
        <v>540870</v>
      </c>
      <c r="AGY15">
        <v>540870</v>
      </c>
      <c r="AGZ15">
        <v>540870</v>
      </c>
      <c r="AHA15">
        <v>540870</v>
      </c>
      <c r="AHB15">
        <v>540870</v>
      </c>
      <c r="AHC15">
        <v>540870</v>
      </c>
      <c r="AHD15">
        <v>540870</v>
      </c>
      <c r="AHE15">
        <v>540870</v>
      </c>
      <c r="AHF15">
        <v>540870</v>
      </c>
      <c r="AHG15">
        <v>540870</v>
      </c>
      <c r="AHH15">
        <v>540870</v>
      </c>
      <c r="AHI15">
        <v>540870</v>
      </c>
      <c r="AHJ15">
        <v>540870</v>
      </c>
      <c r="AHK15">
        <v>540870</v>
      </c>
      <c r="AHL15">
        <v>540870</v>
      </c>
      <c r="AHM15">
        <v>540870</v>
      </c>
      <c r="AHN15">
        <v>540870</v>
      </c>
      <c r="AHO15">
        <v>540870</v>
      </c>
      <c r="AHP15">
        <v>540870</v>
      </c>
      <c r="AHQ15">
        <v>540870</v>
      </c>
      <c r="AHR15">
        <v>540870</v>
      </c>
      <c r="AHS15">
        <v>540870</v>
      </c>
      <c r="AHT15">
        <v>540870</v>
      </c>
    </row>
    <row r="16" spans="803:904" x14ac:dyDescent="0.3">
      <c r="ADW16">
        <v>614178</v>
      </c>
      <c r="ADX16">
        <v>614178</v>
      </c>
      <c r="ADY16">
        <v>614178</v>
      </c>
      <c r="ADZ16">
        <v>614178</v>
      </c>
      <c r="AEA16">
        <v>614178</v>
      </c>
      <c r="AEB16">
        <v>614178</v>
      </c>
      <c r="AEC16">
        <v>614178</v>
      </c>
      <c r="AED16">
        <v>614178</v>
      </c>
      <c r="AEE16">
        <v>614178</v>
      </c>
      <c r="AEF16">
        <v>614178</v>
      </c>
      <c r="AEG16">
        <v>614178</v>
      </c>
      <c r="AEH16">
        <v>614178</v>
      </c>
      <c r="AEI16">
        <v>614178</v>
      </c>
      <c r="AEJ16">
        <v>614178</v>
      </c>
      <c r="AEK16">
        <v>614178</v>
      </c>
      <c r="AEL16">
        <v>614178</v>
      </c>
      <c r="AEM16">
        <v>614178</v>
      </c>
      <c r="AEN16">
        <v>614178</v>
      </c>
      <c r="AEO16">
        <v>614178</v>
      </c>
      <c r="AEP16">
        <v>614178</v>
      </c>
      <c r="AEQ16">
        <v>614178</v>
      </c>
      <c r="AER16">
        <v>614178</v>
      </c>
      <c r="AES16">
        <v>614178</v>
      </c>
      <c r="AET16">
        <v>614178</v>
      </c>
      <c r="AEU16">
        <v>614178</v>
      </c>
      <c r="AEV16">
        <v>614178</v>
      </c>
      <c r="AEW16">
        <v>614178</v>
      </c>
      <c r="AEX16">
        <v>614178</v>
      </c>
      <c r="AEY16">
        <v>614178</v>
      </c>
      <c r="AEZ16">
        <v>614178</v>
      </c>
      <c r="AFA16">
        <v>614178</v>
      </c>
      <c r="AFB16">
        <v>614178</v>
      </c>
      <c r="AFC16">
        <v>614178</v>
      </c>
      <c r="AFD16">
        <v>614178</v>
      </c>
      <c r="AFE16">
        <v>614178</v>
      </c>
      <c r="AFF16">
        <v>614178</v>
      </c>
      <c r="AFG16">
        <v>614178</v>
      </c>
      <c r="AFH16">
        <v>614178</v>
      </c>
      <c r="AFI16">
        <v>614178</v>
      </c>
      <c r="AFJ16">
        <v>614178</v>
      </c>
      <c r="AFK16">
        <v>614178</v>
      </c>
      <c r="AFL16">
        <v>614178</v>
      </c>
      <c r="AFM16">
        <v>614178</v>
      </c>
      <c r="AFN16">
        <v>614178</v>
      </c>
      <c r="AFO16">
        <v>614178</v>
      </c>
      <c r="AFP16">
        <v>614178</v>
      </c>
      <c r="AFQ16">
        <v>614178</v>
      </c>
      <c r="AFR16">
        <v>614178</v>
      </c>
      <c r="AFS16">
        <v>614178</v>
      </c>
      <c r="AFT16">
        <v>614178</v>
      </c>
      <c r="AFU16">
        <v>614178</v>
      </c>
      <c r="AFV16">
        <v>614178</v>
      </c>
      <c r="AFW16">
        <v>614178</v>
      </c>
      <c r="AFX16">
        <v>614178</v>
      </c>
      <c r="AFY16">
        <v>614178</v>
      </c>
      <c r="AFZ16">
        <v>614178</v>
      </c>
      <c r="AGA16">
        <v>614178</v>
      </c>
      <c r="AGB16">
        <v>614178</v>
      </c>
      <c r="AGC16">
        <v>614178</v>
      </c>
      <c r="AGD16">
        <v>614178</v>
      </c>
      <c r="AGE16">
        <v>614178</v>
      </c>
      <c r="AGF16">
        <v>614178</v>
      </c>
      <c r="AGG16">
        <v>614178</v>
      </c>
      <c r="AGH16">
        <v>614178</v>
      </c>
      <c r="AGI16">
        <v>614178</v>
      </c>
      <c r="AGJ16">
        <v>614178</v>
      </c>
      <c r="AGK16">
        <v>614178</v>
      </c>
      <c r="AGL16">
        <v>614178</v>
      </c>
      <c r="AGM16">
        <v>614178</v>
      </c>
      <c r="AGN16">
        <v>614178</v>
      </c>
      <c r="AGO16">
        <v>614178</v>
      </c>
      <c r="AGP16">
        <v>614178</v>
      </c>
      <c r="AGQ16">
        <v>614178</v>
      </c>
      <c r="AGR16">
        <v>614178</v>
      </c>
      <c r="AGS16">
        <v>614178</v>
      </c>
      <c r="AGT16">
        <v>614178</v>
      </c>
      <c r="AGU16">
        <v>614178</v>
      </c>
      <c r="AGV16">
        <v>614178</v>
      </c>
      <c r="AGW16">
        <v>614178</v>
      </c>
      <c r="AGX16">
        <v>614178</v>
      </c>
      <c r="AGY16">
        <v>614178</v>
      </c>
      <c r="AGZ16">
        <v>614178</v>
      </c>
      <c r="AHA16">
        <v>614178</v>
      </c>
      <c r="AHB16">
        <v>614178</v>
      </c>
      <c r="AHC16">
        <v>614178</v>
      </c>
      <c r="AHD16">
        <v>614178</v>
      </c>
      <c r="AHE16">
        <v>614178</v>
      </c>
      <c r="AHF16">
        <v>614178</v>
      </c>
      <c r="AHG16">
        <v>614178</v>
      </c>
      <c r="AHH16">
        <v>614178</v>
      </c>
      <c r="AHI16">
        <v>614178</v>
      </c>
      <c r="AHJ16">
        <v>614178</v>
      </c>
      <c r="AHK16">
        <v>614178</v>
      </c>
      <c r="AHL16">
        <v>614178</v>
      </c>
      <c r="AHM16">
        <v>614178</v>
      </c>
      <c r="AHN16">
        <v>614178</v>
      </c>
      <c r="AHO16">
        <v>614178</v>
      </c>
      <c r="AHP16">
        <v>614178</v>
      </c>
      <c r="AHQ16">
        <v>614178</v>
      </c>
      <c r="AHR16">
        <v>614178</v>
      </c>
      <c r="AHS16">
        <v>614178</v>
      </c>
      <c r="AHT16">
        <v>614178</v>
      </c>
    </row>
    <row r="17" spans="803:904" x14ac:dyDescent="0.3">
      <c r="ADW17">
        <v>664242</v>
      </c>
      <c r="ADX17">
        <v>664242</v>
      </c>
      <c r="ADY17">
        <v>664242</v>
      </c>
      <c r="ADZ17">
        <v>664242</v>
      </c>
      <c r="AEA17">
        <v>664242</v>
      </c>
      <c r="AEB17">
        <v>664242</v>
      </c>
      <c r="AEC17">
        <v>664242</v>
      </c>
      <c r="AED17">
        <v>664242</v>
      </c>
      <c r="AEE17">
        <v>664242</v>
      </c>
      <c r="AEF17">
        <v>664242</v>
      </c>
      <c r="AEG17">
        <v>664242</v>
      </c>
      <c r="AEH17">
        <v>664242</v>
      </c>
      <c r="AEI17">
        <v>664242</v>
      </c>
      <c r="AEJ17">
        <v>664242</v>
      </c>
      <c r="AEK17">
        <v>664242</v>
      </c>
      <c r="AEL17">
        <v>664242</v>
      </c>
      <c r="AEM17">
        <v>664242</v>
      </c>
      <c r="AEN17">
        <v>664242</v>
      </c>
      <c r="AEO17">
        <v>664242</v>
      </c>
      <c r="AEP17">
        <v>664242</v>
      </c>
      <c r="AEQ17">
        <v>664242</v>
      </c>
      <c r="AER17">
        <v>664242</v>
      </c>
      <c r="AES17">
        <v>664242</v>
      </c>
      <c r="AET17">
        <v>664242</v>
      </c>
      <c r="AEU17">
        <v>664242</v>
      </c>
      <c r="AEV17">
        <v>664242</v>
      </c>
      <c r="AEW17">
        <v>664242</v>
      </c>
      <c r="AEX17">
        <v>664242</v>
      </c>
      <c r="AEY17">
        <v>664242</v>
      </c>
      <c r="AEZ17">
        <v>664242</v>
      </c>
      <c r="AFA17">
        <v>664242</v>
      </c>
      <c r="AFB17">
        <v>664242</v>
      </c>
      <c r="AFC17">
        <v>664242</v>
      </c>
      <c r="AFD17">
        <v>664242</v>
      </c>
      <c r="AFE17">
        <v>664242</v>
      </c>
      <c r="AFF17">
        <v>664242</v>
      </c>
      <c r="AFG17">
        <v>664242</v>
      </c>
      <c r="AFH17">
        <v>664242</v>
      </c>
      <c r="AFI17">
        <v>664242</v>
      </c>
      <c r="AFJ17">
        <v>664242</v>
      </c>
      <c r="AFK17">
        <v>664242</v>
      </c>
      <c r="AFL17">
        <v>664242</v>
      </c>
      <c r="AFM17">
        <v>664242</v>
      </c>
      <c r="AFN17">
        <v>664242</v>
      </c>
      <c r="AFO17">
        <v>664242</v>
      </c>
      <c r="AFP17">
        <v>664242</v>
      </c>
      <c r="AFQ17">
        <v>664242</v>
      </c>
      <c r="AFR17">
        <v>664242</v>
      </c>
      <c r="AFS17">
        <v>664242</v>
      </c>
      <c r="AFT17">
        <v>664242</v>
      </c>
      <c r="AFU17">
        <v>664242</v>
      </c>
      <c r="AFV17">
        <v>664242</v>
      </c>
      <c r="AFW17">
        <v>664242</v>
      </c>
      <c r="AFX17">
        <v>664242</v>
      </c>
      <c r="AFY17">
        <v>664242</v>
      </c>
      <c r="AFZ17">
        <v>664242</v>
      </c>
      <c r="AGA17">
        <v>664242</v>
      </c>
      <c r="AGB17">
        <v>664242</v>
      </c>
      <c r="AGC17">
        <v>664242</v>
      </c>
      <c r="AGD17">
        <v>664242</v>
      </c>
      <c r="AGE17">
        <v>664242</v>
      </c>
      <c r="AGF17">
        <v>664242</v>
      </c>
      <c r="AGG17">
        <v>664242</v>
      </c>
      <c r="AGH17">
        <v>664242</v>
      </c>
      <c r="AGI17">
        <v>664242</v>
      </c>
      <c r="AGJ17">
        <v>664242</v>
      </c>
      <c r="AGK17">
        <v>664242</v>
      </c>
      <c r="AGL17">
        <v>664242</v>
      </c>
      <c r="AGM17">
        <v>664242</v>
      </c>
      <c r="AGN17">
        <v>664242</v>
      </c>
      <c r="AGO17">
        <v>664242</v>
      </c>
      <c r="AGP17">
        <v>664242</v>
      </c>
      <c r="AGQ17">
        <v>664242</v>
      </c>
      <c r="AGR17">
        <v>664242</v>
      </c>
      <c r="AGS17">
        <v>664242</v>
      </c>
      <c r="AGT17">
        <v>664242</v>
      </c>
      <c r="AGU17">
        <v>664242</v>
      </c>
      <c r="AGV17">
        <v>664242</v>
      </c>
      <c r="AGW17">
        <v>664242</v>
      </c>
      <c r="AGX17">
        <v>664242</v>
      </c>
      <c r="AGY17">
        <v>664242</v>
      </c>
      <c r="AGZ17">
        <v>664242</v>
      </c>
      <c r="AHA17">
        <v>664242</v>
      </c>
      <c r="AHB17">
        <v>664242</v>
      </c>
      <c r="AHC17">
        <v>664242</v>
      </c>
      <c r="AHD17">
        <v>664242</v>
      </c>
      <c r="AHE17">
        <v>664242</v>
      </c>
      <c r="AHF17">
        <v>664242</v>
      </c>
      <c r="AHG17">
        <v>664242</v>
      </c>
      <c r="AHH17">
        <v>664242</v>
      </c>
      <c r="AHI17">
        <v>664242</v>
      </c>
      <c r="AHJ17">
        <v>664242</v>
      </c>
      <c r="AHK17">
        <v>664242</v>
      </c>
      <c r="AHL17">
        <v>664242</v>
      </c>
      <c r="AHM17">
        <v>664242</v>
      </c>
      <c r="AHN17">
        <v>664242</v>
      </c>
      <c r="AHO17">
        <v>664242</v>
      </c>
      <c r="AHP17">
        <v>664242</v>
      </c>
      <c r="AHQ17">
        <v>664242</v>
      </c>
      <c r="AHR17">
        <v>664242</v>
      </c>
      <c r="AHS17">
        <v>664242</v>
      </c>
      <c r="AHT17">
        <v>664242</v>
      </c>
    </row>
    <row r="18" spans="803:904" x14ac:dyDescent="0.3">
      <c r="ADW18">
        <v>707601</v>
      </c>
      <c r="ADX18">
        <v>700002</v>
      </c>
      <c r="ADY18">
        <v>696426</v>
      </c>
      <c r="ADZ18">
        <v>706260</v>
      </c>
      <c r="AEA18">
        <v>690168</v>
      </c>
      <c r="AEB18">
        <v>693297</v>
      </c>
      <c r="AEC18">
        <v>693744</v>
      </c>
      <c r="AED18">
        <v>702237</v>
      </c>
      <c r="AEE18">
        <v>698214</v>
      </c>
      <c r="AEF18">
        <v>695979</v>
      </c>
      <c r="AEG18">
        <v>695979</v>
      </c>
      <c r="AEH18">
        <v>704919</v>
      </c>
      <c r="AEI18">
        <v>694638</v>
      </c>
      <c r="AEJ18">
        <v>712071</v>
      </c>
      <c r="AEK18">
        <v>710730</v>
      </c>
      <c r="AEL18">
        <v>698661</v>
      </c>
      <c r="AEM18">
        <v>708495</v>
      </c>
      <c r="AEN18">
        <v>705813</v>
      </c>
      <c r="AEO18">
        <v>704919</v>
      </c>
      <c r="AEP18">
        <v>696426</v>
      </c>
      <c r="AEQ18">
        <v>702684</v>
      </c>
      <c r="AER18">
        <v>704919</v>
      </c>
      <c r="AES18">
        <v>699555</v>
      </c>
      <c r="AET18">
        <v>708048</v>
      </c>
      <c r="AEU18">
        <v>697320</v>
      </c>
      <c r="AEV18">
        <v>708942</v>
      </c>
      <c r="AEW18">
        <v>725034</v>
      </c>
      <c r="AEX18">
        <v>698661</v>
      </c>
      <c r="AEY18">
        <v>711177</v>
      </c>
      <c r="AEZ18">
        <v>709836</v>
      </c>
      <c r="AFA18">
        <v>699108</v>
      </c>
      <c r="AFB18">
        <v>704919</v>
      </c>
      <c r="AFC18">
        <v>708495</v>
      </c>
      <c r="AFD18">
        <v>708495</v>
      </c>
      <c r="AFE18">
        <v>698214</v>
      </c>
      <c r="AFF18">
        <v>698661</v>
      </c>
      <c r="AFG18">
        <v>708495</v>
      </c>
      <c r="AFH18">
        <v>702684</v>
      </c>
      <c r="AFI18">
        <v>703131</v>
      </c>
      <c r="AFJ18">
        <v>691509</v>
      </c>
      <c r="AFK18">
        <v>715200</v>
      </c>
      <c r="AFL18">
        <v>691062</v>
      </c>
      <c r="AFM18">
        <v>701790</v>
      </c>
      <c r="AFN18">
        <v>695979</v>
      </c>
      <c r="AFO18">
        <v>707154</v>
      </c>
      <c r="AFP18">
        <v>713859</v>
      </c>
      <c r="AFQ18">
        <v>708495</v>
      </c>
      <c r="AFR18">
        <v>704919</v>
      </c>
      <c r="AFS18">
        <v>692403</v>
      </c>
      <c r="AFT18">
        <v>700449</v>
      </c>
      <c r="AFU18">
        <v>702684</v>
      </c>
      <c r="AFV18">
        <v>708495</v>
      </c>
      <c r="AFW18">
        <v>708048</v>
      </c>
      <c r="AFX18">
        <v>699555</v>
      </c>
      <c r="AFY18">
        <v>709836</v>
      </c>
      <c r="AFZ18">
        <v>719670</v>
      </c>
      <c r="AGA18">
        <v>694191</v>
      </c>
      <c r="AGB18">
        <v>698214</v>
      </c>
      <c r="AGC18">
        <v>701790</v>
      </c>
      <c r="AGD18">
        <v>705813</v>
      </c>
      <c r="AGE18">
        <v>713859</v>
      </c>
      <c r="AGF18">
        <v>688380</v>
      </c>
      <c r="AGG18">
        <v>704919</v>
      </c>
      <c r="AGH18">
        <v>687039</v>
      </c>
      <c r="AGI18">
        <v>696873</v>
      </c>
      <c r="AGJ18">
        <v>696426</v>
      </c>
      <c r="AGK18">
        <v>704919</v>
      </c>
      <c r="AGL18">
        <v>718776</v>
      </c>
      <c r="AGM18">
        <v>706260</v>
      </c>
      <c r="AGN18">
        <v>702684</v>
      </c>
      <c r="AGO18">
        <v>708942</v>
      </c>
      <c r="AGP18">
        <v>708495</v>
      </c>
      <c r="AGQ18">
        <v>697320</v>
      </c>
      <c r="AGR18">
        <v>701790</v>
      </c>
      <c r="AGS18">
        <v>693744</v>
      </c>
      <c r="AGT18">
        <v>694638</v>
      </c>
      <c r="AGU18">
        <v>726822</v>
      </c>
      <c r="AGV18">
        <v>696873</v>
      </c>
      <c r="AGW18">
        <v>698214</v>
      </c>
      <c r="AGX18">
        <v>716988</v>
      </c>
      <c r="AGY18">
        <v>702684</v>
      </c>
      <c r="AGZ18">
        <v>703131</v>
      </c>
      <c r="AHA18">
        <v>694191</v>
      </c>
      <c r="AHB18">
        <v>698661</v>
      </c>
      <c r="AHC18">
        <v>701790</v>
      </c>
      <c r="AHD18">
        <v>701343</v>
      </c>
      <c r="AHE18">
        <v>713412</v>
      </c>
      <c r="AHF18">
        <v>695979</v>
      </c>
      <c r="AHG18">
        <v>695532</v>
      </c>
      <c r="AHH18">
        <v>698214</v>
      </c>
      <c r="AHI18">
        <v>699555</v>
      </c>
      <c r="AHJ18">
        <v>702237</v>
      </c>
      <c r="AHK18">
        <v>702684</v>
      </c>
      <c r="AHL18">
        <v>707154</v>
      </c>
      <c r="AHM18">
        <v>703578</v>
      </c>
      <c r="AHN18">
        <v>695979</v>
      </c>
      <c r="AHO18">
        <v>696873</v>
      </c>
      <c r="AHP18">
        <v>697767</v>
      </c>
      <c r="AHQ18">
        <v>695979</v>
      </c>
      <c r="AHR18">
        <v>695085</v>
      </c>
      <c r="AHS18">
        <v>698214</v>
      </c>
      <c r="AHT18">
        <v>710730</v>
      </c>
    </row>
    <row r="19" spans="803:904" x14ac:dyDescent="0.3">
      <c r="ADW19">
        <v>765264</v>
      </c>
      <c r="ADX19">
        <v>750513</v>
      </c>
      <c r="ADY19">
        <v>741573</v>
      </c>
      <c r="ADZ19">
        <v>764370</v>
      </c>
      <c r="AEA19">
        <v>722352</v>
      </c>
      <c r="AEB19">
        <v>733974</v>
      </c>
      <c r="AEC19">
        <v>729951</v>
      </c>
      <c r="AED19">
        <v>747831</v>
      </c>
      <c r="AEE19">
        <v>744702</v>
      </c>
      <c r="AEF19">
        <v>742914</v>
      </c>
      <c r="AEG19">
        <v>737550</v>
      </c>
      <c r="AEH19">
        <v>759006</v>
      </c>
      <c r="AEI19">
        <v>731739</v>
      </c>
      <c r="AEJ19">
        <v>788955</v>
      </c>
      <c r="AEK19">
        <v>773310</v>
      </c>
      <c r="AEL19">
        <v>757665</v>
      </c>
      <c r="AEM19">
        <v>771075</v>
      </c>
      <c r="AEN19">
        <v>763476</v>
      </c>
      <c r="AEO19">
        <v>757665</v>
      </c>
      <c r="AEP19">
        <v>735315</v>
      </c>
      <c r="AEQ19">
        <v>746490</v>
      </c>
      <c r="AER19">
        <v>760347</v>
      </c>
      <c r="AES19">
        <v>747384</v>
      </c>
      <c r="AET19">
        <v>769287</v>
      </c>
      <c r="AEU19">
        <v>730845</v>
      </c>
      <c r="AEV19">
        <v>771969</v>
      </c>
      <c r="AEW19">
        <v>820245</v>
      </c>
      <c r="AEX19">
        <v>741126</v>
      </c>
      <c r="AEY19">
        <v>780015</v>
      </c>
      <c r="AEZ19">
        <v>760794</v>
      </c>
      <c r="AFA19">
        <v>740679</v>
      </c>
      <c r="AFB19">
        <v>763029</v>
      </c>
      <c r="AFC19">
        <v>770628</v>
      </c>
      <c r="AFD19">
        <v>780462</v>
      </c>
      <c r="AFE19">
        <v>737550</v>
      </c>
      <c r="AFF19">
        <v>744255</v>
      </c>
      <c r="AFG19">
        <v>778227</v>
      </c>
      <c r="AFH19">
        <v>757665</v>
      </c>
      <c r="AFI19">
        <v>750066</v>
      </c>
      <c r="AFJ19">
        <v>725928</v>
      </c>
      <c r="AFK19">
        <v>793425</v>
      </c>
      <c r="AFL19">
        <v>724587</v>
      </c>
      <c r="AFM19">
        <v>747831</v>
      </c>
      <c r="AFN19">
        <v>745149</v>
      </c>
      <c r="AFO19">
        <v>764817</v>
      </c>
      <c r="AFP19">
        <v>792531</v>
      </c>
      <c r="AFQ19">
        <v>772416</v>
      </c>
      <c r="AFR19">
        <v>754536</v>
      </c>
      <c r="AFS19">
        <v>724587</v>
      </c>
      <c r="AFT19">
        <v>746937</v>
      </c>
      <c r="AFU19">
        <v>751854</v>
      </c>
      <c r="AFV19">
        <v>773310</v>
      </c>
      <c r="AFW19">
        <v>769287</v>
      </c>
      <c r="AFX19">
        <v>744255</v>
      </c>
      <c r="AFY19">
        <v>772863</v>
      </c>
      <c r="AFZ19">
        <v>793872</v>
      </c>
      <c r="AGA19">
        <v>729057</v>
      </c>
      <c r="AGB19">
        <v>748278</v>
      </c>
      <c r="AGC19">
        <v>756324</v>
      </c>
      <c r="AGD19">
        <v>764817</v>
      </c>
      <c r="AGE19">
        <v>787614</v>
      </c>
      <c r="AGF19">
        <v>720564</v>
      </c>
      <c r="AGG19">
        <v>763029</v>
      </c>
      <c r="AGH19">
        <v>721458</v>
      </c>
      <c r="AGI19">
        <v>737103</v>
      </c>
      <c r="AGJ19">
        <v>733527</v>
      </c>
      <c r="AGK19">
        <v>767052</v>
      </c>
      <c r="AGL19">
        <v>788508</v>
      </c>
      <c r="AGM19">
        <v>774204</v>
      </c>
      <c r="AGN19">
        <v>762582</v>
      </c>
      <c r="AGO19">
        <v>760347</v>
      </c>
      <c r="AGP19">
        <v>767946</v>
      </c>
      <c r="AGQ19">
        <v>740679</v>
      </c>
      <c r="AGR19">
        <v>747384</v>
      </c>
      <c r="AGS19">
        <v>725481</v>
      </c>
      <c r="AGT19">
        <v>736656</v>
      </c>
      <c r="AGU19">
        <v>843042</v>
      </c>
      <c r="AGV19">
        <v>743361</v>
      </c>
      <c r="AGW19">
        <v>747384</v>
      </c>
      <c r="AGX19">
        <v>808176</v>
      </c>
      <c r="AGY19">
        <v>758559</v>
      </c>
      <c r="AGZ19">
        <v>754536</v>
      </c>
      <c r="AHA19">
        <v>725481</v>
      </c>
      <c r="AHB19">
        <v>739785</v>
      </c>
      <c r="AHC19">
        <v>753195</v>
      </c>
      <c r="AHD19">
        <v>750960</v>
      </c>
      <c r="AHE19">
        <v>781803</v>
      </c>
      <c r="AHF19">
        <v>737997</v>
      </c>
      <c r="AHG19">
        <v>738444</v>
      </c>
      <c r="AHH19">
        <v>740232</v>
      </c>
      <c r="AHI19">
        <v>746043</v>
      </c>
      <c r="AHJ19">
        <v>753642</v>
      </c>
      <c r="AHK19">
        <v>764370</v>
      </c>
      <c r="AHL19">
        <v>759006</v>
      </c>
      <c r="AHM19">
        <v>756324</v>
      </c>
      <c r="AHN19">
        <v>742467</v>
      </c>
      <c r="AHO19">
        <v>737997</v>
      </c>
      <c r="AHP19">
        <v>744702</v>
      </c>
      <c r="AHQ19">
        <v>740232</v>
      </c>
      <c r="AHR19">
        <v>742467</v>
      </c>
      <c r="AHS19">
        <v>739785</v>
      </c>
      <c r="AHT19">
        <v>782250</v>
      </c>
    </row>
    <row r="20" spans="803:904" x14ac:dyDescent="0.3">
      <c r="ADW20">
        <v>834996</v>
      </c>
      <c r="ADX20">
        <v>805941</v>
      </c>
      <c r="ADY20">
        <v>775992</v>
      </c>
      <c r="ADZ20">
        <v>831867</v>
      </c>
      <c r="AEA20">
        <v>739338</v>
      </c>
      <c r="AEB20">
        <v>763029</v>
      </c>
      <c r="AEC20">
        <v>763476</v>
      </c>
      <c r="AED20">
        <v>797895</v>
      </c>
      <c r="AEE20">
        <v>791190</v>
      </c>
      <c r="AEF20">
        <v>785826</v>
      </c>
      <c r="AEG20">
        <v>765711</v>
      </c>
      <c r="AEH20">
        <v>836784</v>
      </c>
      <c r="AEI20">
        <v>758559</v>
      </c>
      <c r="AEJ20">
        <v>860475</v>
      </c>
      <c r="AEK20">
        <v>838125</v>
      </c>
      <c r="AEL20">
        <v>826950</v>
      </c>
      <c r="AEM20">
        <v>833655</v>
      </c>
      <c r="AEN20">
        <v>826503</v>
      </c>
      <c r="AEO20">
        <v>822927</v>
      </c>
      <c r="AEP20">
        <v>764370</v>
      </c>
      <c r="AEQ20">
        <v>789849</v>
      </c>
      <c r="AER20">
        <v>823374</v>
      </c>
      <c r="AES20">
        <v>788955</v>
      </c>
      <c r="AET20">
        <v>850194</v>
      </c>
      <c r="AEU20">
        <v>764370</v>
      </c>
      <c r="AEV20">
        <v>839019</v>
      </c>
      <c r="AEW20">
        <v>909645</v>
      </c>
      <c r="AEX20">
        <v>788061</v>
      </c>
      <c r="AEY20">
        <v>859134</v>
      </c>
      <c r="AEZ20">
        <v>810411</v>
      </c>
      <c r="AFA20">
        <v>786720</v>
      </c>
      <c r="AFB20">
        <v>818904</v>
      </c>
      <c r="AFC20">
        <v>842148</v>
      </c>
      <c r="AFD20">
        <v>864498</v>
      </c>
      <c r="AFE20">
        <v>775545</v>
      </c>
      <c r="AFF20">
        <v>794766</v>
      </c>
      <c r="AFG20">
        <v>866733</v>
      </c>
      <c r="AFH20">
        <v>810411</v>
      </c>
      <c r="AFI20">
        <v>801918</v>
      </c>
      <c r="AFJ20">
        <v>754983</v>
      </c>
      <c r="AFK20">
        <v>877461</v>
      </c>
      <c r="AFL20">
        <v>749172</v>
      </c>
      <c r="AFM20">
        <v>790743</v>
      </c>
      <c r="AFN20">
        <v>797895</v>
      </c>
      <c r="AFO20">
        <v>827844</v>
      </c>
      <c r="AFP20">
        <v>882378</v>
      </c>
      <c r="AFQ20">
        <v>850194</v>
      </c>
      <c r="AFR20">
        <v>800130</v>
      </c>
      <c r="AFS20">
        <v>746490</v>
      </c>
      <c r="AFT20">
        <v>796554</v>
      </c>
      <c r="AFU20">
        <v>804600</v>
      </c>
      <c r="AFV20">
        <v>850194</v>
      </c>
      <c r="AFW20">
        <v>830079</v>
      </c>
      <c r="AFX20">
        <v>780462</v>
      </c>
      <c r="AFY20">
        <v>839913</v>
      </c>
      <c r="AFZ20">
        <v>871203</v>
      </c>
      <c r="AGA20">
        <v>760347</v>
      </c>
      <c r="AGB20">
        <v>805494</v>
      </c>
      <c r="AGC20">
        <v>812199</v>
      </c>
      <c r="AGD20">
        <v>824715</v>
      </c>
      <c r="AGE20">
        <v>874332</v>
      </c>
      <c r="AGF20">
        <v>741126</v>
      </c>
      <c r="AGG20">
        <v>810411</v>
      </c>
      <c r="AGH20">
        <v>750960</v>
      </c>
      <c r="AGI20">
        <v>765264</v>
      </c>
      <c r="AGJ20">
        <v>763476</v>
      </c>
      <c r="AGK20">
        <v>822480</v>
      </c>
      <c r="AGL20">
        <v>867180</v>
      </c>
      <c r="AGM20">
        <v>856899</v>
      </c>
      <c r="AGN20">
        <v>813540</v>
      </c>
      <c r="AGO20">
        <v>818010</v>
      </c>
      <c r="AGP20">
        <v>822033</v>
      </c>
      <c r="AGQ20">
        <v>788955</v>
      </c>
      <c r="AGR20">
        <v>784038</v>
      </c>
      <c r="AGS20">
        <v>754089</v>
      </c>
      <c r="AGT20">
        <v>775545</v>
      </c>
      <c r="AGU20">
        <v>948087</v>
      </c>
      <c r="AGV20">
        <v>786273</v>
      </c>
      <c r="AGW20">
        <v>785826</v>
      </c>
      <c r="AGX20">
        <v>902493</v>
      </c>
      <c r="AGY20">
        <v>819351</v>
      </c>
      <c r="AGZ20">
        <v>809517</v>
      </c>
      <c r="AHA20">
        <v>742467</v>
      </c>
      <c r="AHB20">
        <v>788955</v>
      </c>
      <c r="AHC20">
        <v>810411</v>
      </c>
      <c r="AHD20">
        <v>806388</v>
      </c>
      <c r="AHE20">
        <v>864051</v>
      </c>
      <c r="AHF20">
        <v>769287</v>
      </c>
      <c r="AHG20">
        <v>790743</v>
      </c>
      <c r="AHH20">
        <v>781356</v>
      </c>
      <c r="AHI20">
        <v>789402</v>
      </c>
      <c r="AHJ20">
        <v>808623</v>
      </c>
      <c r="AHK20">
        <v>832761</v>
      </c>
      <c r="AHL20">
        <v>816669</v>
      </c>
      <c r="AHM20">
        <v>808623</v>
      </c>
      <c r="AHN20">
        <v>790296</v>
      </c>
      <c r="AHO20">
        <v>779121</v>
      </c>
      <c r="AHP20">
        <v>792084</v>
      </c>
      <c r="AHQ20">
        <v>783144</v>
      </c>
      <c r="AHR20">
        <v>788508</v>
      </c>
      <c r="AHS20">
        <v>772416</v>
      </c>
      <c r="AHT20">
        <v>870756</v>
      </c>
    </row>
    <row r="21" spans="803:904" x14ac:dyDescent="0.3">
      <c r="ADW21">
        <v>953451</v>
      </c>
      <c r="ADX21">
        <v>912774</v>
      </c>
      <c r="ADY21">
        <v>846618</v>
      </c>
      <c r="ADZ21">
        <v>964179</v>
      </c>
      <c r="AEA21">
        <v>774651</v>
      </c>
      <c r="AEB21">
        <v>828291</v>
      </c>
      <c r="AEC21">
        <v>819798</v>
      </c>
      <c r="AED21">
        <v>903387</v>
      </c>
      <c r="AEE21">
        <v>879696</v>
      </c>
      <c r="AEF21">
        <v>862710</v>
      </c>
      <c r="AEG21">
        <v>829632</v>
      </c>
      <c r="AEH21">
        <v>953898</v>
      </c>
      <c r="AEI21">
        <v>813987</v>
      </c>
      <c r="AEJ21">
        <v>982953</v>
      </c>
      <c r="AEK21">
        <v>956580</v>
      </c>
      <c r="AEL21">
        <v>936912</v>
      </c>
      <c r="AEM21">
        <v>963732</v>
      </c>
      <c r="AEN21">
        <v>940041</v>
      </c>
      <c r="AEO21">
        <v>936465</v>
      </c>
      <c r="AEP21">
        <v>836337</v>
      </c>
      <c r="AEQ21">
        <v>878802</v>
      </c>
      <c r="AER21">
        <v>925737</v>
      </c>
      <c r="AES21">
        <v>877014</v>
      </c>
      <c r="AET21">
        <v>979377</v>
      </c>
      <c r="AEU21">
        <v>827397</v>
      </c>
      <c r="AEV21">
        <v>955239</v>
      </c>
      <c r="AEW21">
        <v>1031229</v>
      </c>
      <c r="AEX21">
        <v>870756</v>
      </c>
      <c r="AEY21">
        <v>990999</v>
      </c>
      <c r="AEZ21">
        <v>915009</v>
      </c>
      <c r="AFA21">
        <v>884166</v>
      </c>
      <c r="AFB21">
        <v>923502</v>
      </c>
      <c r="AFC21">
        <v>954345</v>
      </c>
      <c r="AFD21">
        <v>990999</v>
      </c>
      <c r="AFE21">
        <v>850194</v>
      </c>
      <c r="AFF21">
        <v>885060</v>
      </c>
      <c r="AFG21">
        <v>991893</v>
      </c>
      <c r="AFH21">
        <v>900705</v>
      </c>
      <c r="AFI21">
        <v>910986</v>
      </c>
      <c r="AFJ21">
        <v>813987</v>
      </c>
      <c r="AFK21">
        <v>999492</v>
      </c>
      <c r="AFL21">
        <v>804153</v>
      </c>
      <c r="AFM21">
        <v>902493</v>
      </c>
      <c r="AFN21">
        <v>911880</v>
      </c>
      <c r="AFO21">
        <v>936912</v>
      </c>
      <c r="AFP21">
        <v>1003068</v>
      </c>
      <c r="AFQ21">
        <v>965520</v>
      </c>
      <c r="AFR21">
        <v>902940</v>
      </c>
      <c r="AFS21">
        <v>784038</v>
      </c>
      <c r="AFT21">
        <v>886401</v>
      </c>
      <c r="AFU21">
        <v>906963</v>
      </c>
      <c r="AFV21">
        <v>970437</v>
      </c>
      <c r="AFW21">
        <v>933336</v>
      </c>
      <c r="AFX21">
        <v>861369</v>
      </c>
      <c r="AFY21">
        <v>957921</v>
      </c>
      <c r="AFZ21">
        <v>999045</v>
      </c>
      <c r="AGA21">
        <v>823374</v>
      </c>
      <c r="AGB21">
        <v>908304</v>
      </c>
      <c r="AGC21">
        <v>911880</v>
      </c>
      <c r="AGD21">
        <v>935124</v>
      </c>
      <c r="AGE21">
        <v>997704</v>
      </c>
      <c r="AGF21">
        <v>789849</v>
      </c>
      <c r="AGG21">
        <v>885507</v>
      </c>
      <c r="AGH21">
        <v>818904</v>
      </c>
      <c r="AGI21">
        <v>826950</v>
      </c>
      <c r="AGJ21">
        <v>838125</v>
      </c>
      <c r="AGK21">
        <v>935124</v>
      </c>
      <c r="AGL21">
        <v>981165</v>
      </c>
      <c r="AGM21">
        <v>982506</v>
      </c>
      <c r="AGN21">
        <v>916350</v>
      </c>
      <c r="AGO21">
        <v>933336</v>
      </c>
      <c r="AGP21">
        <v>925290</v>
      </c>
      <c r="AGQ21">
        <v>891765</v>
      </c>
      <c r="AGR21">
        <v>860922</v>
      </c>
      <c r="AGS21">
        <v>801918</v>
      </c>
      <c r="AGT21">
        <v>851088</v>
      </c>
      <c r="AGU21">
        <v>1081740</v>
      </c>
      <c r="AGV21">
        <v>872544</v>
      </c>
      <c r="AGW21">
        <v>883272</v>
      </c>
      <c r="AGX21">
        <v>1026759</v>
      </c>
      <c r="AGY21">
        <v>925737</v>
      </c>
      <c r="AGZ21">
        <v>918585</v>
      </c>
      <c r="AHA21">
        <v>775992</v>
      </c>
      <c r="AHB21">
        <v>877908</v>
      </c>
      <c r="AHC21">
        <v>919926</v>
      </c>
      <c r="AHD21">
        <v>910092</v>
      </c>
      <c r="AHE21">
        <v>1002174</v>
      </c>
      <c r="AHF21">
        <v>847512</v>
      </c>
      <c r="AHG21">
        <v>889530</v>
      </c>
      <c r="AHH21">
        <v>859581</v>
      </c>
      <c r="AHI21">
        <v>872991</v>
      </c>
      <c r="AHJ21">
        <v>907857</v>
      </c>
      <c r="AHK21">
        <v>957921</v>
      </c>
      <c r="AHL21">
        <v>939147</v>
      </c>
      <c r="AHM21">
        <v>927078</v>
      </c>
      <c r="AHN21">
        <v>886401</v>
      </c>
      <c r="AHO21">
        <v>871203</v>
      </c>
      <c r="AHP21">
        <v>895341</v>
      </c>
      <c r="AHQ21">
        <v>872544</v>
      </c>
      <c r="AHR21">
        <v>875226</v>
      </c>
      <c r="AHS21">
        <v>840807</v>
      </c>
      <c r="AHT21">
        <v>988317</v>
      </c>
    </row>
    <row r="22" spans="803:904" x14ac:dyDescent="0.3">
      <c r="ADW22">
        <v>1112583</v>
      </c>
      <c r="ADX22">
        <v>1066989</v>
      </c>
      <c r="ADY22">
        <v>969990</v>
      </c>
      <c r="ADZ22">
        <v>1131357</v>
      </c>
      <c r="AEA22">
        <v>847512</v>
      </c>
      <c r="AEB22">
        <v>942723</v>
      </c>
      <c r="AEC22">
        <v>921714</v>
      </c>
      <c r="AED22">
        <v>1059390</v>
      </c>
      <c r="AEE22">
        <v>1030335</v>
      </c>
      <c r="AEF22">
        <v>974907</v>
      </c>
      <c r="AEG22">
        <v>959262</v>
      </c>
      <c r="AEH22">
        <v>1121076</v>
      </c>
      <c r="AEI22">
        <v>931548</v>
      </c>
      <c r="AEJ22">
        <v>1135380</v>
      </c>
      <c r="AEK22">
        <v>1122417</v>
      </c>
      <c r="AEL22">
        <v>1090680</v>
      </c>
      <c r="AEM22">
        <v>1113030</v>
      </c>
      <c r="AEN22">
        <v>1092021</v>
      </c>
      <c r="AEO22">
        <v>1091574</v>
      </c>
      <c r="AEP22">
        <v>949875</v>
      </c>
      <c r="AEQ22">
        <v>1011561</v>
      </c>
      <c r="AER22">
        <v>1081740</v>
      </c>
      <c r="AES22">
        <v>1016925</v>
      </c>
      <c r="AET22">
        <v>1133592</v>
      </c>
      <c r="AEU22">
        <v>943170</v>
      </c>
      <c r="AEV22">
        <v>1104090</v>
      </c>
      <c r="AEW22">
        <v>1190808</v>
      </c>
      <c r="AEX22">
        <v>1011561</v>
      </c>
      <c r="AEY22">
        <v>1146108</v>
      </c>
      <c r="AEZ22">
        <v>1080846</v>
      </c>
      <c r="AFA22">
        <v>1038828</v>
      </c>
      <c r="AFB22">
        <v>1055367</v>
      </c>
      <c r="AFC22">
        <v>1114818</v>
      </c>
      <c r="AFD22">
        <v>1146108</v>
      </c>
      <c r="AFE22">
        <v>986082</v>
      </c>
      <c r="AFF22">
        <v>1042851</v>
      </c>
      <c r="AFG22">
        <v>1149237</v>
      </c>
      <c r="AFH22">
        <v>1052238</v>
      </c>
      <c r="AFI22">
        <v>1051791</v>
      </c>
      <c r="AFJ22">
        <v>924396</v>
      </c>
      <c r="AFK22">
        <v>1160859</v>
      </c>
      <c r="AFL22">
        <v>907410</v>
      </c>
      <c r="AFM22">
        <v>1048662</v>
      </c>
      <c r="AFN22">
        <v>1085763</v>
      </c>
      <c r="AFO22">
        <v>1109007</v>
      </c>
      <c r="AFP22">
        <v>1161753</v>
      </c>
      <c r="AFQ22">
        <v>1126440</v>
      </c>
      <c r="AFR22">
        <v>1057155</v>
      </c>
      <c r="AFS22">
        <v>858240</v>
      </c>
      <c r="AFT22">
        <v>1034358</v>
      </c>
      <c r="AFU22">
        <v>1068330</v>
      </c>
      <c r="AFV22">
        <v>1136721</v>
      </c>
      <c r="AFW22">
        <v>1095597</v>
      </c>
      <c r="AFX22">
        <v>982059</v>
      </c>
      <c r="AFY22">
        <v>1113924</v>
      </c>
      <c r="AFZ22">
        <v>1161306</v>
      </c>
      <c r="AGA22">
        <v>944511</v>
      </c>
      <c r="AGB22">
        <v>1060284</v>
      </c>
      <c r="AGC22">
        <v>1070565</v>
      </c>
      <c r="AGD22">
        <v>1098279</v>
      </c>
      <c r="AGE22">
        <v>1164882</v>
      </c>
      <c r="AGF22">
        <v>885507</v>
      </c>
      <c r="AGG22">
        <v>1004856</v>
      </c>
      <c r="AGH22">
        <v>939147</v>
      </c>
      <c r="AGI22">
        <v>930654</v>
      </c>
      <c r="AGJ22">
        <v>954345</v>
      </c>
      <c r="AGK22">
        <v>1098726</v>
      </c>
      <c r="AGL22">
        <v>1142085</v>
      </c>
      <c r="AGM22">
        <v>1158177</v>
      </c>
      <c r="AGN22">
        <v>1076376</v>
      </c>
      <c r="AGO22">
        <v>1089786</v>
      </c>
      <c r="AGP22">
        <v>1094703</v>
      </c>
      <c r="AGQ22">
        <v>1041957</v>
      </c>
      <c r="AGR22">
        <v>987870</v>
      </c>
      <c r="AGS22">
        <v>900258</v>
      </c>
      <c r="AGT22">
        <v>993234</v>
      </c>
      <c r="AGU22">
        <v>1232379</v>
      </c>
      <c r="AGV22">
        <v>1005750</v>
      </c>
      <c r="AGW22">
        <v>1034805</v>
      </c>
      <c r="AGX22">
        <v>1176951</v>
      </c>
      <c r="AGY22">
        <v>1088892</v>
      </c>
      <c r="AGZ22">
        <v>1084869</v>
      </c>
      <c r="AHA22">
        <v>844383</v>
      </c>
      <c r="AHB22">
        <v>1025418</v>
      </c>
      <c r="AHC22">
        <v>1075035</v>
      </c>
      <c r="AHD22">
        <v>1073247</v>
      </c>
      <c r="AHE22">
        <v>1157730</v>
      </c>
      <c r="AHF22">
        <v>969096</v>
      </c>
      <c r="AHG22">
        <v>1025865</v>
      </c>
      <c r="AHH22">
        <v>992340</v>
      </c>
      <c r="AHI22">
        <v>1007091</v>
      </c>
      <c r="AHJ22">
        <v>1068777</v>
      </c>
      <c r="AHK22">
        <v>1112136</v>
      </c>
      <c r="AHL22">
        <v>1099620</v>
      </c>
      <c r="AHM22">
        <v>1096044</v>
      </c>
      <c r="AHN22">
        <v>1039275</v>
      </c>
      <c r="AHO22">
        <v>1012455</v>
      </c>
      <c r="AHP22">
        <v>1044639</v>
      </c>
      <c r="AHQ22">
        <v>1023630</v>
      </c>
      <c r="AHR22">
        <v>1009773</v>
      </c>
      <c r="AHS22">
        <v>962391</v>
      </c>
      <c r="AHT22">
        <v>1151025</v>
      </c>
    </row>
    <row r="23" spans="803:904" x14ac:dyDescent="0.3">
      <c r="ADW23">
        <v>1228356</v>
      </c>
      <c r="ADX23">
        <v>1190808</v>
      </c>
      <c r="ADY23">
        <v>1083975</v>
      </c>
      <c r="ADZ23">
        <v>1244895</v>
      </c>
      <c r="AEA23">
        <v>931101</v>
      </c>
      <c r="AEB23">
        <v>1050003</v>
      </c>
      <c r="AEC23">
        <v>1026312</v>
      </c>
      <c r="AED23">
        <v>1179186</v>
      </c>
      <c r="AEE23">
        <v>1154601</v>
      </c>
      <c r="AEF23">
        <v>1090680</v>
      </c>
      <c r="AEG23">
        <v>1083081</v>
      </c>
      <c r="AEH23">
        <v>1243107</v>
      </c>
      <c r="AEI23">
        <v>1046427</v>
      </c>
      <c r="AEJ23">
        <v>1239978</v>
      </c>
      <c r="AEK23">
        <v>1234167</v>
      </c>
      <c r="AEL23">
        <v>1206453</v>
      </c>
      <c r="AEM23">
        <v>1223886</v>
      </c>
      <c r="AEN23">
        <v>1207794</v>
      </c>
      <c r="AEO23">
        <v>1206006</v>
      </c>
      <c r="AEP23">
        <v>1065648</v>
      </c>
      <c r="AEQ23">
        <v>1142532</v>
      </c>
      <c r="AER23">
        <v>1201089</v>
      </c>
      <c r="AES23">
        <v>1149237</v>
      </c>
      <c r="AET23">
        <v>1234167</v>
      </c>
      <c r="AEU23">
        <v>1056261</v>
      </c>
      <c r="AEV23">
        <v>1206006</v>
      </c>
      <c r="AEW23">
        <v>1292277</v>
      </c>
      <c r="AEX23">
        <v>1145214</v>
      </c>
      <c r="AEY23">
        <v>1235508</v>
      </c>
      <c r="AEZ23">
        <v>1202430</v>
      </c>
      <c r="AFA23">
        <v>1161306</v>
      </c>
      <c r="AFB23">
        <v>1184550</v>
      </c>
      <c r="AFC23">
        <v>1230591</v>
      </c>
      <c r="AFD23">
        <v>1253388</v>
      </c>
      <c r="AFE23">
        <v>1104984</v>
      </c>
      <c r="AFF23">
        <v>1173375</v>
      </c>
      <c r="AFG23">
        <v>1260093</v>
      </c>
      <c r="AFH23">
        <v>1178739</v>
      </c>
      <c r="AFI23">
        <v>1167117</v>
      </c>
      <c r="AFJ23">
        <v>1032123</v>
      </c>
      <c r="AFK23">
        <v>1264116</v>
      </c>
      <c r="AFL23">
        <v>1019607</v>
      </c>
      <c r="AFM23">
        <v>1166223</v>
      </c>
      <c r="AFN23">
        <v>1229250</v>
      </c>
      <c r="AFO23">
        <v>1222545</v>
      </c>
      <c r="AFP23">
        <v>1267692</v>
      </c>
      <c r="AFQ23">
        <v>1246683</v>
      </c>
      <c r="AFR23">
        <v>1185444</v>
      </c>
      <c r="AFS23">
        <v>936465</v>
      </c>
      <c r="AFT23">
        <v>1156836</v>
      </c>
      <c r="AFU23">
        <v>1199301</v>
      </c>
      <c r="AFV23">
        <v>1242660</v>
      </c>
      <c r="AFW23">
        <v>1215393</v>
      </c>
      <c r="AFX23">
        <v>1097832</v>
      </c>
      <c r="AFY23">
        <v>1224333</v>
      </c>
      <c r="AFZ23">
        <v>1254729</v>
      </c>
      <c r="AGA23">
        <v>1050003</v>
      </c>
      <c r="AGB23">
        <v>1187679</v>
      </c>
      <c r="AGC23">
        <v>1188126</v>
      </c>
      <c r="AGD23">
        <v>1204665</v>
      </c>
      <c r="AGE23">
        <v>1281549</v>
      </c>
      <c r="AGF23">
        <v>973566</v>
      </c>
      <c r="AGG23">
        <v>1118394</v>
      </c>
      <c r="AGH23">
        <v>1053579</v>
      </c>
      <c r="AGI23">
        <v>1031229</v>
      </c>
      <c r="AGJ23">
        <v>1067883</v>
      </c>
      <c r="AGK23">
        <v>1219416</v>
      </c>
      <c r="AGL23">
        <v>1251600</v>
      </c>
      <c r="AGM23">
        <v>1266798</v>
      </c>
      <c r="AGN23">
        <v>1211370</v>
      </c>
      <c r="AGO23">
        <v>1191702</v>
      </c>
      <c r="AGP23">
        <v>1220757</v>
      </c>
      <c r="AGQ23">
        <v>1180080</v>
      </c>
      <c r="AGR23">
        <v>1108113</v>
      </c>
      <c r="AGS23">
        <v>988764</v>
      </c>
      <c r="AGT23">
        <v>1118841</v>
      </c>
      <c r="AGU23">
        <v>1318650</v>
      </c>
      <c r="AGV23">
        <v>1130016</v>
      </c>
      <c r="AGW23">
        <v>1155048</v>
      </c>
      <c r="AGX23">
        <v>1269927</v>
      </c>
      <c r="AGY23">
        <v>1216287</v>
      </c>
      <c r="AGZ23">
        <v>1227015</v>
      </c>
      <c r="AHA23">
        <v>926184</v>
      </c>
      <c r="AHB23">
        <v>1152366</v>
      </c>
      <c r="AHC23">
        <v>1206006</v>
      </c>
      <c r="AHD23">
        <v>1201983</v>
      </c>
      <c r="AHE23">
        <v>1253388</v>
      </c>
      <c r="AHF23">
        <v>1093362</v>
      </c>
      <c r="AHG23">
        <v>1162647</v>
      </c>
      <c r="AHH23">
        <v>1107219</v>
      </c>
      <c r="AHI23">
        <v>1130463</v>
      </c>
      <c r="AHJ23">
        <v>1195725</v>
      </c>
      <c r="AHK23">
        <v>1231485</v>
      </c>
      <c r="AHL23">
        <v>1225227</v>
      </c>
      <c r="AHM23">
        <v>1215840</v>
      </c>
      <c r="AHN23">
        <v>1176057</v>
      </c>
      <c r="AHO23">
        <v>1142532</v>
      </c>
      <c r="AHP23">
        <v>1169352</v>
      </c>
      <c r="AHQ23">
        <v>1154154</v>
      </c>
      <c r="AHR23">
        <v>1135827</v>
      </c>
      <c r="AHS23">
        <v>1092915</v>
      </c>
      <c r="AHT23">
        <v>1266798</v>
      </c>
    </row>
    <row r="24" spans="803:904" x14ac:dyDescent="0.3">
      <c r="ADW24">
        <v>1313733</v>
      </c>
      <c r="ADX24">
        <v>1281996</v>
      </c>
      <c r="ADY24">
        <v>1200195</v>
      </c>
      <c r="ADZ24">
        <v>1322673</v>
      </c>
      <c r="AEA24">
        <v>1023630</v>
      </c>
      <c r="AEB24">
        <v>1161753</v>
      </c>
      <c r="AEC24">
        <v>1128675</v>
      </c>
      <c r="AED24">
        <v>1275738</v>
      </c>
      <c r="AEE24">
        <v>1260540</v>
      </c>
      <c r="AEF24">
        <v>1195278</v>
      </c>
      <c r="AEG24">
        <v>1197066</v>
      </c>
      <c r="AEH24">
        <v>1321332</v>
      </c>
      <c r="AEI24">
        <v>1153707</v>
      </c>
      <c r="AEJ24">
        <v>1323120</v>
      </c>
      <c r="AEK24">
        <v>1317309</v>
      </c>
      <c r="AEL24">
        <v>1294065</v>
      </c>
      <c r="AEM24">
        <v>1308816</v>
      </c>
      <c r="AEN24">
        <v>1297194</v>
      </c>
      <c r="AEO24">
        <v>1289148</v>
      </c>
      <c r="AEP24">
        <v>1176057</v>
      </c>
      <c r="AEQ24">
        <v>1263222</v>
      </c>
      <c r="AER24">
        <v>1300323</v>
      </c>
      <c r="AES24">
        <v>1252047</v>
      </c>
      <c r="AET24">
        <v>1310157</v>
      </c>
      <c r="AEU24">
        <v>1166670</v>
      </c>
      <c r="AEV24">
        <v>1302558</v>
      </c>
      <c r="AEW24">
        <v>1382571</v>
      </c>
      <c r="AEX24">
        <v>1242213</v>
      </c>
      <c r="AEY24">
        <v>1323567</v>
      </c>
      <c r="AEZ24">
        <v>1293618</v>
      </c>
      <c r="AFA24">
        <v>1262775</v>
      </c>
      <c r="AFB24">
        <v>1288701</v>
      </c>
      <c r="AFC24">
        <v>1315968</v>
      </c>
      <c r="AFD24">
        <v>1329378</v>
      </c>
      <c r="AFE24">
        <v>1219863</v>
      </c>
      <c r="AFF24">
        <v>1270821</v>
      </c>
      <c r="AFG24">
        <v>1332507</v>
      </c>
      <c r="AFH24">
        <v>1277526</v>
      </c>
      <c r="AFI24">
        <v>1265010</v>
      </c>
      <c r="AFJ24">
        <v>1136721</v>
      </c>
      <c r="AFK24">
        <v>1347705</v>
      </c>
      <c r="AFL24">
        <v>1132698</v>
      </c>
      <c r="AFM24">
        <v>1280208</v>
      </c>
      <c r="AFN24">
        <v>1307922</v>
      </c>
      <c r="AFO24">
        <v>1307028</v>
      </c>
      <c r="AFP24">
        <v>1351728</v>
      </c>
      <c r="AFQ24">
        <v>1326696</v>
      </c>
      <c r="AFR24">
        <v>1291830</v>
      </c>
      <c r="AFS24">
        <v>1025865</v>
      </c>
      <c r="AFT24">
        <v>1265010</v>
      </c>
      <c r="AFU24">
        <v>1292277</v>
      </c>
      <c r="AFV24">
        <v>1332954</v>
      </c>
      <c r="AFW24">
        <v>1307028</v>
      </c>
      <c r="AFX24">
        <v>1216287</v>
      </c>
      <c r="AFY24">
        <v>1311051</v>
      </c>
      <c r="AFZ24">
        <v>1337871</v>
      </c>
      <c r="AGA24">
        <v>1152813</v>
      </c>
      <c r="AGB24">
        <v>1279314</v>
      </c>
      <c r="AGC24">
        <v>1279761</v>
      </c>
      <c r="AGD24">
        <v>1294512</v>
      </c>
      <c r="AGE24">
        <v>1361115</v>
      </c>
      <c r="AGF24">
        <v>1058049</v>
      </c>
      <c r="AGG24">
        <v>1235955</v>
      </c>
      <c r="AGH24">
        <v>1166670</v>
      </c>
      <c r="AGI24">
        <v>1149684</v>
      </c>
      <c r="AGJ24">
        <v>1187232</v>
      </c>
      <c r="AGK24">
        <v>1316862</v>
      </c>
      <c r="AGL24">
        <v>1338765</v>
      </c>
      <c r="AGM24">
        <v>1335636</v>
      </c>
      <c r="AGN24">
        <v>1309263</v>
      </c>
      <c r="AGO24">
        <v>1298982</v>
      </c>
      <c r="AGP24">
        <v>1313286</v>
      </c>
      <c r="AGQ24">
        <v>1272162</v>
      </c>
      <c r="AGR24">
        <v>1226121</v>
      </c>
      <c r="AGS24">
        <v>1086210</v>
      </c>
      <c r="AGT24">
        <v>1227015</v>
      </c>
      <c r="AGU24">
        <v>1410732</v>
      </c>
      <c r="AGV24">
        <v>1244895</v>
      </c>
      <c r="AGW24">
        <v>1263222</v>
      </c>
      <c r="AGX24">
        <v>1349940</v>
      </c>
      <c r="AGY24">
        <v>1307028</v>
      </c>
      <c r="AGZ24">
        <v>1318650</v>
      </c>
      <c r="AHA24">
        <v>1010220</v>
      </c>
      <c r="AHB24">
        <v>1260540</v>
      </c>
      <c r="AHC24">
        <v>1304346</v>
      </c>
      <c r="AHD24">
        <v>1294512</v>
      </c>
      <c r="AHE24">
        <v>1333848</v>
      </c>
      <c r="AHF24">
        <v>1215393</v>
      </c>
      <c r="AHG24">
        <v>1267692</v>
      </c>
      <c r="AHH24">
        <v>1217181</v>
      </c>
      <c r="AHI24">
        <v>1235955</v>
      </c>
      <c r="AHJ24">
        <v>1286913</v>
      </c>
      <c r="AHK24">
        <v>1319544</v>
      </c>
      <c r="AHL24">
        <v>1315521</v>
      </c>
      <c r="AHM24">
        <v>1304793</v>
      </c>
      <c r="AHN24">
        <v>1276185</v>
      </c>
      <c r="AHO24">
        <v>1241319</v>
      </c>
      <c r="AHP24">
        <v>1268139</v>
      </c>
      <c r="AHQ24">
        <v>1248024</v>
      </c>
      <c r="AHR24">
        <v>1248918</v>
      </c>
      <c r="AHS24">
        <v>1208688</v>
      </c>
      <c r="AHT24">
        <v>1346811</v>
      </c>
    </row>
    <row r="25" spans="803:904" x14ac:dyDescent="0.3">
      <c r="ADW25">
        <v>1395981</v>
      </c>
      <c r="ADX25">
        <v>1376313</v>
      </c>
      <c r="ADY25">
        <v>1310157</v>
      </c>
      <c r="ADZ25">
        <v>1408497</v>
      </c>
      <c r="AEA25">
        <v>1127334</v>
      </c>
      <c r="AEB25">
        <v>1278420</v>
      </c>
      <c r="AEC25">
        <v>1235955</v>
      </c>
      <c r="AED25">
        <v>1366479</v>
      </c>
      <c r="AEE25">
        <v>1360668</v>
      </c>
      <c r="AEF25">
        <v>1305240</v>
      </c>
      <c r="AEG25">
        <v>1306134</v>
      </c>
      <c r="AEH25">
        <v>1406262</v>
      </c>
      <c r="AEI25">
        <v>1265010</v>
      </c>
      <c r="AEJ25">
        <v>1426377</v>
      </c>
      <c r="AEK25">
        <v>1407156</v>
      </c>
      <c r="AEL25">
        <v>1386147</v>
      </c>
      <c r="AEM25">
        <v>1404027</v>
      </c>
      <c r="AEN25">
        <v>1383465</v>
      </c>
      <c r="AEO25">
        <v>1372737</v>
      </c>
      <c r="AEP25">
        <v>1285572</v>
      </c>
      <c r="AEQ25">
        <v>1371843</v>
      </c>
      <c r="AER25">
        <v>1387041</v>
      </c>
      <c r="AES25">
        <v>1352175</v>
      </c>
      <c r="AET25">
        <v>1406262</v>
      </c>
      <c r="AEU25">
        <v>1269927</v>
      </c>
      <c r="AEV25">
        <v>1397322</v>
      </c>
      <c r="AEW25">
        <v>1505049</v>
      </c>
      <c r="AEX25">
        <v>1328484</v>
      </c>
      <c r="AEY25">
        <v>1421460</v>
      </c>
      <c r="AEZ25">
        <v>1383912</v>
      </c>
      <c r="AFA25">
        <v>1353516</v>
      </c>
      <c r="AFB25">
        <v>1378995</v>
      </c>
      <c r="AFC25">
        <v>1407156</v>
      </c>
      <c r="AFD25">
        <v>1430847</v>
      </c>
      <c r="AFE25">
        <v>1319544</v>
      </c>
      <c r="AFF25">
        <v>1362009</v>
      </c>
      <c r="AFG25">
        <v>1428612</v>
      </c>
      <c r="AFH25">
        <v>1374525</v>
      </c>
      <c r="AFI25">
        <v>1350834</v>
      </c>
      <c r="AFJ25">
        <v>1248918</v>
      </c>
      <c r="AFK25">
        <v>1448280</v>
      </c>
      <c r="AFL25">
        <v>1239531</v>
      </c>
      <c r="AFM25">
        <v>1370949</v>
      </c>
      <c r="AFN25">
        <v>1391958</v>
      </c>
      <c r="AFO25">
        <v>1398663</v>
      </c>
      <c r="AFP25">
        <v>1459455</v>
      </c>
      <c r="AFQ25">
        <v>1418331</v>
      </c>
      <c r="AFR25">
        <v>1379442</v>
      </c>
      <c r="AFS25">
        <v>1135827</v>
      </c>
      <c r="AFT25">
        <v>1364244</v>
      </c>
      <c r="AFU25">
        <v>1370949</v>
      </c>
      <c r="AFV25">
        <v>1427271</v>
      </c>
      <c r="AFW25">
        <v>1394193</v>
      </c>
      <c r="AFX25">
        <v>1312839</v>
      </c>
      <c r="AFY25">
        <v>1405368</v>
      </c>
      <c r="AFZ25">
        <v>1446045</v>
      </c>
      <c r="AGA25">
        <v>1258305</v>
      </c>
      <c r="AGB25">
        <v>1360221</v>
      </c>
      <c r="AGC25">
        <v>1372290</v>
      </c>
      <c r="AGD25">
        <v>1387041</v>
      </c>
      <c r="AGE25">
        <v>1462584</v>
      </c>
      <c r="AGF25">
        <v>1162200</v>
      </c>
      <c r="AGG25">
        <v>1350834</v>
      </c>
      <c r="AGH25">
        <v>1266351</v>
      </c>
      <c r="AGI25">
        <v>1270374</v>
      </c>
      <c r="AGJ25">
        <v>1294065</v>
      </c>
      <c r="AGK25">
        <v>1415649</v>
      </c>
      <c r="AGL25">
        <v>1440681</v>
      </c>
      <c r="AGM25">
        <v>1427718</v>
      </c>
      <c r="AGN25">
        <v>1404921</v>
      </c>
      <c r="AGO25">
        <v>1393746</v>
      </c>
      <c r="AGP25">
        <v>1408050</v>
      </c>
      <c r="AGQ25">
        <v>1361115</v>
      </c>
      <c r="AGR25">
        <v>1341447</v>
      </c>
      <c r="AGS25">
        <v>1187679</v>
      </c>
      <c r="AGT25">
        <v>1324461</v>
      </c>
      <c r="AGU25">
        <v>1551984</v>
      </c>
      <c r="AGV25">
        <v>1346811</v>
      </c>
      <c r="AGW25">
        <v>1367820</v>
      </c>
      <c r="AGX25">
        <v>1469289</v>
      </c>
      <c r="AGY25">
        <v>1403580</v>
      </c>
      <c r="AGZ25">
        <v>1402239</v>
      </c>
      <c r="AHA25">
        <v>1104984</v>
      </c>
      <c r="AHB25">
        <v>1356645</v>
      </c>
      <c r="AHC25">
        <v>1387935</v>
      </c>
      <c r="AHD25">
        <v>1376760</v>
      </c>
      <c r="AHE25">
        <v>1427718</v>
      </c>
      <c r="AHF25">
        <v>1326249</v>
      </c>
      <c r="AHG25">
        <v>1357092</v>
      </c>
      <c r="AHH25">
        <v>1315968</v>
      </c>
      <c r="AHI25">
        <v>1347705</v>
      </c>
      <c r="AHJ25">
        <v>1382571</v>
      </c>
      <c r="AHK25">
        <v>1416543</v>
      </c>
      <c r="AHL25">
        <v>1400898</v>
      </c>
      <c r="AHM25">
        <v>1388829</v>
      </c>
      <c r="AHN25">
        <v>1366926</v>
      </c>
      <c r="AHO25">
        <v>1328931</v>
      </c>
      <c r="AHP25">
        <v>1363350</v>
      </c>
      <c r="AHQ25">
        <v>1340553</v>
      </c>
      <c r="AHR25">
        <v>1350387</v>
      </c>
      <c r="AHS25">
        <v>1319544</v>
      </c>
      <c r="AHT25">
        <v>1445598</v>
      </c>
    </row>
    <row r="26" spans="803:904" x14ac:dyDescent="0.3">
      <c r="ADW26">
        <v>1484487</v>
      </c>
      <c r="ADX26">
        <v>1459455</v>
      </c>
      <c r="ADY26">
        <v>1391511</v>
      </c>
      <c r="ADZ26">
        <v>1495215</v>
      </c>
      <c r="AEA26">
        <v>1214052</v>
      </c>
      <c r="AEB26">
        <v>1367820</v>
      </c>
      <c r="AEC26">
        <v>1328037</v>
      </c>
      <c r="AED26">
        <v>1448727</v>
      </c>
      <c r="AEE26">
        <v>1427718</v>
      </c>
      <c r="AEF26">
        <v>1400898</v>
      </c>
      <c r="AEG26">
        <v>1386147</v>
      </c>
      <c r="AEH26">
        <v>1503261</v>
      </c>
      <c r="AEI26">
        <v>1342788</v>
      </c>
      <c r="AEJ26">
        <v>1526505</v>
      </c>
      <c r="AEK26">
        <v>1497003</v>
      </c>
      <c r="AEL26">
        <v>1475547</v>
      </c>
      <c r="AEM26">
        <v>1486722</v>
      </c>
      <c r="AEN26">
        <v>1470630</v>
      </c>
      <c r="AEO26">
        <v>1459455</v>
      </c>
      <c r="AEP26">
        <v>1372737</v>
      </c>
      <c r="AEQ26">
        <v>1446492</v>
      </c>
      <c r="AER26">
        <v>1471077</v>
      </c>
      <c r="AES26">
        <v>1424142</v>
      </c>
      <c r="AET26">
        <v>1513095</v>
      </c>
      <c r="AEU26">
        <v>1356645</v>
      </c>
      <c r="AEV26">
        <v>1485381</v>
      </c>
      <c r="AEW26">
        <v>1625739</v>
      </c>
      <c r="AEX26">
        <v>1400451</v>
      </c>
      <c r="AEY26">
        <v>1525164</v>
      </c>
      <c r="AEZ26">
        <v>1467501</v>
      </c>
      <c r="AFA26">
        <v>1422354</v>
      </c>
      <c r="AFB26">
        <v>1460796</v>
      </c>
      <c r="AFC26">
        <v>1496556</v>
      </c>
      <c r="AFD26">
        <v>1537233</v>
      </c>
      <c r="AFE26">
        <v>1399557</v>
      </c>
      <c r="AFF26">
        <v>1439787</v>
      </c>
      <c r="AFG26">
        <v>1539468</v>
      </c>
      <c r="AFH26">
        <v>1453644</v>
      </c>
      <c r="AFI26">
        <v>1427271</v>
      </c>
      <c r="AFJ26">
        <v>1332954</v>
      </c>
      <c r="AFK26">
        <v>1550643</v>
      </c>
      <c r="AFL26">
        <v>1324461</v>
      </c>
      <c r="AFM26">
        <v>1443810</v>
      </c>
      <c r="AFN26">
        <v>1463925</v>
      </c>
      <c r="AFO26">
        <v>1487169</v>
      </c>
      <c r="AFP26">
        <v>1575675</v>
      </c>
      <c r="AFQ26">
        <v>1513095</v>
      </c>
      <c r="AFR26">
        <v>1449621</v>
      </c>
      <c r="AFS26">
        <v>1222992</v>
      </c>
      <c r="AFT26">
        <v>1443810</v>
      </c>
      <c r="AFU26">
        <v>1446045</v>
      </c>
      <c r="AFV26">
        <v>1527399</v>
      </c>
      <c r="AFW26">
        <v>1482252</v>
      </c>
      <c r="AFX26">
        <v>1395981</v>
      </c>
      <c r="AFY26">
        <v>1490298</v>
      </c>
      <c r="AFZ26">
        <v>1540809</v>
      </c>
      <c r="AGA26">
        <v>1345470</v>
      </c>
      <c r="AGB26">
        <v>1438446</v>
      </c>
      <c r="AGC26">
        <v>1450515</v>
      </c>
      <c r="AGD26">
        <v>1473312</v>
      </c>
      <c r="AGE26">
        <v>1568523</v>
      </c>
      <c r="AGF26">
        <v>1262775</v>
      </c>
      <c r="AGG26">
        <v>1434870</v>
      </c>
      <c r="AGH26">
        <v>1345023</v>
      </c>
      <c r="AGI26">
        <v>1365138</v>
      </c>
      <c r="AGJ26">
        <v>1374972</v>
      </c>
      <c r="AGK26">
        <v>1496556</v>
      </c>
      <c r="AGL26">
        <v>1543938</v>
      </c>
      <c r="AGM26">
        <v>1532763</v>
      </c>
      <c r="AGN26">
        <v>1488510</v>
      </c>
      <c r="AGO26">
        <v>1480017</v>
      </c>
      <c r="AGP26">
        <v>1489404</v>
      </c>
      <c r="AGQ26">
        <v>1429059</v>
      </c>
      <c r="AGR26">
        <v>1414755</v>
      </c>
      <c r="AGS26">
        <v>1280655</v>
      </c>
      <c r="AGT26">
        <v>1398663</v>
      </c>
      <c r="AGU26">
        <v>1690554</v>
      </c>
      <c r="AGV26">
        <v>1428612</v>
      </c>
      <c r="AGW26">
        <v>1443363</v>
      </c>
      <c r="AGX26">
        <v>1594002</v>
      </c>
      <c r="AGY26">
        <v>1480911</v>
      </c>
      <c r="AGZ26">
        <v>1479570</v>
      </c>
      <c r="AHA26">
        <v>1192596</v>
      </c>
      <c r="AHB26">
        <v>1438446</v>
      </c>
      <c r="AHC26">
        <v>1460349</v>
      </c>
      <c r="AHD26">
        <v>1459008</v>
      </c>
      <c r="AHE26">
        <v>1530081</v>
      </c>
      <c r="AHF26">
        <v>1404027</v>
      </c>
      <c r="AHG26">
        <v>1434423</v>
      </c>
      <c r="AHH26">
        <v>1397322</v>
      </c>
      <c r="AHI26">
        <v>1423248</v>
      </c>
      <c r="AHJ26">
        <v>1462584</v>
      </c>
      <c r="AHK26">
        <v>1506390</v>
      </c>
      <c r="AHL26">
        <v>1476441</v>
      </c>
      <c r="AHM26">
        <v>1472418</v>
      </c>
      <c r="AHN26">
        <v>1440234</v>
      </c>
      <c r="AHO26">
        <v>1408497</v>
      </c>
      <c r="AHP26">
        <v>1435317</v>
      </c>
      <c r="AHQ26">
        <v>1418778</v>
      </c>
      <c r="AHR26">
        <v>1437105</v>
      </c>
      <c r="AHS26">
        <v>1395534</v>
      </c>
      <c r="AHT26">
        <v>1556007</v>
      </c>
    </row>
    <row r="27" spans="803:904" x14ac:dyDescent="0.3">
      <c r="ADW27">
        <v>1606518</v>
      </c>
      <c r="ADX27">
        <v>1574334</v>
      </c>
      <c r="ADY27">
        <v>1487169</v>
      </c>
      <c r="ADZ27">
        <v>1637808</v>
      </c>
      <c r="AEA27">
        <v>1297641</v>
      </c>
      <c r="AEB27">
        <v>1458114</v>
      </c>
      <c r="AEC27">
        <v>1421460</v>
      </c>
      <c r="AED27">
        <v>1564500</v>
      </c>
      <c r="AEE27">
        <v>1528740</v>
      </c>
      <c r="AEF27">
        <v>1492980</v>
      </c>
      <c r="AEG27">
        <v>1471077</v>
      </c>
      <c r="AEH27">
        <v>1630209</v>
      </c>
      <c r="AEI27">
        <v>1432635</v>
      </c>
      <c r="AEJ27">
        <v>1666863</v>
      </c>
      <c r="AEK27">
        <v>1628421</v>
      </c>
      <c r="AEL27">
        <v>1594449</v>
      </c>
      <c r="AEM27">
        <v>1621716</v>
      </c>
      <c r="AEN27">
        <v>1594449</v>
      </c>
      <c r="AEO27">
        <v>1586850</v>
      </c>
      <c r="AEP27">
        <v>1466160</v>
      </c>
      <c r="AEQ27">
        <v>1543491</v>
      </c>
      <c r="AER27">
        <v>1584615</v>
      </c>
      <c r="AES27">
        <v>1523376</v>
      </c>
      <c r="AET27">
        <v>1649430</v>
      </c>
      <c r="AEU27">
        <v>1444704</v>
      </c>
      <c r="AEV27">
        <v>1607859</v>
      </c>
      <c r="AEW27">
        <v>1772355</v>
      </c>
      <c r="AEX27">
        <v>1502814</v>
      </c>
      <c r="AEY27">
        <v>1669098</v>
      </c>
      <c r="AEZ27">
        <v>1584615</v>
      </c>
      <c r="AFA27">
        <v>1525164</v>
      </c>
      <c r="AFB27">
        <v>1580592</v>
      </c>
      <c r="AFC27">
        <v>1612776</v>
      </c>
      <c r="AFD27">
        <v>1685637</v>
      </c>
      <c r="AFE27">
        <v>1485381</v>
      </c>
      <c r="AFF27">
        <v>1535892</v>
      </c>
      <c r="AFG27">
        <v>1684743</v>
      </c>
      <c r="AFH27">
        <v>1554666</v>
      </c>
      <c r="AFI27">
        <v>1546173</v>
      </c>
      <c r="AFJ27">
        <v>1423248</v>
      </c>
      <c r="AFK27">
        <v>1690107</v>
      </c>
      <c r="AFL27">
        <v>1408944</v>
      </c>
      <c r="AFM27">
        <v>1556454</v>
      </c>
      <c r="AFN27">
        <v>1582380</v>
      </c>
      <c r="AFO27">
        <v>1613223</v>
      </c>
      <c r="AFP27">
        <v>1716480</v>
      </c>
      <c r="AFQ27">
        <v>1642725</v>
      </c>
      <c r="AFR27">
        <v>1560924</v>
      </c>
      <c r="AFS27">
        <v>1311051</v>
      </c>
      <c r="AFT27">
        <v>1544832</v>
      </c>
      <c r="AFU27">
        <v>1552431</v>
      </c>
      <c r="AFV27">
        <v>1643619</v>
      </c>
      <c r="AFW27">
        <v>1598472</v>
      </c>
      <c r="AFX27">
        <v>1493427</v>
      </c>
      <c r="AFY27">
        <v>1622610</v>
      </c>
      <c r="AFZ27">
        <v>1680273</v>
      </c>
      <c r="AGA27">
        <v>1441575</v>
      </c>
      <c r="AGB27">
        <v>1556454</v>
      </c>
      <c r="AGC27">
        <v>1559583</v>
      </c>
      <c r="AGD27">
        <v>1588638</v>
      </c>
      <c r="AGE27">
        <v>1700388</v>
      </c>
      <c r="AGF27">
        <v>1357986</v>
      </c>
      <c r="AGG27">
        <v>1530528</v>
      </c>
      <c r="AGH27">
        <v>1437999</v>
      </c>
      <c r="AGI27">
        <v>1462584</v>
      </c>
      <c r="AGJ27">
        <v>1474206</v>
      </c>
      <c r="AGK27">
        <v>1615458</v>
      </c>
      <c r="AGL27">
        <v>1657029</v>
      </c>
      <c r="AGM27">
        <v>1669098</v>
      </c>
      <c r="AGN27">
        <v>1594449</v>
      </c>
      <c r="AGO27">
        <v>1598472</v>
      </c>
      <c r="AGP27">
        <v>1604283</v>
      </c>
      <c r="AGQ27">
        <v>1539915</v>
      </c>
      <c r="AGR27">
        <v>1503708</v>
      </c>
      <c r="AGS27">
        <v>1386147</v>
      </c>
      <c r="AGT27">
        <v>1497003</v>
      </c>
      <c r="AGU27">
        <v>1859520</v>
      </c>
      <c r="AGV27">
        <v>1526505</v>
      </c>
      <c r="AGW27">
        <v>1545279</v>
      </c>
      <c r="AGX27">
        <v>1731678</v>
      </c>
      <c r="AGY27">
        <v>1596237</v>
      </c>
      <c r="AGZ27">
        <v>1601601</v>
      </c>
      <c r="AHA27">
        <v>1277973</v>
      </c>
      <c r="AHB27">
        <v>1542597</v>
      </c>
      <c r="AHC27">
        <v>1576122</v>
      </c>
      <c r="AHD27">
        <v>1572099</v>
      </c>
      <c r="AHE27">
        <v>1673568</v>
      </c>
      <c r="AHF27">
        <v>1495662</v>
      </c>
      <c r="AHG27">
        <v>1541256</v>
      </c>
      <c r="AHH27">
        <v>1494321</v>
      </c>
      <c r="AHI27">
        <v>1523376</v>
      </c>
      <c r="AHJ27">
        <v>1568523</v>
      </c>
      <c r="AHK27">
        <v>1637808</v>
      </c>
      <c r="AHL27">
        <v>1607412</v>
      </c>
      <c r="AHM27">
        <v>1595343</v>
      </c>
      <c r="AHN27">
        <v>1544385</v>
      </c>
      <c r="AHO27">
        <v>1517565</v>
      </c>
      <c r="AHP27">
        <v>1539915</v>
      </c>
      <c r="AHQ27">
        <v>1514436</v>
      </c>
      <c r="AHR27">
        <v>1536339</v>
      </c>
      <c r="AHS27">
        <v>1484040</v>
      </c>
      <c r="AHT27">
        <v>1687425</v>
      </c>
    </row>
    <row r="28" spans="803:904" x14ac:dyDescent="0.3">
      <c r="ADW28">
        <v>1771908</v>
      </c>
      <c r="ADX28">
        <v>1736148</v>
      </c>
      <c r="ADY28">
        <v>1618140</v>
      </c>
      <c r="ADZ28">
        <v>1820631</v>
      </c>
      <c r="AEA28">
        <v>1409838</v>
      </c>
      <c r="AEB28">
        <v>1582827</v>
      </c>
      <c r="AEC28">
        <v>1538127</v>
      </c>
      <c r="AED28">
        <v>1727208</v>
      </c>
      <c r="AEE28">
        <v>1681614</v>
      </c>
      <c r="AEF28">
        <v>1618587</v>
      </c>
      <c r="AEG28">
        <v>1607859</v>
      </c>
      <c r="AEH28">
        <v>1809903</v>
      </c>
      <c r="AEI28">
        <v>1556454</v>
      </c>
      <c r="AEJ28">
        <v>1838958</v>
      </c>
      <c r="AEK28">
        <v>1809903</v>
      </c>
      <c r="AEL28">
        <v>1753581</v>
      </c>
      <c r="AEM28">
        <v>1784424</v>
      </c>
      <c r="AEN28">
        <v>1758051</v>
      </c>
      <c r="AEO28">
        <v>1764309</v>
      </c>
      <c r="AEP28">
        <v>1585509</v>
      </c>
      <c r="AEQ28">
        <v>1686531</v>
      </c>
      <c r="AER28">
        <v>1749111</v>
      </c>
      <c r="AES28">
        <v>1660605</v>
      </c>
      <c r="AET28">
        <v>1812585</v>
      </c>
      <c r="AEU28">
        <v>1572099</v>
      </c>
      <c r="AEV28">
        <v>1771908</v>
      </c>
      <c r="AEW28">
        <v>1963671</v>
      </c>
      <c r="AEX28">
        <v>1653006</v>
      </c>
      <c r="AEY28">
        <v>1842087</v>
      </c>
      <c r="AEZ28">
        <v>1763862</v>
      </c>
      <c r="AFA28">
        <v>1689660</v>
      </c>
      <c r="AFB28">
        <v>1727655</v>
      </c>
      <c r="AFC28">
        <v>1785318</v>
      </c>
      <c r="AFD28">
        <v>1868907</v>
      </c>
      <c r="AFE28">
        <v>1625739</v>
      </c>
      <c r="AFF28">
        <v>1692789</v>
      </c>
      <c r="AFG28">
        <v>1866672</v>
      </c>
      <c r="AFH28">
        <v>1708434</v>
      </c>
      <c r="AFI28">
        <v>1706199</v>
      </c>
      <c r="AFJ28">
        <v>1547961</v>
      </c>
      <c r="AFK28">
        <v>1877847</v>
      </c>
      <c r="AFL28">
        <v>1526505</v>
      </c>
      <c r="AFM28">
        <v>1713351</v>
      </c>
      <c r="AFN28">
        <v>1764309</v>
      </c>
      <c r="AFO28">
        <v>1788894</v>
      </c>
      <c r="AFP28">
        <v>1899303</v>
      </c>
      <c r="AFQ28">
        <v>1824654</v>
      </c>
      <c r="AFR28">
        <v>1721844</v>
      </c>
      <c r="AFS28">
        <v>1420566</v>
      </c>
      <c r="AFT28">
        <v>1703070</v>
      </c>
      <c r="AFU28">
        <v>1721844</v>
      </c>
      <c r="AFV28">
        <v>1830912</v>
      </c>
      <c r="AFW28">
        <v>1774590</v>
      </c>
      <c r="AFX28">
        <v>1617246</v>
      </c>
      <c r="AFY28">
        <v>1788447</v>
      </c>
      <c r="AFZ28">
        <v>1864884</v>
      </c>
      <c r="AGA28">
        <v>1574334</v>
      </c>
      <c r="AGB28">
        <v>1720056</v>
      </c>
      <c r="AGC28">
        <v>1723632</v>
      </c>
      <c r="AGD28">
        <v>1765203</v>
      </c>
      <c r="AGE28">
        <v>1886340</v>
      </c>
      <c r="AGF28">
        <v>1484487</v>
      </c>
      <c r="AGG28">
        <v>1653453</v>
      </c>
      <c r="AGH28">
        <v>1569417</v>
      </c>
      <c r="AGI28">
        <v>1579251</v>
      </c>
      <c r="AGJ28">
        <v>1598919</v>
      </c>
      <c r="AGK28">
        <v>1784871</v>
      </c>
      <c r="AGL28">
        <v>1831806</v>
      </c>
      <c r="AGM28">
        <v>1855050</v>
      </c>
      <c r="AGN28">
        <v>1764756</v>
      </c>
      <c r="AGO28">
        <v>1768779</v>
      </c>
      <c r="AGP28">
        <v>1776378</v>
      </c>
      <c r="AGQ28">
        <v>1698153</v>
      </c>
      <c r="AGR28">
        <v>1628421</v>
      </c>
      <c r="AGS28">
        <v>1502814</v>
      </c>
      <c r="AGT28">
        <v>1640937</v>
      </c>
      <c r="AGU28">
        <v>2047707</v>
      </c>
      <c r="AGV28">
        <v>1666863</v>
      </c>
      <c r="AGW28">
        <v>1695471</v>
      </c>
      <c r="AGX28">
        <v>1911372</v>
      </c>
      <c r="AGY28">
        <v>1772802</v>
      </c>
      <c r="AGZ28">
        <v>1778613</v>
      </c>
      <c r="AHA28">
        <v>1377207</v>
      </c>
      <c r="AHB28">
        <v>1686084</v>
      </c>
      <c r="AHC28">
        <v>1737936</v>
      </c>
      <c r="AHD28">
        <v>1733019</v>
      </c>
      <c r="AHE28">
        <v>1852368</v>
      </c>
      <c r="AHF28">
        <v>1623057</v>
      </c>
      <c r="AHG28">
        <v>1691448</v>
      </c>
      <c r="AHH28">
        <v>1634679</v>
      </c>
      <c r="AHI28">
        <v>1658817</v>
      </c>
      <c r="AHJ28">
        <v>1738383</v>
      </c>
      <c r="AHK28">
        <v>1804092</v>
      </c>
      <c r="AHL28">
        <v>1776825</v>
      </c>
      <c r="AHM28">
        <v>1775484</v>
      </c>
      <c r="AHN28">
        <v>1712457</v>
      </c>
      <c r="AHO28">
        <v>1667757</v>
      </c>
      <c r="AHP28">
        <v>1701729</v>
      </c>
      <c r="AHQ28">
        <v>1662393</v>
      </c>
      <c r="AHR28">
        <v>1674015</v>
      </c>
      <c r="AHS28">
        <v>1616799</v>
      </c>
      <c r="AHT28">
        <v>1863990</v>
      </c>
    </row>
    <row r="29" spans="803:904" x14ac:dyDescent="0.3">
      <c r="ADW29">
        <v>1917630</v>
      </c>
      <c r="ADX29">
        <v>1884999</v>
      </c>
      <c r="ADY29">
        <v>1745982</v>
      </c>
      <c r="ADZ29">
        <v>1965459</v>
      </c>
      <c r="AEA29">
        <v>1523823</v>
      </c>
      <c r="AEB29">
        <v>1708434</v>
      </c>
      <c r="AEC29">
        <v>1660605</v>
      </c>
      <c r="AED29">
        <v>1865331</v>
      </c>
      <c r="AEE29">
        <v>1825995</v>
      </c>
      <c r="AEF29">
        <v>1745982</v>
      </c>
      <c r="AEG29">
        <v>1752240</v>
      </c>
      <c r="AEH29">
        <v>1966800</v>
      </c>
      <c r="AEI29">
        <v>1686978</v>
      </c>
      <c r="AEJ29">
        <v>1975293</v>
      </c>
      <c r="AEK29">
        <v>1951155</v>
      </c>
      <c r="AEL29">
        <v>1892151</v>
      </c>
      <c r="AEM29">
        <v>1916289</v>
      </c>
      <c r="AEN29">
        <v>1895727</v>
      </c>
      <c r="AEO29">
        <v>1902432</v>
      </c>
      <c r="AEP29">
        <v>1719609</v>
      </c>
      <c r="AEQ29">
        <v>1834935</v>
      </c>
      <c r="AER29">
        <v>1888128</v>
      </c>
      <c r="AES29">
        <v>1811691</v>
      </c>
      <c r="AET29">
        <v>1949814</v>
      </c>
      <c r="AEU29">
        <v>1691895</v>
      </c>
      <c r="AEV29">
        <v>1904667</v>
      </c>
      <c r="AEW29">
        <v>2112075</v>
      </c>
      <c r="AEX29">
        <v>1809903</v>
      </c>
      <c r="AEY29">
        <v>1971270</v>
      </c>
      <c r="AEZ29">
        <v>1912266</v>
      </c>
      <c r="AFA29">
        <v>1835829</v>
      </c>
      <c r="AFB29">
        <v>1874718</v>
      </c>
      <c r="AFC29">
        <v>1925229</v>
      </c>
      <c r="AFD29">
        <v>2018205</v>
      </c>
      <c r="AFE29">
        <v>1748217</v>
      </c>
      <c r="AFF29">
        <v>1838064</v>
      </c>
      <c r="AFG29">
        <v>2019993</v>
      </c>
      <c r="AFH29">
        <v>1850133</v>
      </c>
      <c r="AFI29">
        <v>1841640</v>
      </c>
      <c r="AFJ29">
        <v>1672674</v>
      </c>
      <c r="AFK29">
        <v>2025804</v>
      </c>
      <c r="AFL29">
        <v>1657476</v>
      </c>
      <c r="AFM29">
        <v>1851921</v>
      </c>
      <c r="AFN29">
        <v>1935510</v>
      </c>
      <c r="AFO29">
        <v>1922100</v>
      </c>
      <c r="AFP29">
        <v>2040555</v>
      </c>
      <c r="AFQ29">
        <v>1986915</v>
      </c>
      <c r="AFR29">
        <v>1862649</v>
      </c>
      <c r="AFS29">
        <v>1539021</v>
      </c>
      <c r="AFT29">
        <v>1843428</v>
      </c>
      <c r="AFU29">
        <v>1865331</v>
      </c>
      <c r="AFV29">
        <v>1980210</v>
      </c>
      <c r="AFW29">
        <v>1916289</v>
      </c>
      <c r="AFX29">
        <v>1745982</v>
      </c>
      <c r="AFY29">
        <v>1922994</v>
      </c>
      <c r="AFZ29">
        <v>2001219</v>
      </c>
      <c r="AGA29">
        <v>1693236</v>
      </c>
      <c r="AGB29">
        <v>1874718</v>
      </c>
      <c r="AGC29">
        <v>1870695</v>
      </c>
      <c r="AGD29">
        <v>1894833</v>
      </c>
      <c r="AGE29">
        <v>2038767</v>
      </c>
      <c r="AGF29">
        <v>1604730</v>
      </c>
      <c r="AGG29">
        <v>1779954</v>
      </c>
      <c r="AGH29">
        <v>1708434</v>
      </c>
      <c r="AGI29">
        <v>1688319</v>
      </c>
      <c r="AGJ29">
        <v>1737042</v>
      </c>
      <c r="AGK29">
        <v>1929699</v>
      </c>
      <c r="AGL29">
        <v>1983786</v>
      </c>
      <c r="AGM29">
        <v>2007030</v>
      </c>
      <c r="AGN29">
        <v>1912713</v>
      </c>
      <c r="AGO29">
        <v>1899750</v>
      </c>
      <c r="AGP29">
        <v>1939980</v>
      </c>
      <c r="AGQ29">
        <v>1846110</v>
      </c>
      <c r="AGR29">
        <v>1757157</v>
      </c>
      <c r="AGS29">
        <v>1610094</v>
      </c>
      <c r="AGT29">
        <v>1780848</v>
      </c>
      <c r="AGU29">
        <v>2188959</v>
      </c>
      <c r="AGV29">
        <v>1806774</v>
      </c>
      <c r="AGW29">
        <v>1844322</v>
      </c>
      <c r="AGX29">
        <v>2053518</v>
      </c>
      <c r="AGY29">
        <v>1918971</v>
      </c>
      <c r="AGZ29">
        <v>1943556</v>
      </c>
      <c r="AHA29">
        <v>1496109</v>
      </c>
      <c r="AHB29">
        <v>1820184</v>
      </c>
      <c r="AHC29">
        <v>1888128</v>
      </c>
      <c r="AHD29">
        <v>1882764</v>
      </c>
      <c r="AHE29">
        <v>1985574</v>
      </c>
      <c r="AHF29">
        <v>1753581</v>
      </c>
      <c r="AHG29">
        <v>1842981</v>
      </c>
      <c r="AHH29">
        <v>1762521</v>
      </c>
      <c r="AHI29">
        <v>1801410</v>
      </c>
      <c r="AHJ29">
        <v>1881870</v>
      </c>
      <c r="AHK29">
        <v>1956519</v>
      </c>
      <c r="AHL29">
        <v>1926123</v>
      </c>
      <c r="AHM29">
        <v>1915395</v>
      </c>
      <c r="AHN29">
        <v>1859967</v>
      </c>
      <c r="AHO29">
        <v>1822419</v>
      </c>
      <c r="AHP29">
        <v>1849239</v>
      </c>
      <c r="AHQ29">
        <v>1805433</v>
      </c>
      <c r="AHR29">
        <v>1821525</v>
      </c>
      <c r="AHS29">
        <v>1761180</v>
      </c>
      <c r="AHT29">
        <v>2028039</v>
      </c>
    </row>
    <row r="30" spans="803:904" x14ac:dyDescent="0.3">
      <c r="ADW30">
        <v>2035638</v>
      </c>
      <c r="ADX30">
        <v>1999431</v>
      </c>
      <c r="ADY30">
        <v>1875612</v>
      </c>
      <c r="ADZ30">
        <v>2079891</v>
      </c>
      <c r="AEA30">
        <v>1644960</v>
      </c>
      <c r="AEB30">
        <v>1835382</v>
      </c>
      <c r="AEC30">
        <v>1780401</v>
      </c>
      <c r="AED30">
        <v>1981998</v>
      </c>
      <c r="AEE30">
        <v>1955625</v>
      </c>
      <c r="AEF30">
        <v>1873824</v>
      </c>
      <c r="AEG30">
        <v>1886340</v>
      </c>
      <c r="AEH30">
        <v>2082126</v>
      </c>
      <c r="AEI30">
        <v>1807668</v>
      </c>
      <c r="AEJ30">
        <v>2106264</v>
      </c>
      <c r="AEK30">
        <v>2074527</v>
      </c>
      <c r="AEL30">
        <v>2011947</v>
      </c>
      <c r="AEM30">
        <v>2036979</v>
      </c>
      <c r="AEN30">
        <v>2017758</v>
      </c>
      <c r="AEO30">
        <v>2019099</v>
      </c>
      <c r="AEP30">
        <v>1849686</v>
      </c>
      <c r="AEQ30">
        <v>1972164</v>
      </c>
      <c r="AER30">
        <v>2002113</v>
      </c>
      <c r="AES30">
        <v>1940874</v>
      </c>
      <c r="AET30">
        <v>2068269</v>
      </c>
      <c r="AEU30">
        <v>1814373</v>
      </c>
      <c r="AEV30">
        <v>2024463</v>
      </c>
      <c r="AEW30">
        <v>2248857</v>
      </c>
      <c r="AEX30">
        <v>1928358</v>
      </c>
      <c r="AEY30">
        <v>2103582</v>
      </c>
      <c r="AEZ30">
        <v>2037873</v>
      </c>
      <c r="AFA30">
        <v>1966353</v>
      </c>
      <c r="AFB30">
        <v>1993173</v>
      </c>
      <c r="AFC30">
        <v>2046366</v>
      </c>
      <c r="AFD30">
        <v>2140236</v>
      </c>
      <c r="AFE30">
        <v>1886340</v>
      </c>
      <c r="AFF30">
        <v>1959648</v>
      </c>
      <c r="AFG30">
        <v>2134872</v>
      </c>
      <c r="AFH30">
        <v>1984233</v>
      </c>
      <c r="AFI30">
        <v>1959648</v>
      </c>
      <c r="AFJ30">
        <v>1781295</v>
      </c>
      <c r="AFK30">
        <v>2146047</v>
      </c>
      <c r="AFL30">
        <v>1783083</v>
      </c>
      <c r="AFM30">
        <v>1984233</v>
      </c>
      <c r="AFN30">
        <v>2044131</v>
      </c>
      <c r="AFO30">
        <v>2041449</v>
      </c>
      <c r="AFP30">
        <v>2157222</v>
      </c>
      <c r="AFQ30">
        <v>2102241</v>
      </c>
      <c r="AFR30">
        <v>1989150</v>
      </c>
      <c r="AFS30">
        <v>1662840</v>
      </c>
      <c r="AFT30">
        <v>1968141</v>
      </c>
      <c r="AFU30">
        <v>1986468</v>
      </c>
      <c r="AFV30">
        <v>2093748</v>
      </c>
      <c r="AFW30">
        <v>2036979</v>
      </c>
      <c r="AFX30">
        <v>1879635</v>
      </c>
      <c r="AFY30">
        <v>2039661</v>
      </c>
      <c r="AFZ30">
        <v>2117439</v>
      </c>
      <c r="AGA30">
        <v>1803198</v>
      </c>
      <c r="AGB30">
        <v>1991832</v>
      </c>
      <c r="AGC30">
        <v>1995855</v>
      </c>
      <c r="AGD30">
        <v>2011947</v>
      </c>
      <c r="AGE30">
        <v>2162139</v>
      </c>
      <c r="AGF30">
        <v>1712904</v>
      </c>
      <c r="AGG30">
        <v>1913607</v>
      </c>
      <c r="AGH30">
        <v>1833594</v>
      </c>
      <c r="AGI30">
        <v>1819737</v>
      </c>
      <c r="AGJ30">
        <v>1876506</v>
      </c>
      <c r="AGK30">
        <v>2049495</v>
      </c>
      <c r="AGL30">
        <v>2106711</v>
      </c>
      <c r="AGM30">
        <v>2119227</v>
      </c>
      <c r="AGN30">
        <v>2037873</v>
      </c>
      <c r="AGO30">
        <v>2030274</v>
      </c>
      <c r="AGP30">
        <v>2069610</v>
      </c>
      <c r="AGQ30">
        <v>1980210</v>
      </c>
      <c r="AGR30">
        <v>1896621</v>
      </c>
      <c r="AGS30">
        <v>1721397</v>
      </c>
      <c r="AGT30">
        <v>1910031</v>
      </c>
      <c r="AGU30">
        <v>2312778</v>
      </c>
      <c r="AGV30">
        <v>1942215</v>
      </c>
      <c r="AGW30">
        <v>1971717</v>
      </c>
      <c r="AGX30">
        <v>2175549</v>
      </c>
      <c r="AGY30">
        <v>2041449</v>
      </c>
      <c r="AGZ30">
        <v>2063352</v>
      </c>
      <c r="AHA30">
        <v>1607859</v>
      </c>
      <c r="AHB30">
        <v>1946685</v>
      </c>
      <c r="AHC30">
        <v>2007924</v>
      </c>
      <c r="AHD30">
        <v>2000772</v>
      </c>
      <c r="AHE30">
        <v>2103135</v>
      </c>
      <c r="AHF30">
        <v>1892598</v>
      </c>
      <c r="AHG30">
        <v>1969929</v>
      </c>
      <c r="AHH30">
        <v>1892151</v>
      </c>
      <c r="AHI30">
        <v>1928358</v>
      </c>
      <c r="AHJ30">
        <v>2000325</v>
      </c>
      <c r="AHK30">
        <v>2078550</v>
      </c>
      <c r="AHL30">
        <v>2043684</v>
      </c>
      <c r="AHM30">
        <v>2033850</v>
      </c>
      <c r="AHN30">
        <v>1988256</v>
      </c>
      <c r="AHO30">
        <v>1939980</v>
      </c>
      <c r="AHP30">
        <v>1970376</v>
      </c>
      <c r="AHQ30">
        <v>1918077</v>
      </c>
      <c r="AHR30">
        <v>1949814</v>
      </c>
      <c r="AHS30">
        <v>1896621</v>
      </c>
      <c r="AHT30">
        <v>2147835</v>
      </c>
    </row>
    <row r="31" spans="803:904" x14ac:dyDescent="0.3">
      <c r="ADW31">
        <v>2163033</v>
      </c>
      <c r="ADX31">
        <v>2130849</v>
      </c>
      <c r="ADY31">
        <v>2020887</v>
      </c>
      <c r="ADZ31">
        <v>2206392</v>
      </c>
      <c r="AEA31">
        <v>1766991</v>
      </c>
      <c r="AEB31">
        <v>1976187</v>
      </c>
      <c r="AEC31">
        <v>1908243</v>
      </c>
      <c r="AED31">
        <v>2104923</v>
      </c>
      <c r="AEE31">
        <v>2087043</v>
      </c>
      <c r="AEF31">
        <v>2017311</v>
      </c>
      <c r="AEG31">
        <v>2025804</v>
      </c>
      <c r="AEH31">
        <v>2205051</v>
      </c>
      <c r="AEI31">
        <v>1948026</v>
      </c>
      <c r="AEJ31">
        <v>2242152</v>
      </c>
      <c r="AEK31">
        <v>2209074</v>
      </c>
      <c r="AEL31">
        <v>2147835</v>
      </c>
      <c r="AEM31">
        <v>2165715</v>
      </c>
      <c r="AEN31">
        <v>2134425</v>
      </c>
      <c r="AEO31">
        <v>2146494</v>
      </c>
      <c r="AEP31">
        <v>1981998</v>
      </c>
      <c r="AEQ31">
        <v>2104476</v>
      </c>
      <c r="AER31">
        <v>2131296</v>
      </c>
      <c r="AES31">
        <v>2076315</v>
      </c>
      <c r="AET31">
        <v>2212203</v>
      </c>
      <c r="AEU31">
        <v>1945344</v>
      </c>
      <c r="AEV31">
        <v>2163480</v>
      </c>
      <c r="AEW31">
        <v>2420058</v>
      </c>
      <c r="AEX31">
        <v>2041449</v>
      </c>
      <c r="AEY31">
        <v>2250198</v>
      </c>
      <c r="AEZ31">
        <v>2162586</v>
      </c>
      <c r="AFA31">
        <v>2083914</v>
      </c>
      <c r="AFB31">
        <v>2125932</v>
      </c>
      <c r="AFC31">
        <v>2175549</v>
      </c>
      <c r="AFD31">
        <v>2277465</v>
      </c>
      <c r="AFE31">
        <v>2019546</v>
      </c>
      <c r="AFF31">
        <v>2083020</v>
      </c>
      <c r="AFG31">
        <v>2268972</v>
      </c>
      <c r="AFH31">
        <v>2121462</v>
      </c>
      <c r="AFI31">
        <v>2075868</v>
      </c>
      <c r="AFJ31">
        <v>1921653</v>
      </c>
      <c r="AFK31">
        <v>2280594</v>
      </c>
      <c r="AFL31">
        <v>1915842</v>
      </c>
      <c r="AFM31">
        <v>2120121</v>
      </c>
      <c r="AFN31">
        <v>2160798</v>
      </c>
      <c r="AFO31">
        <v>2168397</v>
      </c>
      <c r="AFP31">
        <v>2302944</v>
      </c>
      <c r="AFQ31">
        <v>2239917</v>
      </c>
      <c r="AFR31">
        <v>2119227</v>
      </c>
      <c r="AFS31">
        <v>1797387</v>
      </c>
      <c r="AFT31">
        <v>2099112</v>
      </c>
      <c r="AFU31">
        <v>2107605</v>
      </c>
      <c r="AFV31">
        <v>2236788</v>
      </c>
      <c r="AFW31">
        <v>2165715</v>
      </c>
      <c r="AFX31">
        <v>2006583</v>
      </c>
      <c r="AFY31">
        <v>2167950</v>
      </c>
      <c r="AFZ31">
        <v>2262714</v>
      </c>
      <c r="AGA31">
        <v>1936404</v>
      </c>
      <c r="AGB31">
        <v>2108946</v>
      </c>
      <c r="AGC31">
        <v>2119227</v>
      </c>
      <c r="AGD31">
        <v>2143365</v>
      </c>
      <c r="AGE31">
        <v>2298921</v>
      </c>
      <c r="AGF31">
        <v>1834935</v>
      </c>
      <c r="AGG31">
        <v>2058882</v>
      </c>
      <c r="AGH31">
        <v>1960095</v>
      </c>
      <c r="AGI31">
        <v>1965459</v>
      </c>
      <c r="AGJ31">
        <v>2018205</v>
      </c>
      <c r="AGK31">
        <v>2188065</v>
      </c>
      <c r="AGL31">
        <v>2243493</v>
      </c>
      <c r="AGM31">
        <v>2256903</v>
      </c>
      <c r="AGN31">
        <v>2169738</v>
      </c>
      <c r="AGO31">
        <v>2159457</v>
      </c>
      <c r="AGP31">
        <v>2204157</v>
      </c>
      <c r="AGQ31">
        <v>2104923</v>
      </c>
      <c r="AGR31">
        <v>2039661</v>
      </c>
      <c r="AGS31">
        <v>1844769</v>
      </c>
      <c r="AGT31">
        <v>2045919</v>
      </c>
      <c r="AGU31">
        <v>2484426</v>
      </c>
      <c r="AGV31">
        <v>2077209</v>
      </c>
      <c r="AGW31">
        <v>2109393</v>
      </c>
      <c r="AGX31">
        <v>2332893</v>
      </c>
      <c r="AGY31">
        <v>2167950</v>
      </c>
      <c r="AGZ31">
        <v>2186724</v>
      </c>
      <c r="AHA31">
        <v>1734360</v>
      </c>
      <c r="AHB31">
        <v>2073186</v>
      </c>
      <c r="AHC31">
        <v>2129061</v>
      </c>
      <c r="AHD31">
        <v>2121909</v>
      </c>
      <c r="AHE31">
        <v>2238129</v>
      </c>
      <c r="AHF31">
        <v>2040555</v>
      </c>
      <c r="AHG31">
        <v>2080338</v>
      </c>
      <c r="AHH31">
        <v>2026698</v>
      </c>
      <c r="AHI31">
        <v>2067375</v>
      </c>
      <c r="AHJ31">
        <v>2124144</v>
      </c>
      <c r="AHK31">
        <v>2207286</v>
      </c>
      <c r="AHL31">
        <v>2172867</v>
      </c>
      <c r="AHM31">
        <v>2150964</v>
      </c>
      <c r="AHN31">
        <v>2111181</v>
      </c>
      <c r="AHO31">
        <v>2063352</v>
      </c>
      <c r="AHP31">
        <v>2093301</v>
      </c>
      <c r="AHQ31">
        <v>2044578</v>
      </c>
      <c r="AHR31">
        <v>2074974</v>
      </c>
      <c r="AHS31">
        <v>2032509</v>
      </c>
      <c r="AHT31">
        <v>2285064</v>
      </c>
    </row>
    <row r="32" spans="803:904" x14ac:dyDescent="0.3">
      <c r="ADW32">
        <v>2290875</v>
      </c>
      <c r="ADX32">
        <v>2251092</v>
      </c>
      <c r="ADY32">
        <v>2137554</v>
      </c>
      <c r="ADZ32">
        <v>2335575</v>
      </c>
      <c r="AEA32">
        <v>1881870</v>
      </c>
      <c r="AEB32">
        <v>2093301</v>
      </c>
      <c r="AEC32">
        <v>2023122</v>
      </c>
      <c r="AED32">
        <v>2209521</v>
      </c>
      <c r="AEE32">
        <v>2193876</v>
      </c>
      <c r="AEF32">
        <v>2140683</v>
      </c>
      <c r="AEG32">
        <v>2133531</v>
      </c>
      <c r="AEH32">
        <v>2337810</v>
      </c>
      <c r="AEI32">
        <v>2053518</v>
      </c>
      <c r="AEJ32">
        <v>2390109</v>
      </c>
      <c r="AEK32">
        <v>2336916</v>
      </c>
      <c r="AEL32">
        <v>2274336</v>
      </c>
      <c r="AEM32">
        <v>2289534</v>
      </c>
      <c r="AEN32">
        <v>2254221</v>
      </c>
      <c r="AEO32">
        <v>2268525</v>
      </c>
      <c r="AEP32">
        <v>2089725</v>
      </c>
      <c r="AEQ32">
        <v>2221143</v>
      </c>
      <c r="AER32">
        <v>2255115</v>
      </c>
      <c r="AES32">
        <v>2177784</v>
      </c>
      <c r="AET32">
        <v>2353008</v>
      </c>
      <c r="AEU32">
        <v>2064693</v>
      </c>
      <c r="AEV32">
        <v>2284170</v>
      </c>
      <c r="AEW32">
        <v>2585448</v>
      </c>
      <c r="AEX32">
        <v>2148729</v>
      </c>
      <c r="AEY32">
        <v>2387427</v>
      </c>
      <c r="AEZ32">
        <v>2277912</v>
      </c>
      <c r="AFA32">
        <v>2186277</v>
      </c>
      <c r="AFB32">
        <v>2246622</v>
      </c>
      <c r="AFC32">
        <v>2300262</v>
      </c>
      <c r="AFD32">
        <v>2433915</v>
      </c>
      <c r="AFE32">
        <v>2127720</v>
      </c>
      <c r="AFF32">
        <v>2196111</v>
      </c>
      <c r="AFG32">
        <v>2429445</v>
      </c>
      <c r="AFH32">
        <v>2237235</v>
      </c>
      <c r="AFI32">
        <v>2183148</v>
      </c>
      <c r="AFJ32">
        <v>2037873</v>
      </c>
      <c r="AFK32">
        <v>2431680</v>
      </c>
      <c r="AFL32">
        <v>2027592</v>
      </c>
      <c r="AFM32">
        <v>2216673</v>
      </c>
      <c r="AFN32">
        <v>2272101</v>
      </c>
      <c r="AFO32">
        <v>2288640</v>
      </c>
      <c r="AFP32">
        <v>2455818</v>
      </c>
      <c r="AFQ32">
        <v>2377593</v>
      </c>
      <c r="AFR32">
        <v>2222037</v>
      </c>
      <c r="AFS32">
        <v>1908243</v>
      </c>
      <c r="AFT32">
        <v>2209074</v>
      </c>
      <c r="AFU32">
        <v>2218908</v>
      </c>
      <c r="AFV32">
        <v>2376699</v>
      </c>
      <c r="AFW32">
        <v>2289534</v>
      </c>
      <c r="AFX32">
        <v>2113416</v>
      </c>
      <c r="AFY32">
        <v>2295792</v>
      </c>
      <c r="AFZ32">
        <v>2401731</v>
      </c>
      <c r="AGA32">
        <v>2054859</v>
      </c>
      <c r="AGB32">
        <v>2226954</v>
      </c>
      <c r="AGC32">
        <v>2235894</v>
      </c>
      <c r="AGD32">
        <v>2270313</v>
      </c>
      <c r="AGE32">
        <v>2442408</v>
      </c>
      <c r="AGF32">
        <v>1957413</v>
      </c>
      <c r="AGG32">
        <v>2185830</v>
      </c>
      <c r="AGH32">
        <v>2069163</v>
      </c>
      <c r="AGI32">
        <v>2090172</v>
      </c>
      <c r="AGJ32">
        <v>2126379</v>
      </c>
      <c r="AGK32">
        <v>2310543</v>
      </c>
      <c r="AGL32">
        <v>2380722</v>
      </c>
      <c r="AGM32">
        <v>2403519</v>
      </c>
      <c r="AGN32">
        <v>2290428</v>
      </c>
      <c r="AGO32">
        <v>2282829</v>
      </c>
      <c r="AGP32">
        <v>2322612</v>
      </c>
      <c r="AGQ32">
        <v>2206392</v>
      </c>
      <c r="AGR32">
        <v>2153646</v>
      </c>
      <c r="AGS32">
        <v>1962330</v>
      </c>
      <c r="AGT32">
        <v>2150517</v>
      </c>
      <c r="AGU32">
        <v>2666802</v>
      </c>
      <c r="AGV32">
        <v>2185830</v>
      </c>
      <c r="AGW32">
        <v>2214885</v>
      </c>
      <c r="AGX32">
        <v>2502306</v>
      </c>
      <c r="AGY32">
        <v>2287299</v>
      </c>
      <c r="AGZ32">
        <v>2295792</v>
      </c>
      <c r="AHA32">
        <v>1845663</v>
      </c>
      <c r="AHB32">
        <v>2191641</v>
      </c>
      <c r="AHC32">
        <v>2247069</v>
      </c>
      <c r="AHD32">
        <v>2242152</v>
      </c>
      <c r="AHE32">
        <v>2385639</v>
      </c>
      <c r="AHF32">
        <v>2150070</v>
      </c>
      <c r="AHG32">
        <v>2188512</v>
      </c>
      <c r="AHH32">
        <v>2133084</v>
      </c>
      <c r="AHI32">
        <v>2179572</v>
      </c>
      <c r="AHJ32">
        <v>2242152</v>
      </c>
      <c r="AHK32">
        <v>2339598</v>
      </c>
      <c r="AHL32">
        <v>2286405</v>
      </c>
      <c r="AHM32">
        <v>2266290</v>
      </c>
      <c r="AHN32">
        <v>2211309</v>
      </c>
      <c r="AHO32">
        <v>2175996</v>
      </c>
      <c r="AHP32">
        <v>2200581</v>
      </c>
      <c r="AHQ32">
        <v>2154987</v>
      </c>
      <c r="AHR32">
        <v>2188512</v>
      </c>
      <c r="AHS32">
        <v>2132190</v>
      </c>
      <c r="AHT32">
        <v>2439279</v>
      </c>
    </row>
    <row r="33" spans="803:904" x14ac:dyDescent="0.3">
      <c r="ADW33">
        <v>2443302</v>
      </c>
      <c r="ADX33">
        <v>2401731</v>
      </c>
      <c r="ADY33">
        <v>2251092</v>
      </c>
      <c r="ADZ33">
        <v>2500071</v>
      </c>
      <c r="AEA33">
        <v>1986468</v>
      </c>
      <c r="AEB33">
        <v>2209968</v>
      </c>
      <c r="AEC33">
        <v>2140236</v>
      </c>
      <c r="AED33">
        <v>2346303</v>
      </c>
      <c r="AEE33">
        <v>2322165</v>
      </c>
      <c r="AEF33">
        <v>2261373</v>
      </c>
      <c r="AEG33">
        <v>2240811</v>
      </c>
      <c r="AEH33">
        <v>2499624</v>
      </c>
      <c r="AEI33">
        <v>2162586</v>
      </c>
      <c r="AEJ33">
        <v>2567568</v>
      </c>
      <c r="AEK33">
        <v>2504094</v>
      </c>
      <c r="AEL33">
        <v>2426763</v>
      </c>
      <c r="AEM33">
        <v>2458053</v>
      </c>
      <c r="AEN33">
        <v>2404860</v>
      </c>
      <c r="AEO33">
        <v>2428998</v>
      </c>
      <c r="AEP33">
        <v>2205498</v>
      </c>
      <c r="AEQ33">
        <v>2347197</v>
      </c>
      <c r="AER33">
        <v>2401731</v>
      </c>
      <c r="AES33">
        <v>2299815</v>
      </c>
      <c r="AET33">
        <v>2526444</v>
      </c>
      <c r="AEU33">
        <v>2183148</v>
      </c>
      <c r="AEV33">
        <v>2440173</v>
      </c>
      <c r="AEW33">
        <v>2763354</v>
      </c>
      <c r="AEX33">
        <v>2271654</v>
      </c>
      <c r="AEY33">
        <v>2569803</v>
      </c>
      <c r="AEZ33">
        <v>2417823</v>
      </c>
      <c r="AFA33">
        <v>2316354</v>
      </c>
      <c r="AFB33">
        <v>2397708</v>
      </c>
      <c r="AFC33">
        <v>2450901</v>
      </c>
      <c r="AFD33">
        <v>2620314</v>
      </c>
      <c r="AFE33">
        <v>2239917</v>
      </c>
      <c r="AFF33">
        <v>2327082</v>
      </c>
      <c r="AFG33">
        <v>2610033</v>
      </c>
      <c r="AFH33">
        <v>2361948</v>
      </c>
      <c r="AFI33">
        <v>2322165</v>
      </c>
      <c r="AFJ33">
        <v>2150964</v>
      </c>
      <c r="AFK33">
        <v>2604669</v>
      </c>
      <c r="AFL33">
        <v>2133531</v>
      </c>
      <c r="AFM33">
        <v>2358372</v>
      </c>
      <c r="AFN33">
        <v>2423187</v>
      </c>
      <c r="AFO33">
        <v>2448666</v>
      </c>
      <c r="AFP33">
        <v>2648028</v>
      </c>
      <c r="AFQ33">
        <v>2538066</v>
      </c>
      <c r="AFR33">
        <v>2355690</v>
      </c>
      <c r="AFS33">
        <v>2019546</v>
      </c>
      <c r="AFT33">
        <v>2333787</v>
      </c>
      <c r="AFU33">
        <v>2348985</v>
      </c>
      <c r="AFV33">
        <v>2526891</v>
      </c>
      <c r="AFW33">
        <v>2437938</v>
      </c>
      <c r="AFX33">
        <v>2230977</v>
      </c>
      <c r="AFY33">
        <v>2455371</v>
      </c>
      <c r="AFZ33">
        <v>2571144</v>
      </c>
      <c r="AGA33">
        <v>2178231</v>
      </c>
      <c r="AGB33">
        <v>2376252</v>
      </c>
      <c r="AGC33">
        <v>2375358</v>
      </c>
      <c r="AGD33">
        <v>2424975</v>
      </c>
      <c r="AGE33">
        <v>2618079</v>
      </c>
      <c r="AGF33">
        <v>2077656</v>
      </c>
      <c r="AGG33">
        <v>2312331</v>
      </c>
      <c r="AGH33">
        <v>2193876</v>
      </c>
      <c r="AGI33">
        <v>2205945</v>
      </c>
      <c r="AGJ33">
        <v>2243940</v>
      </c>
      <c r="AGK33">
        <v>2459394</v>
      </c>
      <c r="AGL33">
        <v>2539407</v>
      </c>
      <c r="AGM33">
        <v>2583660</v>
      </c>
      <c r="AGN33">
        <v>2430786</v>
      </c>
      <c r="AGO33">
        <v>2432127</v>
      </c>
      <c r="AGP33">
        <v>2477274</v>
      </c>
      <c r="AGQ33">
        <v>2336022</v>
      </c>
      <c r="AGR33">
        <v>2269419</v>
      </c>
      <c r="AGS33">
        <v>2083467</v>
      </c>
      <c r="AGT33">
        <v>2277912</v>
      </c>
      <c r="AGU33">
        <v>2859459</v>
      </c>
      <c r="AGV33">
        <v>2308755</v>
      </c>
      <c r="AGW33">
        <v>2344515</v>
      </c>
      <c r="AGX33">
        <v>2680659</v>
      </c>
      <c r="AGY33">
        <v>2439279</v>
      </c>
      <c r="AGZ33">
        <v>2449113</v>
      </c>
      <c r="AHA33">
        <v>1947579</v>
      </c>
      <c r="AHB33">
        <v>2315907</v>
      </c>
      <c r="AHC33">
        <v>2386533</v>
      </c>
      <c r="AHD33">
        <v>2383851</v>
      </c>
      <c r="AHE33">
        <v>2564886</v>
      </c>
      <c r="AHF33">
        <v>2259585</v>
      </c>
      <c r="AHG33">
        <v>2319930</v>
      </c>
      <c r="AHH33">
        <v>2252433</v>
      </c>
      <c r="AHI33">
        <v>2312778</v>
      </c>
      <c r="AHJ33">
        <v>2377146</v>
      </c>
      <c r="AHK33">
        <v>2509905</v>
      </c>
      <c r="AHL33">
        <v>2450454</v>
      </c>
      <c r="AHM33">
        <v>2417376</v>
      </c>
      <c r="AHN33">
        <v>2342727</v>
      </c>
      <c r="AHO33">
        <v>2315907</v>
      </c>
      <c r="AHP33">
        <v>2326188</v>
      </c>
      <c r="AHQ33">
        <v>2278806</v>
      </c>
      <c r="AHR33">
        <v>2311884</v>
      </c>
      <c r="AHS33">
        <v>2244387</v>
      </c>
      <c r="AHT33">
        <v>2602434</v>
      </c>
    </row>
    <row r="34" spans="803:904" x14ac:dyDescent="0.3">
      <c r="ADW34">
        <v>2650710</v>
      </c>
      <c r="ADX34">
        <v>2598411</v>
      </c>
      <c r="ADY34">
        <v>2395920</v>
      </c>
      <c r="ADZ34">
        <v>2729829</v>
      </c>
      <c r="AEA34">
        <v>2112522</v>
      </c>
      <c r="AEB34">
        <v>2368206</v>
      </c>
      <c r="AEC34">
        <v>2278806</v>
      </c>
      <c r="AED34">
        <v>2537172</v>
      </c>
      <c r="AEE34">
        <v>2499624</v>
      </c>
      <c r="AEF34">
        <v>2406648</v>
      </c>
      <c r="AEG34">
        <v>2393238</v>
      </c>
      <c r="AEH34">
        <v>2723124</v>
      </c>
      <c r="AEI34">
        <v>2309202</v>
      </c>
      <c r="AEJ34">
        <v>2789280</v>
      </c>
      <c r="AEK34">
        <v>2733405</v>
      </c>
      <c r="AEL34">
        <v>2627466</v>
      </c>
      <c r="AEM34">
        <v>2649369</v>
      </c>
      <c r="AEN34">
        <v>2613609</v>
      </c>
      <c r="AEO34">
        <v>2636406</v>
      </c>
      <c r="AEP34">
        <v>2348091</v>
      </c>
      <c r="AEQ34">
        <v>2524209</v>
      </c>
      <c r="AER34">
        <v>2596176</v>
      </c>
      <c r="AES34">
        <v>2471016</v>
      </c>
      <c r="AET34">
        <v>2740557</v>
      </c>
      <c r="AEU34">
        <v>2331552</v>
      </c>
      <c r="AEV34">
        <v>2638641</v>
      </c>
      <c r="AEW34">
        <v>2990430</v>
      </c>
      <c r="AEX34">
        <v>2450007</v>
      </c>
      <c r="AEY34">
        <v>2786598</v>
      </c>
      <c r="AEZ34">
        <v>2631042</v>
      </c>
      <c r="AFA34">
        <v>2503647</v>
      </c>
      <c r="AFB34">
        <v>2571591</v>
      </c>
      <c r="AFC34">
        <v>2658309</v>
      </c>
      <c r="AFD34">
        <v>2856330</v>
      </c>
      <c r="AFE34">
        <v>2406648</v>
      </c>
      <c r="AFF34">
        <v>2517057</v>
      </c>
      <c r="AFG34">
        <v>2833980</v>
      </c>
      <c r="AFH34">
        <v>2550582</v>
      </c>
      <c r="AFI34">
        <v>2515269</v>
      </c>
      <c r="AFJ34">
        <v>2295792</v>
      </c>
      <c r="AFK34">
        <v>2834874</v>
      </c>
      <c r="AFL34">
        <v>2267184</v>
      </c>
      <c r="AFM34">
        <v>2550135</v>
      </c>
      <c r="AFN34">
        <v>2635065</v>
      </c>
      <c r="AFO34">
        <v>2659203</v>
      </c>
      <c r="AFP34">
        <v>2877786</v>
      </c>
      <c r="AFQ34">
        <v>2759331</v>
      </c>
      <c r="AFR34">
        <v>2545218</v>
      </c>
      <c r="AFS34">
        <v>2142471</v>
      </c>
      <c r="AFT34">
        <v>2515269</v>
      </c>
      <c r="AFU34">
        <v>2553711</v>
      </c>
      <c r="AFV34">
        <v>2748156</v>
      </c>
      <c r="AFW34">
        <v>2642217</v>
      </c>
      <c r="AFX34">
        <v>2389215</v>
      </c>
      <c r="AFY34">
        <v>2653392</v>
      </c>
      <c r="AFZ34">
        <v>2798667</v>
      </c>
      <c r="AGA34">
        <v>2321271</v>
      </c>
      <c r="AGB34">
        <v>2570250</v>
      </c>
      <c r="AGC34">
        <v>2564439</v>
      </c>
      <c r="AGD34">
        <v>2639535</v>
      </c>
      <c r="AGE34">
        <v>2839791</v>
      </c>
      <c r="AGF34">
        <v>2219802</v>
      </c>
      <c r="AGG34">
        <v>2465652</v>
      </c>
      <c r="AGH34">
        <v>2349879</v>
      </c>
      <c r="AGI34">
        <v>2349879</v>
      </c>
      <c r="AGJ34">
        <v>2387874</v>
      </c>
      <c r="AGK34">
        <v>2662332</v>
      </c>
      <c r="AGL34">
        <v>2757543</v>
      </c>
      <c r="AGM34">
        <v>2813865</v>
      </c>
      <c r="AGN34">
        <v>2632830</v>
      </c>
      <c r="AGO34">
        <v>2631936</v>
      </c>
      <c r="AGP34">
        <v>2687811</v>
      </c>
      <c r="AGQ34">
        <v>2539407</v>
      </c>
      <c r="AGR34">
        <v>2424975</v>
      </c>
      <c r="AGS34">
        <v>2223825</v>
      </c>
      <c r="AGT34">
        <v>2445090</v>
      </c>
      <c r="AGU34">
        <v>3097263</v>
      </c>
      <c r="AGV34">
        <v>2479956</v>
      </c>
      <c r="AGW34">
        <v>2521080</v>
      </c>
      <c r="AGX34">
        <v>2902371</v>
      </c>
      <c r="AGY34">
        <v>2654286</v>
      </c>
      <c r="AGZ34">
        <v>2657415</v>
      </c>
      <c r="AHA34">
        <v>2067822</v>
      </c>
      <c r="AHB34">
        <v>2496048</v>
      </c>
      <c r="AHC34">
        <v>2586789</v>
      </c>
      <c r="AHD34">
        <v>2579637</v>
      </c>
      <c r="AHE34">
        <v>2777658</v>
      </c>
      <c r="AHF34">
        <v>2414694</v>
      </c>
      <c r="AHG34">
        <v>2500965</v>
      </c>
      <c r="AHH34">
        <v>2413800</v>
      </c>
      <c r="AHI34">
        <v>2478615</v>
      </c>
      <c r="AHJ34">
        <v>2575167</v>
      </c>
      <c r="AHK34">
        <v>2720889</v>
      </c>
      <c r="AHL34">
        <v>2659203</v>
      </c>
      <c r="AHM34">
        <v>2635065</v>
      </c>
      <c r="AHN34">
        <v>2536278</v>
      </c>
      <c r="AHO34">
        <v>2496495</v>
      </c>
      <c r="AHP34">
        <v>2522868</v>
      </c>
      <c r="AHQ34">
        <v>2451795</v>
      </c>
      <c r="AHR34">
        <v>2480403</v>
      </c>
      <c r="AHS34">
        <v>2399049</v>
      </c>
      <c r="AHT34">
        <v>2824146</v>
      </c>
    </row>
    <row r="35" spans="803:904" x14ac:dyDescent="0.3">
      <c r="ADW35">
        <v>2843367</v>
      </c>
      <c r="ADX35">
        <v>2801349</v>
      </c>
      <c r="ADY35">
        <v>2555499</v>
      </c>
      <c r="ADZ35">
        <v>2925168</v>
      </c>
      <c r="AEA35">
        <v>2249751</v>
      </c>
      <c r="AEB35">
        <v>2521527</v>
      </c>
      <c r="AEC35">
        <v>2423187</v>
      </c>
      <c r="AED35">
        <v>2716419</v>
      </c>
      <c r="AEE35">
        <v>2676636</v>
      </c>
      <c r="AEF35">
        <v>2561757</v>
      </c>
      <c r="AEG35">
        <v>2564886</v>
      </c>
      <c r="AEH35">
        <v>2939025</v>
      </c>
      <c r="AEI35">
        <v>2472357</v>
      </c>
      <c r="AEJ35">
        <v>2971656</v>
      </c>
      <c r="AEK35">
        <v>2935449</v>
      </c>
      <c r="AEL35">
        <v>2808501</v>
      </c>
      <c r="AEM35">
        <v>2829510</v>
      </c>
      <c r="AEN35">
        <v>2795985</v>
      </c>
      <c r="AEO35">
        <v>2818782</v>
      </c>
      <c r="AEP35">
        <v>2503200</v>
      </c>
      <c r="AEQ35">
        <v>2706585</v>
      </c>
      <c r="AER35">
        <v>2792856</v>
      </c>
      <c r="AES35">
        <v>2661885</v>
      </c>
      <c r="AET35">
        <v>2931873</v>
      </c>
      <c r="AEU35">
        <v>2489790</v>
      </c>
      <c r="AEV35">
        <v>2813865</v>
      </c>
      <c r="AEW35">
        <v>3179064</v>
      </c>
      <c r="AEX35">
        <v>2645346</v>
      </c>
      <c r="AEY35">
        <v>2961822</v>
      </c>
      <c r="AEZ35">
        <v>2838003</v>
      </c>
      <c r="AFA35">
        <v>2697198</v>
      </c>
      <c r="AFB35">
        <v>2767377</v>
      </c>
      <c r="AFC35">
        <v>2849178</v>
      </c>
      <c r="AFD35">
        <v>3044964</v>
      </c>
      <c r="AFE35">
        <v>2566227</v>
      </c>
      <c r="AFF35">
        <v>2707926</v>
      </c>
      <c r="AFG35">
        <v>3030660</v>
      </c>
      <c r="AFH35">
        <v>2741898</v>
      </c>
      <c r="AFI35">
        <v>2696304</v>
      </c>
      <c r="AFJ35">
        <v>2449113</v>
      </c>
      <c r="AFK35">
        <v>3023955</v>
      </c>
      <c r="AFL35">
        <v>2424528</v>
      </c>
      <c r="AFM35">
        <v>2729829</v>
      </c>
      <c r="AFN35">
        <v>2863035</v>
      </c>
      <c r="AFO35">
        <v>2838897</v>
      </c>
      <c r="AFP35">
        <v>3064632</v>
      </c>
      <c r="AFQ35">
        <v>2973891</v>
      </c>
      <c r="AFR35">
        <v>2736981</v>
      </c>
      <c r="AFS35">
        <v>2275677</v>
      </c>
      <c r="AFT35">
        <v>2698986</v>
      </c>
      <c r="AFU35">
        <v>2749944</v>
      </c>
      <c r="AFV35">
        <v>2946624</v>
      </c>
      <c r="AFW35">
        <v>2832192</v>
      </c>
      <c r="AFX35">
        <v>2552817</v>
      </c>
      <c r="AFY35">
        <v>2843367</v>
      </c>
      <c r="AFZ35">
        <v>2987301</v>
      </c>
      <c r="AGA35">
        <v>2471016</v>
      </c>
      <c r="AGB35">
        <v>2783469</v>
      </c>
      <c r="AGC35">
        <v>2757990</v>
      </c>
      <c r="AGD35">
        <v>2824593</v>
      </c>
      <c r="AGE35">
        <v>3048093</v>
      </c>
      <c r="AGF35">
        <v>2353455</v>
      </c>
      <c r="AGG35">
        <v>2629254</v>
      </c>
      <c r="AGH35">
        <v>2524209</v>
      </c>
      <c r="AGI35">
        <v>2492025</v>
      </c>
      <c r="AGJ35">
        <v>2552370</v>
      </c>
      <c r="AGK35">
        <v>2867058</v>
      </c>
      <c r="AGL35">
        <v>2961375</v>
      </c>
      <c r="AGM35">
        <v>3023955</v>
      </c>
      <c r="AGN35">
        <v>2831745</v>
      </c>
      <c r="AGO35">
        <v>2812524</v>
      </c>
      <c r="AGP35">
        <v>2899689</v>
      </c>
      <c r="AGQ35">
        <v>2747262</v>
      </c>
      <c r="AGR35">
        <v>2585001</v>
      </c>
      <c r="AGS35">
        <v>2357925</v>
      </c>
      <c r="AGT35">
        <v>2621208</v>
      </c>
      <c r="AGU35">
        <v>3282768</v>
      </c>
      <c r="AGV35">
        <v>2660991</v>
      </c>
      <c r="AGW35">
        <v>2702562</v>
      </c>
      <c r="AGX35">
        <v>3083406</v>
      </c>
      <c r="AGY35">
        <v>2851413</v>
      </c>
      <c r="AGZ35">
        <v>2875104</v>
      </c>
      <c r="AHA35">
        <v>2197899</v>
      </c>
      <c r="AHB35">
        <v>2669484</v>
      </c>
      <c r="AHC35">
        <v>2791515</v>
      </c>
      <c r="AHD35">
        <v>2774976</v>
      </c>
      <c r="AHE35">
        <v>2958246</v>
      </c>
      <c r="AHF35">
        <v>2569356</v>
      </c>
      <c r="AHG35">
        <v>2697645</v>
      </c>
      <c r="AHH35">
        <v>2579190</v>
      </c>
      <c r="AHI35">
        <v>2653839</v>
      </c>
      <c r="AHJ35">
        <v>2758884</v>
      </c>
      <c r="AHK35">
        <v>2923380</v>
      </c>
      <c r="AHL35">
        <v>2856777</v>
      </c>
      <c r="AHM35">
        <v>2837109</v>
      </c>
      <c r="AHN35">
        <v>2735640</v>
      </c>
      <c r="AHO35">
        <v>2690046</v>
      </c>
      <c r="AHP35">
        <v>2707479</v>
      </c>
      <c r="AHQ35">
        <v>2634171</v>
      </c>
      <c r="AHR35">
        <v>2673507</v>
      </c>
      <c r="AHS35">
        <v>2575167</v>
      </c>
      <c r="AHT35">
        <v>3031107</v>
      </c>
    </row>
    <row r="36" spans="803:904" x14ac:dyDescent="0.3">
      <c r="ADW36">
        <v>3009204</v>
      </c>
      <c r="ADX36">
        <v>2963610</v>
      </c>
      <c r="ADY36">
        <v>2719995</v>
      </c>
      <c r="ADZ36">
        <v>3086088</v>
      </c>
      <c r="AEA36">
        <v>2385192</v>
      </c>
      <c r="AEB36">
        <v>2677977</v>
      </c>
      <c r="AEC36">
        <v>2580084</v>
      </c>
      <c r="AED36">
        <v>2884044</v>
      </c>
      <c r="AEE36">
        <v>2853648</v>
      </c>
      <c r="AEF36">
        <v>2721783</v>
      </c>
      <c r="AEG36">
        <v>2735193</v>
      </c>
      <c r="AEH36">
        <v>3103521</v>
      </c>
      <c r="AEI36">
        <v>2634618</v>
      </c>
      <c r="AEJ36">
        <v>3137046</v>
      </c>
      <c r="AEK36">
        <v>3096816</v>
      </c>
      <c r="AEL36">
        <v>2977914</v>
      </c>
      <c r="AEM36">
        <v>2994453</v>
      </c>
      <c r="AEN36">
        <v>2963610</v>
      </c>
      <c r="AEO36">
        <v>2983278</v>
      </c>
      <c r="AEP36">
        <v>2664567</v>
      </c>
      <c r="AEQ36">
        <v>2890749</v>
      </c>
      <c r="AER36">
        <v>2966739</v>
      </c>
      <c r="AES36">
        <v>2831745</v>
      </c>
      <c r="AET36">
        <v>3089664</v>
      </c>
      <c r="AEU36">
        <v>2646240</v>
      </c>
      <c r="AEV36">
        <v>2982384</v>
      </c>
      <c r="AEW36">
        <v>3329256</v>
      </c>
      <c r="AEX36">
        <v>2816994</v>
      </c>
      <c r="AEY36">
        <v>3124083</v>
      </c>
      <c r="AEZ36">
        <v>3007863</v>
      </c>
      <c r="AFA36">
        <v>2871528</v>
      </c>
      <c r="AFB36">
        <v>2941260</v>
      </c>
      <c r="AFC36">
        <v>3017250</v>
      </c>
      <c r="AFD36">
        <v>3199626</v>
      </c>
      <c r="AFE36">
        <v>2755755</v>
      </c>
      <c r="AFF36">
        <v>2884938</v>
      </c>
      <c r="AFG36">
        <v>3191133</v>
      </c>
      <c r="AFH36">
        <v>2917569</v>
      </c>
      <c r="AFI36">
        <v>2865717</v>
      </c>
      <c r="AFJ36">
        <v>2602881</v>
      </c>
      <c r="AFK36">
        <v>3171912</v>
      </c>
      <c r="AFL36">
        <v>2584107</v>
      </c>
      <c r="AFM36">
        <v>2901477</v>
      </c>
      <c r="AFN36">
        <v>3028425</v>
      </c>
      <c r="AFO36">
        <v>3005628</v>
      </c>
      <c r="AFP36">
        <v>3215271</v>
      </c>
      <c r="AFQ36">
        <v>3130788</v>
      </c>
      <c r="AFR36">
        <v>2907288</v>
      </c>
      <c r="AFS36">
        <v>2422740</v>
      </c>
      <c r="AFT36">
        <v>2870187</v>
      </c>
      <c r="AFU36">
        <v>2925168</v>
      </c>
      <c r="AFV36">
        <v>3113355</v>
      </c>
      <c r="AFW36">
        <v>2999817</v>
      </c>
      <c r="AFX36">
        <v>2728935</v>
      </c>
      <c r="AFY36">
        <v>3013227</v>
      </c>
      <c r="AFZ36">
        <v>3138834</v>
      </c>
      <c r="AGA36">
        <v>2618973</v>
      </c>
      <c r="AGB36">
        <v>2954223</v>
      </c>
      <c r="AGC36">
        <v>2928297</v>
      </c>
      <c r="AGD36">
        <v>2984619</v>
      </c>
      <c r="AGE36">
        <v>3214824</v>
      </c>
      <c r="AGF36">
        <v>2483979</v>
      </c>
      <c r="AGG36">
        <v>2808501</v>
      </c>
      <c r="AGH36">
        <v>2686470</v>
      </c>
      <c r="AGI36">
        <v>2651604</v>
      </c>
      <c r="AGJ36">
        <v>2733405</v>
      </c>
      <c r="AGK36">
        <v>3036471</v>
      </c>
      <c r="AGL36">
        <v>3122295</v>
      </c>
      <c r="AGM36">
        <v>3166548</v>
      </c>
      <c r="AGN36">
        <v>3020826</v>
      </c>
      <c r="AGO36">
        <v>2988642</v>
      </c>
      <c r="AGP36">
        <v>3076254</v>
      </c>
      <c r="AGQ36">
        <v>2920251</v>
      </c>
      <c r="AGR36">
        <v>2773188</v>
      </c>
      <c r="AGS36">
        <v>2492025</v>
      </c>
      <c r="AGT36">
        <v>2805819</v>
      </c>
      <c r="AGU36">
        <v>3428937</v>
      </c>
      <c r="AGV36">
        <v>2842920</v>
      </c>
      <c r="AGW36">
        <v>2877786</v>
      </c>
      <c r="AGX36">
        <v>3232257</v>
      </c>
      <c r="AGY36">
        <v>3017250</v>
      </c>
      <c r="AGZ36">
        <v>3047199</v>
      </c>
      <c r="AHA36">
        <v>2331105</v>
      </c>
      <c r="AHB36">
        <v>2838003</v>
      </c>
      <c r="AHC36">
        <v>2965845</v>
      </c>
      <c r="AHD36">
        <v>2944836</v>
      </c>
      <c r="AHE36">
        <v>3116484</v>
      </c>
      <c r="AHF36">
        <v>2750838</v>
      </c>
      <c r="AHG36">
        <v>2860353</v>
      </c>
      <c r="AHH36">
        <v>2740110</v>
      </c>
      <c r="AHI36">
        <v>2829063</v>
      </c>
      <c r="AHJ36">
        <v>2922933</v>
      </c>
      <c r="AHK36">
        <v>3087876</v>
      </c>
      <c r="AHL36">
        <v>3025296</v>
      </c>
      <c r="AHM36">
        <v>3005628</v>
      </c>
      <c r="AHN36">
        <v>2909970</v>
      </c>
      <c r="AHO36">
        <v>2858565</v>
      </c>
      <c r="AHP36">
        <v>2876892</v>
      </c>
      <c r="AHQ36">
        <v>2795985</v>
      </c>
      <c r="AHR36">
        <v>2832639</v>
      </c>
      <c r="AHS36">
        <v>2754861</v>
      </c>
      <c r="AHT36">
        <v>3184428</v>
      </c>
    </row>
    <row r="37" spans="803:904" x14ac:dyDescent="0.3">
      <c r="ADW37">
        <v>3175041</v>
      </c>
      <c r="ADX37">
        <v>3138834</v>
      </c>
      <c r="ADY37">
        <v>2913546</v>
      </c>
      <c r="ADZ37">
        <v>3257289</v>
      </c>
      <c r="AEA37">
        <v>2535384</v>
      </c>
      <c r="AEB37">
        <v>2854989</v>
      </c>
      <c r="AEC37">
        <v>2749944</v>
      </c>
      <c r="AED37">
        <v>3045411</v>
      </c>
      <c r="AEE37">
        <v>3037365</v>
      </c>
      <c r="AEF37">
        <v>2909970</v>
      </c>
      <c r="AEG37">
        <v>2910417</v>
      </c>
      <c r="AEH37">
        <v>3262653</v>
      </c>
      <c r="AEI37">
        <v>2809395</v>
      </c>
      <c r="AEJ37">
        <v>3310035</v>
      </c>
      <c r="AEK37">
        <v>3255054</v>
      </c>
      <c r="AEL37">
        <v>3154926</v>
      </c>
      <c r="AEM37">
        <v>3176382</v>
      </c>
      <c r="AEN37">
        <v>3121848</v>
      </c>
      <c r="AEO37">
        <v>3150903</v>
      </c>
      <c r="AEP37">
        <v>2841579</v>
      </c>
      <c r="AEQ37">
        <v>3073572</v>
      </c>
      <c r="AER37">
        <v>3137046</v>
      </c>
      <c r="AES37">
        <v>3015909</v>
      </c>
      <c r="AET37">
        <v>3266229</v>
      </c>
      <c r="AEU37">
        <v>2825934</v>
      </c>
      <c r="AEV37">
        <v>3166101</v>
      </c>
      <c r="AEW37">
        <v>3531747</v>
      </c>
      <c r="AEX37">
        <v>2984619</v>
      </c>
      <c r="AEY37">
        <v>3309141</v>
      </c>
      <c r="AEZ37">
        <v>3190686</v>
      </c>
      <c r="AFA37">
        <v>3034683</v>
      </c>
      <c r="AFB37">
        <v>3123189</v>
      </c>
      <c r="AFC37">
        <v>3183534</v>
      </c>
      <c r="AFD37">
        <v>3363675</v>
      </c>
      <c r="AFE37">
        <v>2944836</v>
      </c>
      <c r="AFF37">
        <v>3061056</v>
      </c>
      <c r="AFG37">
        <v>3355629</v>
      </c>
      <c r="AFH37">
        <v>3110673</v>
      </c>
      <c r="AFI37">
        <v>3029319</v>
      </c>
      <c r="AFJ37">
        <v>2771847</v>
      </c>
      <c r="AFK37">
        <v>3334173</v>
      </c>
      <c r="AFL37">
        <v>2745921</v>
      </c>
      <c r="AFM37">
        <v>3085641</v>
      </c>
      <c r="AFN37">
        <v>3182193</v>
      </c>
      <c r="AFO37">
        <v>3175488</v>
      </c>
      <c r="AFP37">
        <v>3386919</v>
      </c>
      <c r="AFQ37">
        <v>3296625</v>
      </c>
      <c r="AFR37">
        <v>3085641</v>
      </c>
      <c r="AFS37">
        <v>2588577</v>
      </c>
      <c r="AFT37">
        <v>3040941</v>
      </c>
      <c r="AFU37">
        <v>3100392</v>
      </c>
      <c r="AFV37">
        <v>3295731</v>
      </c>
      <c r="AFW37">
        <v>3175488</v>
      </c>
      <c r="AFX37">
        <v>2907288</v>
      </c>
      <c r="AFY37">
        <v>3189345</v>
      </c>
      <c r="AFZ37">
        <v>3316293</v>
      </c>
      <c r="AGA37">
        <v>2791962</v>
      </c>
      <c r="AGB37">
        <v>3116037</v>
      </c>
      <c r="AGC37">
        <v>3097710</v>
      </c>
      <c r="AGD37">
        <v>3150009</v>
      </c>
      <c r="AGE37">
        <v>3385578</v>
      </c>
      <c r="AGF37">
        <v>2641323</v>
      </c>
      <c r="AGG37">
        <v>2999370</v>
      </c>
      <c r="AGH37">
        <v>2856330</v>
      </c>
      <c r="AGI37">
        <v>2836662</v>
      </c>
      <c r="AGJ37">
        <v>2917569</v>
      </c>
      <c r="AGK37">
        <v>3226446</v>
      </c>
      <c r="AGL37">
        <v>3289920</v>
      </c>
      <c r="AGM37">
        <v>3331044</v>
      </c>
      <c r="AGN37">
        <v>3200073</v>
      </c>
      <c r="AGO37">
        <v>3165654</v>
      </c>
      <c r="AGP37">
        <v>3260418</v>
      </c>
      <c r="AGQ37">
        <v>3093240</v>
      </c>
      <c r="AGR37">
        <v>2960481</v>
      </c>
      <c r="AGS37">
        <v>2644005</v>
      </c>
      <c r="AGT37">
        <v>2985513</v>
      </c>
      <c r="AGU37">
        <v>3623829</v>
      </c>
      <c r="AGV37">
        <v>3026190</v>
      </c>
      <c r="AGW37">
        <v>3067761</v>
      </c>
      <c r="AGX37">
        <v>3415527</v>
      </c>
      <c r="AGY37">
        <v>3188898</v>
      </c>
      <c r="AGZ37">
        <v>3225105</v>
      </c>
      <c r="AHA37">
        <v>2480850</v>
      </c>
      <c r="AHB37">
        <v>3008757</v>
      </c>
      <c r="AHC37">
        <v>3134811</v>
      </c>
      <c r="AHD37">
        <v>3116484</v>
      </c>
      <c r="AHE37">
        <v>3287238</v>
      </c>
      <c r="AHF37">
        <v>2950647</v>
      </c>
      <c r="AHG37">
        <v>3024849</v>
      </c>
      <c r="AHH37">
        <v>2922933</v>
      </c>
      <c r="AHI37">
        <v>3006075</v>
      </c>
      <c r="AHJ37">
        <v>3097710</v>
      </c>
      <c r="AHK37">
        <v>3255948</v>
      </c>
      <c r="AHL37">
        <v>3191580</v>
      </c>
      <c r="AHM37">
        <v>3166101</v>
      </c>
      <c r="AHN37">
        <v>3086982</v>
      </c>
      <c r="AHO37">
        <v>3025296</v>
      </c>
      <c r="AHP37">
        <v>3053010</v>
      </c>
      <c r="AHQ37">
        <v>2961375</v>
      </c>
      <c r="AHR37">
        <v>3011886</v>
      </c>
      <c r="AHS37">
        <v>2935002</v>
      </c>
      <c r="AHT37">
        <v>3356523</v>
      </c>
    </row>
    <row r="38" spans="803:904" x14ac:dyDescent="0.3">
      <c r="ADW38">
        <v>3330597</v>
      </c>
      <c r="ADX38">
        <v>3295284</v>
      </c>
      <c r="ADY38">
        <v>3074913</v>
      </c>
      <c r="ADZ38">
        <v>3410163</v>
      </c>
      <c r="AEA38">
        <v>2674401</v>
      </c>
      <c r="AEB38">
        <v>3023508</v>
      </c>
      <c r="AEC38">
        <v>2907735</v>
      </c>
      <c r="AED38">
        <v>3204096</v>
      </c>
      <c r="AEE38">
        <v>3189792</v>
      </c>
      <c r="AEF38">
        <v>3080724</v>
      </c>
      <c r="AEG38">
        <v>3069102</v>
      </c>
      <c r="AEH38">
        <v>3419550</v>
      </c>
      <c r="AEI38">
        <v>2965398</v>
      </c>
      <c r="AEJ38">
        <v>3481683</v>
      </c>
      <c r="AEK38">
        <v>3412845</v>
      </c>
      <c r="AEL38">
        <v>3319422</v>
      </c>
      <c r="AEM38">
        <v>3329256</v>
      </c>
      <c r="AEN38">
        <v>3285897</v>
      </c>
      <c r="AEO38">
        <v>3315846</v>
      </c>
      <c r="AEP38">
        <v>2993559</v>
      </c>
      <c r="AEQ38">
        <v>3244326</v>
      </c>
      <c r="AER38">
        <v>3306906</v>
      </c>
      <c r="AES38">
        <v>3168783</v>
      </c>
      <c r="AET38">
        <v>3434748</v>
      </c>
      <c r="AEU38">
        <v>2992665</v>
      </c>
      <c r="AEV38">
        <v>3326574</v>
      </c>
      <c r="AEW38">
        <v>3720828</v>
      </c>
      <c r="AEX38">
        <v>3133023</v>
      </c>
      <c r="AEY38">
        <v>3477213</v>
      </c>
      <c r="AEZ38">
        <v>3334173</v>
      </c>
      <c r="AFA38">
        <v>3188898</v>
      </c>
      <c r="AFB38">
        <v>3275169</v>
      </c>
      <c r="AFC38">
        <v>3341325</v>
      </c>
      <c r="AFD38">
        <v>3538452</v>
      </c>
      <c r="AFE38">
        <v>3097263</v>
      </c>
      <c r="AFF38">
        <v>3214377</v>
      </c>
      <c r="AFG38">
        <v>3532641</v>
      </c>
      <c r="AFH38">
        <v>3260865</v>
      </c>
      <c r="AFI38">
        <v>3181746</v>
      </c>
      <c r="AFJ38">
        <v>2935449</v>
      </c>
      <c r="AFK38">
        <v>3505821</v>
      </c>
      <c r="AFL38">
        <v>2907288</v>
      </c>
      <c r="AFM38">
        <v>3231363</v>
      </c>
      <c r="AFN38">
        <v>3330597</v>
      </c>
      <c r="AFO38">
        <v>3330150</v>
      </c>
      <c r="AFP38">
        <v>3563931</v>
      </c>
      <c r="AFQ38">
        <v>3460674</v>
      </c>
      <c r="AFR38">
        <v>3240303</v>
      </c>
      <c r="AFS38">
        <v>2742345</v>
      </c>
      <c r="AFT38">
        <v>3204543</v>
      </c>
      <c r="AFU38">
        <v>3249690</v>
      </c>
      <c r="AFV38">
        <v>3465144</v>
      </c>
      <c r="AFW38">
        <v>3338643</v>
      </c>
      <c r="AFX38">
        <v>3063291</v>
      </c>
      <c r="AFY38">
        <v>3353841</v>
      </c>
      <c r="AFZ38">
        <v>3482577</v>
      </c>
      <c r="AGA38">
        <v>2957352</v>
      </c>
      <c r="AGB38">
        <v>3276063</v>
      </c>
      <c r="AGC38">
        <v>3253713</v>
      </c>
      <c r="AGD38">
        <v>3311823</v>
      </c>
      <c r="AGE38">
        <v>3552309</v>
      </c>
      <c r="AGF38">
        <v>2795985</v>
      </c>
      <c r="AGG38">
        <v>3163866</v>
      </c>
      <c r="AGH38">
        <v>3007416</v>
      </c>
      <c r="AGI38">
        <v>3002052</v>
      </c>
      <c r="AGJ38">
        <v>3069549</v>
      </c>
      <c r="AGK38">
        <v>3387366</v>
      </c>
      <c r="AGL38">
        <v>3454863</v>
      </c>
      <c r="AGM38">
        <v>3497328</v>
      </c>
      <c r="AGN38">
        <v>3358311</v>
      </c>
      <c r="AGO38">
        <v>3328362</v>
      </c>
      <c r="AGP38">
        <v>3413739</v>
      </c>
      <c r="AGQ38">
        <v>3254607</v>
      </c>
      <c r="AGR38">
        <v>3124530</v>
      </c>
      <c r="AGS38">
        <v>2802690</v>
      </c>
      <c r="AGT38">
        <v>3147327</v>
      </c>
      <c r="AGU38">
        <v>3830343</v>
      </c>
      <c r="AGV38">
        <v>3180852</v>
      </c>
      <c r="AGW38">
        <v>3221082</v>
      </c>
      <c r="AGX38">
        <v>3605055</v>
      </c>
      <c r="AGY38">
        <v>3348030</v>
      </c>
      <c r="AGZ38">
        <v>3380214</v>
      </c>
      <c r="AHA38">
        <v>2619867</v>
      </c>
      <c r="AHB38">
        <v>3167889</v>
      </c>
      <c r="AHC38">
        <v>3287238</v>
      </c>
      <c r="AHD38">
        <v>3283662</v>
      </c>
      <c r="AHE38">
        <v>3464697</v>
      </c>
      <c r="AHF38">
        <v>3108885</v>
      </c>
      <c r="AHG38">
        <v>3174147</v>
      </c>
      <c r="AHH38">
        <v>3071784</v>
      </c>
      <c r="AHI38">
        <v>3166995</v>
      </c>
      <c r="AHJ38">
        <v>3267123</v>
      </c>
      <c r="AHK38">
        <v>3422679</v>
      </c>
      <c r="AHL38">
        <v>3345795</v>
      </c>
      <c r="AHM38">
        <v>3315399</v>
      </c>
      <c r="AHN38">
        <v>3234045</v>
      </c>
      <c r="AHO38">
        <v>3187557</v>
      </c>
      <c r="AHP38">
        <v>3203649</v>
      </c>
      <c r="AHQ38">
        <v>3128106</v>
      </c>
      <c r="AHR38">
        <v>3176382</v>
      </c>
      <c r="AHS38">
        <v>3086982</v>
      </c>
      <c r="AHT38">
        <v>3533535</v>
      </c>
    </row>
    <row r="39" spans="803:904" x14ac:dyDescent="0.3">
      <c r="ADW39">
        <v>3507609</v>
      </c>
      <c r="ADX39">
        <v>3483471</v>
      </c>
      <c r="ADY39">
        <v>3232257</v>
      </c>
      <c r="ADZ39">
        <v>3599691</v>
      </c>
      <c r="AEA39">
        <v>2825040</v>
      </c>
      <c r="AEB39">
        <v>3195603</v>
      </c>
      <c r="AEC39">
        <v>3066867</v>
      </c>
      <c r="AED39">
        <v>3378426</v>
      </c>
      <c r="AEE39">
        <v>3357417</v>
      </c>
      <c r="AEF39">
        <v>3243879</v>
      </c>
      <c r="AEG39">
        <v>3236280</v>
      </c>
      <c r="AEH39">
        <v>3606843</v>
      </c>
      <c r="AEI39">
        <v>3121401</v>
      </c>
      <c r="AEJ39">
        <v>3681492</v>
      </c>
      <c r="AEK39">
        <v>3596562</v>
      </c>
      <c r="AEL39">
        <v>3503586</v>
      </c>
      <c r="AEM39">
        <v>3529065</v>
      </c>
      <c r="AEN39">
        <v>3470508</v>
      </c>
      <c r="AEO39">
        <v>3502692</v>
      </c>
      <c r="AEP39">
        <v>3158949</v>
      </c>
      <c r="AEQ39">
        <v>3407481</v>
      </c>
      <c r="AER39">
        <v>3490623</v>
      </c>
      <c r="AES39">
        <v>3335067</v>
      </c>
      <c r="AET39">
        <v>3630981</v>
      </c>
      <c r="AEU39">
        <v>3160737</v>
      </c>
      <c r="AEV39">
        <v>3512973</v>
      </c>
      <c r="AEW39">
        <v>3926895</v>
      </c>
      <c r="AEX39">
        <v>3299754</v>
      </c>
      <c r="AEY39">
        <v>3676128</v>
      </c>
      <c r="AEZ39">
        <v>3507609</v>
      </c>
      <c r="AFA39">
        <v>3363228</v>
      </c>
      <c r="AFB39">
        <v>3461121</v>
      </c>
      <c r="AFC39">
        <v>3520572</v>
      </c>
      <c r="AFD39">
        <v>3750777</v>
      </c>
      <c r="AFE39">
        <v>3257289</v>
      </c>
      <c r="AFF39">
        <v>3382896</v>
      </c>
      <c r="AFG39">
        <v>3746754</v>
      </c>
      <c r="AFH39">
        <v>3421338</v>
      </c>
      <c r="AFI39">
        <v>3371721</v>
      </c>
      <c r="AFJ39">
        <v>3095922</v>
      </c>
      <c r="AFK39">
        <v>3698031</v>
      </c>
      <c r="AFL39">
        <v>3058821</v>
      </c>
      <c r="AFM39">
        <v>3408822</v>
      </c>
      <c r="AFN39">
        <v>3504480</v>
      </c>
      <c r="AFO39">
        <v>3515655</v>
      </c>
      <c r="AFP39">
        <v>3777150</v>
      </c>
      <c r="AFQ39">
        <v>3647520</v>
      </c>
      <c r="AFR39">
        <v>3413292</v>
      </c>
      <c r="AFS39">
        <v>2893431</v>
      </c>
      <c r="AFT39">
        <v>3379320</v>
      </c>
      <c r="AFU39">
        <v>3411057</v>
      </c>
      <c r="AFV39">
        <v>3638133</v>
      </c>
      <c r="AFW39">
        <v>3517443</v>
      </c>
      <c r="AFX39">
        <v>3232257</v>
      </c>
      <c r="AFY39">
        <v>3537558</v>
      </c>
      <c r="AFZ39">
        <v>3683280</v>
      </c>
      <c r="AGA39">
        <v>3127659</v>
      </c>
      <c r="AGB39">
        <v>3457545</v>
      </c>
      <c r="AGC39">
        <v>3426255</v>
      </c>
      <c r="AGD39">
        <v>3493752</v>
      </c>
      <c r="AGE39">
        <v>3749436</v>
      </c>
      <c r="AGF39">
        <v>2956011</v>
      </c>
      <c r="AGG39">
        <v>3339537</v>
      </c>
      <c r="AGH39">
        <v>3182640</v>
      </c>
      <c r="AGI39">
        <v>3160737</v>
      </c>
      <c r="AGJ39">
        <v>3235833</v>
      </c>
      <c r="AGK39">
        <v>3571530</v>
      </c>
      <c r="AGL39">
        <v>3634557</v>
      </c>
      <c r="AGM39">
        <v>3696690</v>
      </c>
      <c r="AGN39">
        <v>3530406</v>
      </c>
      <c r="AGO39">
        <v>3517443</v>
      </c>
      <c r="AGP39">
        <v>3584940</v>
      </c>
      <c r="AGQ39">
        <v>3416421</v>
      </c>
      <c r="AGR39">
        <v>3282321</v>
      </c>
      <c r="AGS39">
        <v>2968080</v>
      </c>
      <c r="AGT39">
        <v>3310482</v>
      </c>
      <c r="AGU39">
        <v>4048479</v>
      </c>
      <c r="AGV39">
        <v>3350712</v>
      </c>
      <c r="AGW39">
        <v>3394071</v>
      </c>
      <c r="AGX39">
        <v>3808887</v>
      </c>
      <c r="AGY39">
        <v>3526830</v>
      </c>
      <c r="AGZ39">
        <v>3557226</v>
      </c>
      <c r="AHA39">
        <v>2764695</v>
      </c>
      <c r="AHB39">
        <v>3331491</v>
      </c>
      <c r="AHC39">
        <v>3460674</v>
      </c>
      <c r="AHD39">
        <v>3462462</v>
      </c>
      <c r="AHE39">
        <v>3671211</v>
      </c>
      <c r="AHF39">
        <v>3266676</v>
      </c>
      <c r="AHG39">
        <v>3351159</v>
      </c>
      <c r="AHH39">
        <v>3235833</v>
      </c>
      <c r="AHI39">
        <v>3340878</v>
      </c>
      <c r="AHJ39">
        <v>3436536</v>
      </c>
      <c r="AHK39">
        <v>3622488</v>
      </c>
      <c r="AHL39">
        <v>3539346</v>
      </c>
      <c r="AHM39">
        <v>3496881</v>
      </c>
      <c r="AHN39">
        <v>3401223</v>
      </c>
      <c r="AHO39">
        <v>3365910</v>
      </c>
      <c r="AHP39">
        <v>3373509</v>
      </c>
      <c r="AHQ39">
        <v>3293049</v>
      </c>
      <c r="AHR39">
        <v>3344901</v>
      </c>
      <c r="AHS39">
        <v>3237174</v>
      </c>
      <c r="AHT39">
        <v>3716358</v>
      </c>
    </row>
    <row r="40" spans="803:904" x14ac:dyDescent="0.3">
      <c r="ADW40">
        <v>3747201</v>
      </c>
      <c r="ADX40">
        <v>3711888</v>
      </c>
      <c r="ADY40">
        <v>3416868</v>
      </c>
      <c r="ADZ40">
        <v>3846882</v>
      </c>
      <c r="AEA40">
        <v>2992665</v>
      </c>
      <c r="AEB40">
        <v>3394965</v>
      </c>
      <c r="AEC40">
        <v>3255054</v>
      </c>
      <c r="AED40">
        <v>3610866</v>
      </c>
      <c r="AEE40">
        <v>3573765</v>
      </c>
      <c r="AEF40">
        <v>3432066</v>
      </c>
      <c r="AEG40">
        <v>3427596</v>
      </c>
      <c r="AEH40">
        <v>3853140</v>
      </c>
      <c r="AEI40">
        <v>3315399</v>
      </c>
      <c r="AEJ40">
        <v>3927789</v>
      </c>
      <c r="AEK40">
        <v>3850458</v>
      </c>
      <c r="AEL40">
        <v>3730662</v>
      </c>
      <c r="AEM40">
        <v>3757482</v>
      </c>
      <c r="AEN40">
        <v>3715017</v>
      </c>
      <c r="AEO40">
        <v>3739155</v>
      </c>
      <c r="AEP40">
        <v>3356523</v>
      </c>
      <c r="AEQ40">
        <v>3625170</v>
      </c>
      <c r="AER40">
        <v>3725298</v>
      </c>
      <c r="AES40">
        <v>3542922</v>
      </c>
      <c r="AET40">
        <v>3870126</v>
      </c>
      <c r="AEU40">
        <v>3349371</v>
      </c>
      <c r="AEV40">
        <v>3736920</v>
      </c>
      <c r="AEW40">
        <v>4179897</v>
      </c>
      <c r="AEX40">
        <v>3513420</v>
      </c>
      <c r="AEY40">
        <v>3919296</v>
      </c>
      <c r="AEZ40">
        <v>3741390</v>
      </c>
      <c r="AFA40">
        <v>3596115</v>
      </c>
      <c r="AFB40">
        <v>3681045</v>
      </c>
      <c r="AFC40">
        <v>3753012</v>
      </c>
      <c r="AFD40">
        <v>4018977</v>
      </c>
      <c r="AFE40">
        <v>3462015</v>
      </c>
      <c r="AFF40">
        <v>3610866</v>
      </c>
      <c r="AFG40">
        <v>3997074</v>
      </c>
      <c r="AFH40">
        <v>3634110</v>
      </c>
      <c r="AFI40">
        <v>3606843</v>
      </c>
      <c r="AFJ40">
        <v>3286791</v>
      </c>
      <c r="AFK40">
        <v>3948351</v>
      </c>
      <c r="AFL40">
        <v>3247008</v>
      </c>
      <c r="AFM40">
        <v>3639921</v>
      </c>
      <c r="AFN40">
        <v>3749436</v>
      </c>
      <c r="AFO40">
        <v>3757035</v>
      </c>
      <c r="AFP40">
        <v>4031940</v>
      </c>
      <c r="AFQ40">
        <v>3894264</v>
      </c>
      <c r="AFR40">
        <v>3635451</v>
      </c>
      <c r="AFS40">
        <v>3057033</v>
      </c>
      <c r="AFT40">
        <v>3600585</v>
      </c>
      <c r="AFU40">
        <v>3650649</v>
      </c>
      <c r="AFV40">
        <v>3875043</v>
      </c>
      <c r="AFW40">
        <v>3751224</v>
      </c>
      <c r="AFX40">
        <v>3427149</v>
      </c>
      <c r="AFY40">
        <v>3764187</v>
      </c>
      <c r="AFZ40">
        <v>3940752</v>
      </c>
      <c r="AGA40">
        <v>3321210</v>
      </c>
      <c r="AGB40">
        <v>3679704</v>
      </c>
      <c r="AGC40">
        <v>3648861</v>
      </c>
      <c r="AGD40">
        <v>3730662</v>
      </c>
      <c r="AGE40">
        <v>4002438</v>
      </c>
      <c r="AGF40">
        <v>3149562</v>
      </c>
      <c r="AGG40">
        <v>3539346</v>
      </c>
      <c r="AGH40">
        <v>3381108</v>
      </c>
      <c r="AGI40">
        <v>3348030</v>
      </c>
      <c r="AGJ40">
        <v>3426702</v>
      </c>
      <c r="AGK40">
        <v>3803970</v>
      </c>
      <c r="AGL40">
        <v>3878619</v>
      </c>
      <c r="AGM40">
        <v>3956397</v>
      </c>
      <c r="AGN40">
        <v>3770445</v>
      </c>
      <c r="AGO40">
        <v>3743625</v>
      </c>
      <c r="AGP40">
        <v>3823638</v>
      </c>
      <c r="AGQ40">
        <v>3652437</v>
      </c>
      <c r="AGR40">
        <v>3479001</v>
      </c>
      <c r="AGS40">
        <v>3160737</v>
      </c>
      <c r="AGT40">
        <v>3517443</v>
      </c>
      <c r="AGU40">
        <v>4317126</v>
      </c>
      <c r="AGV40">
        <v>3565719</v>
      </c>
      <c r="AGW40">
        <v>3614889</v>
      </c>
      <c r="AGX40">
        <v>4053396</v>
      </c>
      <c r="AGY40">
        <v>3775362</v>
      </c>
      <c r="AGZ40">
        <v>3796818</v>
      </c>
      <c r="AHA40">
        <v>2910417</v>
      </c>
      <c r="AHB40">
        <v>3557226</v>
      </c>
      <c r="AHC40">
        <v>3697584</v>
      </c>
      <c r="AHD40">
        <v>3687303</v>
      </c>
      <c r="AHE40">
        <v>3907227</v>
      </c>
      <c r="AHF40">
        <v>3468273</v>
      </c>
      <c r="AHG40">
        <v>3571083</v>
      </c>
      <c r="AHH40">
        <v>3439218</v>
      </c>
      <c r="AHI40">
        <v>3546051</v>
      </c>
      <c r="AHJ40">
        <v>3666741</v>
      </c>
      <c r="AHK40">
        <v>3859398</v>
      </c>
      <c r="AHL40">
        <v>3773574</v>
      </c>
      <c r="AHM40">
        <v>3749436</v>
      </c>
      <c r="AHN40">
        <v>3624276</v>
      </c>
      <c r="AHO40">
        <v>3588069</v>
      </c>
      <c r="AHP40">
        <v>3608184</v>
      </c>
      <c r="AHQ40">
        <v>3501798</v>
      </c>
      <c r="AHR40">
        <v>3556332</v>
      </c>
      <c r="AHS40">
        <v>3434748</v>
      </c>
      <c r="AHT40">
        <v>3964890</v>
      </c>
    </row>
    <row r="41" spans="803:904" x14ac:dyDescent="0.3">
      <c r="ADW41">
        <v>3977853</v>
      </c>
      <c r="ADX41">
        <v>3942093</v>
      </c>
      <c r="ADY41">
        <v>3618912</v>
      </c>
      <c r="ADZ41">
        <v>4086027</v>
      </c>
      <c r="AEA41">
        <v>3172806</v>
      </c>
      <c r="AEB41">
        <v>3605055</v>
      </c>
      <c r="AEC41">
        <v>3449052</v>
      </c>
      <c r="AED41">
        <v>3826320</v>
      </c>
      <c r="AEE41">
        <v>3799053</v>
      </c>
      <c r="AEF41">
        <v>3639027</v>
      </c>
      <c r="AEG41">
        <v>3644838</v>
      </c>
      <c r="AEH41">
        <v>4105248</v>
      </c>
      <c r="AEI41">
        <v>3523254</v>
      </c>
      <c r="AEJ41">
        <v>4148160</v>
      </c>
      <c r="AEK41">
        <v>4098096</v>
      </c>
      <c r="AEL41">
        <v>3946116</v>
      </c>
      <c r="AEM41">
        <v>3968466</v>
      </c>
      <c r="AEN41">
        <v>3926448</v>
      </c>
      <c r="AEO41">
        <v>3949692</v>
      </c>
      <c r="AEP41">
        <v>3554097</v>
      </c>
      <c r="AEQ41">
        <v>3844200</v>
      </c>
      <c r="AER41">
        <v>3961761</v>
      </c>
      <c r="AES41">
        <v>3774021</v>
      </c>
      <c r="AET41">
        <v>4100331</v>
      </c>
      <c r="AEU41">
        <v>3548733</v>
      </c>
      <c r="AEV41">
        <v>3952374</v>
      </c>
      <c r="AEW41">
        <v>4405185</v>
      </c>
      <c r="AEX41">
        <v>3751671</v>
      </c>
      <c r="AEY41">
        <v>4133409</v>
      </c>
      <c r="AEZ41">
        <v>3985452</v>
      </c>
      <c r="AFA41">
        <v>3816933</v>
      </c>
      <c r="AFB41">
        <v>3902310</v>
      </c>
      <c r="AFC41">
        <v>3979194</v>
      </c>
      <c r="AFD41">
        <v>4242924</v>
      </c>
      <c r="AFE41">
        <v>3675234</v>
      </c>
      <c r="AFF41">
        <v>3840177</v>
      </c>
      <c r="AFG41">
        <v>4232196</v>
      </c>
      <c r="AFH41">
        <v>3862974</v>
      </c>
      <c r="AFI41">
        <v>3830790</v>
      </c>
      <c r="AFJ41">
        <v>3491517</v>
      </c>
      <c r="AFK41">
        <v>4176321</v>
      </c>
      <c r="AFL41">
        <v>3445476</v>
      </c>
      <c r="AFM41">
        <v>3862527</v>
      </c>
      <c r="AFN41">
        <v>4012272</v>
      </c>
      <c r="AFO41">
        <v>3969360</v>
      </c>
      <c r="AFP41">
        <v>4250970</v>
      </c>
      <c r="AFQ41">
        <v>4142796</v>
      </c>
      <c r="AFR41">
        <v>3867891</v>
      </c>
      <c r="AFS41">
        <v>3238962</v>
      </c>
      <c r="AFT41">
        <v>3822297</v>
      </c>
      <c r="AFU41">
        <v>3891135</v>
      </c>
      <c r="AFV41">
        <v>4101225</v>
      </c>
      <c r="AFW41">
        <v>3976065</v>
      </c>
      <c r="AFX41">
        <v>3637239</v>
      </c>
      <c r="AFY41">
        <v>3981876</v>
      </c>
      <c r="AFZ41">
        <v>4164699</v>
      </c>
      <c r="AGA41">
        <v>3528171</v>
      </c>
      <c r="AGB41">
        <v>3922425</v>
      </c>
      <c r="AGC41">
        <v>3878619</v>
      </c>
      <c r="AGD41">
        <v>3949245</v>
      </c>
      <c r="AGE41">
        <v>4249182</v>
      </c>
      <c r="AGF41">
        <v>3327468</v>
      </c>
      <c r="AGG41">
        <v>3746754</v>
      </c>
      <c r="AGH41">
        <v>3600585</v>
      </c>
      <c r="AGI41">
        <v>3536217</v>
      </c>
      <c r="AGJ41">
        <v>3630534</v>
      </c>
      <c r="AGK41">
        <v>4040433</v>
      </c>
      <c r="AGL41">
        <v>4119105</v>
      </c>
      <c r="AGM41">
        <v>4208505</v>
      </c>
      <c r="AGN41">
        <v>3999756</v>
      </c>
      <c r="AGO41">
        <v>3960420</v>
      </c>
      <c r="AGP41">
        <v>4072170</v>
      </c>
      <c r="AGQ41">
        <v>3898287</v>
      </c>
      <c r="AGR41">
        <v>3681045</v>
      </c>
      <c r="AGS41">
        <v>3345348</v>
      </c>
      <c r="AGT41">
        <v>3739155</v>
      </c>
      <c r="AGU41">
        <v>4540179</v>
      </c>
      <c r="AGV41">
        <v>3785643</v>
      </c>
      <c r="AGW41">
        <v>3833919</v>
      </c>
      <c r="AGX41">
        <v>4277343</v>
      </c>
      <c r="AGY41">
        <v>4015848</v>
      </c>
      <c r="AGZ41">
        <v>4046244</v>
      </c>
      <c r="AHA41">
        <v>3083406</v>
      </c>
      <c r="AHB41">
        <v>3778491</v>
      </c>
      <c r="AHC41">
        <v>3935388</v>
      </c>
      <c r="AHD41">
        <v>3910803</v>
      </c>
      <c r="AHE41">
        <v>4128492</v>
      </c>
      <c r="AHF41">
        <v>3669423</v>
      </c>
      <c r="AHG41">
        <v>3810675</v>
      </c>
      <c r="AHH41">
        <v>3643050</v>
      </c>
      <c r="AHI41">
        <v>3768210</v>
      </c>
      <c r="AHJ41">
        <v>3887559</v>
      </c>
      <c r="AHK41">
        <v>4094967</v>
      </c>
      <c r="AHL41">
        <v>4009143</v>
      </c>
      <c r="AHM41">
        <v>3991263</v>
      </c>
      <c r="AHN41">
        <v>3865656</v>
      </c>
      <c r="AHO41">
        <v>3819615</v>
      </c>
      <c r="AHP41">
        <v>3833025</v>
      </c>
      <c r="AHQ41">
        <v>3727980</v>
      </c>
      <c r="AHR41">
        <v>3796818</v>
      </c>
      <c r="AHS41">
        <v>3650202</v>
      </c>
      <c r="AHT41">
        <v>4206270</v>
      </c>
    </row>
    <row r="42" spans="803:904" x14ac:dyDescent="0.3">
      <c r="ADW42">
        <v>4182132</v>
      </c>
      <c r="ADX42">
        <v>4141008</v>
      </c>
      <c r="ADY42">
        <v>3812910</v>
      </c>
      <c r="ADZ42">
        <v>4279578</v>
      </c>
      <c r="AEA42">
        <v>3358758</v>
      </c>
      <c r="AEB42">
        <v>3791007</v>
      </c>
      <c r="AEC42">
        <v>3650202</v>
      </c>
      <c r="AED42">
        <v>4019871</v>
      </c>
      <c r="AEE42">
        <v>4006014</v>
      </c>
      <c r="AEF42">
        <v>3838389</v>
      </c>
      <c r="AEG42">
        <v>3850905</v>
      </c>
      <c r="AEH42">
        <v>4303716</v>
      </c>
      <c r="AEI42">
        <v>3735132</v>
      </c>
      <c r="AEJ42">
        <v>4342158</v>
      </c>
      <c r="AEK42">
        <v>4291200</v>
      </c>
      <c r="AEL42">
        <v>4142796</v>
      </c>
      <c r="AEM42">
        <v>4165146</v>
      </c>
      <c r="AEN42">
        <v>4122234</v>
      </c>
      <c r="AEO42">
        <v>4142796</v>
      </c>
      <c r="AEP42">
        <v>3755247</v>
      </c>
      <c r="AEQ42">
        <v>4067700</v>
      </c>
      <c r="AER42">
        <v>4158888</v>
      </c>
      <c r="AES42">
        <v>3981429</v>
      </c>
      <c r="AET42">
        <v>4293435</v>
      </c>
      <c r="AEU42">
        <v>3755694</v>
      </c>
      <c r="AEV42">
        <v>4144584</v>
      </c>
      <c r="AEW42">
        <v>4592925</v>
      </c>
      <c r="AEX42">
        <v>3966231</v>
      </c>
      <c r="AEY42">
        <v>4322043</v>
      </c>
      <c r="AEZ42">
        <v>4192413</v>
      </c>
      <c r="AFA42">
        <v>4026576</v>
      </c>
      <c r="AFB42">
        <v>4102119</v>
      </c>
      <c r="AFC42">
        <v>4169169</v>
      </c>
      <c r="AFD42">
        <v>4433346</v>
      </c>
      <c r="AFE42">
        <v>3895605</v>
      </c>
      <c r="AFF42">
        <v>4047138</v>
      </c>
      <c r="AFG42">
        <v>4424406</v>
      </c>
      <c r="AFH42">
        <v>4069935</v>
      </c>
      <c r="AFI42">
        <v>4028364</v>
      </c>
      <c r="AFJ42">
        <v>3684621</v>
      </c>
      <c r="AFK42">
        <v>4354674</v>
      </c>
      <c r="AFL42">
        <v>3657801</v>
      </c>
      <c r="AFM42">
        <v>4074852</v>
      </c>
      <c r="AFN42">
        <v>4211634</v>
      </c>
      <c r="AFO42">
        <v>4169169</v>
      </c>
      <c r="AFP42">
        <v>4428876</v>
      </c>
      <c r="AFQ42">
        <v>4334112</v>
      </c>
      <c r="AFR42">
        <v>4077087</v>
      </c>
      <c r="AFS42">
        <v>3431172</v>
      </c>
      <c r="AFT42">
        <v>4020318</v>
      </c>
      <c r="AFU42">
        <v>4096308</v>
      </c>
      <c r="AFV42">
        <v>4299693</v>
      </c>
      <c r="AFW42">
        <v>4167381</v>
      </c>
      <c r="AFX42">
        <v>3855822</v>
      </c>
      <c r="AFY42">
        <v>4180344</v>
      </c>
      <c r="AFZ42">
        <v>4345734</v>
      </c>
      <c r="AGA42">
        <v>3719934</v>
      </c>
      <c r="AGB42">
        <v>4132515</v>
      </c>
      <c r="AGC42">
        <v>4067700</v>
      </c>
      <c r="AGD42">
        <v>4136985</v>
      </c>
      <c r="AGE42">
        <v>4459719</v>
      </c>
      <c r="AGF42">
        <v>3509397</v>
      </c>
      <c r="AGG42">
        <v>3951480</v>
      </c>
      <c r="AGH42">
        <v>3804417</v>
      </c>
      <c r="AGI42">
        <v>3737814</v>
      </c>
      <c r="AGJ42">
        <v>3849564</v>
      </c>
      <c r="AGK42">
        <v>4240689</v>
      </c>
      <c r="AGL42">
        <v>4305951</v>
      </c>
      <c r="AGM42">
        <v>4384623</v>
      </c>
      <c r="AGN42">
        <v>4208058</v>
      </c>
      <c r="AGO42">
        <v>4166040</v>
      </c>
      <c r="AGP42">
        <v>4282260</v>
      </c>
      <c r="AGQ42">
        <v>4111059</v>
      </c>
      <c r="AGR42">
        <v>3907674</v>
      </c>
      <c r="AGS42">
        <v>3529512</v>
      </c>
      <c r="AGT42">
        <v>3966678</v>
      </c>
      <c r="AGU42">
        <v>4714509</v>
      </c>
      <c r="AGV42">
        <v>4003779</v>
      </c>
      <c r="AGW42">
        <v>4041327</v>
      </c>
      <c r="AGX42">
        <v>4458825</v>
      </c>
      <c r="AGY42">
        <v>4213422</v>
      </c>
      <c r="AGZ42">
        <v>4254099</v>
      </c>
      <c r="AHA42">
        <v>3263994</v>
      </c>
      <c r="AHB42">
        <v>3982323</v>
      </c>
      <c r="AHC42">
        <v>4138773</v>
      </c>
      <c r="AHD42">
        <v>4108377</v>
      </c>
      <c r="AHE42">
        <v>4309974</v>
      </c>
      <c r="AHF42">
        <v>3892476</v>
      </c>
      <c r="AHG42">
        <v>4021659</v>
      </c>
      <c r="AHH42">
        <v>3850011</v>
      </c>
      <c r="AHI42">
        <v>3980982</v>
      </c>
      <c r="AHJ42">
        <v>4085133</v>
      </c>
      <c r="AHK42">
        <v>4289859</v>
      </c>
      <c r="AHL42">
        <v>4205823</v>
      </c>
      <c r="AHM42">
        <v>4190625</v>
      </c>
      <c r="AHN42">
        <v>4071723</v>
      </c>
      <c r="AHO42">
        <v>4034175</v>
      </c>
      <c r="AHP42">
        <v>4034622</v>
      </c>
      <c r="AHQ42">
        <v>3927789</v>
      </c>
      <c r="AHR42">
        <v>4001097</v>
      </c>
      <c r="AHS42">
        <v>3878619</v>
      </c>
      <c r="AHT42">
        <v>4397586</v>
      </c>
    </row>
    <row r="43" spans="803:904" x14ac:dyDescent="0.3">
      <c r="ADW43">
        <v>4373448</v>
      </c>
      <c r="ADX43">
        <v>4332771</v>
      </c>
      <c r="ADY43">
        <v>4036857</v>
      </c>
      <c r="ADZ43">
        <v>4472682</v>
      </c>
      <c r="AEA43">
        <v>3551415</v>
      </c>
      <c r="AEB43">
        <v>3994392</v>
      </c>
      <c r="AEC43">
        <v>3859845</v>
      </c>
      <c r="AED43">
        <v>4213869</v>
      </c>
      <c r="AEE43">
        <v>4216104</v>
      </c>
      <c r="AEF43">
        <v>4061889</v>
      </c>
      <c r="AEG43">
        <v>4065465</v>
      </c>
      <c r="AEH43">
        <v>4493691</v>
      </c>
      <c r="AEI43">
        <v>3947457</v>
      </c>
      <c r="AEJ43">
        <v>4541967</v>
      </c>
      <c r="AEK43">
        <v>4476258</v>
      </c>
      <c r="AEL43">
        <v>4341264</v>
      </c>
      <c r="AEM43">
        <v>4365849</v>
      </c>
      <c r="AEN43">
        <v>4305504</v>
      </c>
      <c r="AEO43">
        <v>4332771</v>
      </c>
      <c r="AEP43">
        <v>3978747</v>
      </c>
      <c r="AEQ43">
        <v>4280919</v>
      </c>
      <c r="AER43">
        <v>4355568</v>
      </c>
      <c r="AES43">
        <v>4196436</v>
      </c>
      <c r="AET43">
        <v>4492797</v>
      </c>
      <c r="AEU43">
        <v>3977853</v>
      </c>
      <c r="AEV43">
        <v>4345734</v>
      </c>
      <c r="AEW43">
        <v>4813743</v>
      </c>
      <c r="AEX43">
        <v>4150395</v>
      </c>
      <c r="AEY43">
        <v>4533921</v>
      </c>
      <c r="AEZ43">
        <v>4389987</v>
      </c>
      <c r="AFA43">
        <v>4212975</v>
      </c>
      <c r="AFB43">
        <v>4308186</v>
      </c>
      <c r="AFC43">
        <v>4364061</v>
      </c>
      <c r="AFD43">
        <v>4621086</v>
      </c>
      <c r="AFE43">
        <v>4129833</v>
      </c>
      <c r="AFF43">
        <v>4242477</v>
      </c>
      <c r="AFG43">
        <v>4613040</v>
      </c>
      <c r="AFH43">
        <v>4289859</v>
      </c>
      <c r="AFI43">
        <v>4228173</v>
      </c>
      <c r="AFJ43">
        <v>3900969</v>
      </c>
      <c r="AFK43">
        <v>4541520</v>
      </c>
      <c r="AFL43">
        <v>3857610</v>
      </c>
      <c r="AFM43">
        <v>4283154</v>
      </c>
      <c r="AFN43">
        <v>4392222</v>
      </c>
      <c r="AFO43">
        <v>4363167</v>
      </c>
      <c r="AFP43">
        <v>4623768</v>
      </c>
      <c r="AFQ43">
        <v>4520064</v>
      </c>
      <c r="AFR43">
        <v>4292094</v>
      </c>
      <c r="AFS43">
        <v>3645285</v>
      </c>
      <c r="AFT43">
        <v>4225044</v>
      </c>
      <c r="AFU43">
        <v>4293435</v>
      </c>
      <c r="AFV43">
        <v>4503078</v>
      </c>
      <c r="AFW43">
        <v>4362720</v>
      </c>
      <c r="AFX43">
        <v>4069041</v>
      </c>
      <c r="AFY43">
        <v>4382388</v>
      </c>
      <c r="AFZ43">
        <v>4537944</v>
      </c>
      <c r="AGA43">
        <v>3935835</v>
      </c>
      <c r="AGB43">
        <v>4318467</v>
      </c>
      <c r="AGC43">
        <v>4254993</v>
      </c>
      <c r="AGD43">
        <v>4317126</v>
      </c>
      <c r="AGE43">
        <v>4655952</v>
      </c>
      <c r="AGF43">
        <v>3715911</v>
      </c>
      <c r="AGG43">
        <v>4171851</v>
      </c>
      <c r="AGH43">
        <v>4006014</v>
      </c>
      <c r="AGI43">
        <v>3968019</v>
      </c>
      <c r="AGJ43">
        <v>4073511</v>
      </c>
      <c r="AGK43">
        <v>4453461</v>
      </c>
      <c r="AGL43">
        <v>4495032</v>
      </c>
      <c r="AGM43">
        <v>4571916</v>
      </c>
      <c r="AGN43">
        <v>4419042</v>
      </c>
      <c r="AGO43">
        <v>4369425</v>
      </c>
      <c r="AGP43">
        <v>4490562</v>
      </c>
      <c r="AGQ43">
        <v>4305057</v>
      </c>
      <c r="AGR43">
        <v>4132962</v>
      </c>
      <c r="AGS43">
        <v>3722169</v>
      </c>
      <c r="AGT43">
        <v>4178109</v>
      </c>
      <c r="AGU43">
        <v>4929963</v>
      </c>
      <c r="AGV43">
        <v>4211187</v>
      </c>
      <c r="AGW43">
        <v>4259910</v>
      </c>
      <c r="AGX43">
        <v>4669362</v>
      </c>
      <c r="AGY43">
        <v>4409655</v>
      </c>
      <c r="AGZ43">
        <v>4453908</v>
      </c>
      <c r="AHA43">
        <v>3464697</v>
      </c>
      <c r="AHB43">
        <v>4180344</v>
      </c>
      <c r="AHC43">
        <v>4337688</v>
      </c>
      <c r="AHD43">
        <v>4309080</v>
      </c>
      <c r="AHE43">
        <v>4507101</v>
      </c>
      <c r="AHF43">
        <v>4125810</v>
      </c>
      <c r="AHG43">
        <v>4208952</v>
      </c>
      <c r="AHH43">
        <v>4076640</v>
      </c>
      <c r="AHI43">
        <v>4183026</v>
      </c>
      <c r="AHJ43">
        <v>4284942</v>
      </c>
      <c r="AHK43">
        <v>4493244</v>
      </c>
      <c r="AHL43">
        <v>4401609</v>
      </c>
      <c r="AHM43">
        <v>4366743</v>
      </c>
      <c r="AHN43">
        <v>4275108</v>
      </c>
      <c r="AHO43">
        <v>4229514</v>
      </c>
      <c r="AHP43">
        <v>4229067</v>
      </c>
      <c r="AHQ43">
        <v>4122234</v>
      </c>
      <c r="AHR43">
        <v>4211187</v>
      </c>
      <c r="AHS43">
        <v>4095414</v>
      </c>
      <c r="AHT43">
        <v>4598289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F8DC-0945-4282-94EB-3B9FF9C65E77}">
  <dimension ref="ADW2:AHT43"/>
  <sheetViews>
    <sheetView workbookViewId="0">
      <selection activeCell="H30" sqref="H30"/>
    </sheetView>
  </sheetViews>
  <sheetFormatPr defaultRowHeight="14.4" x14ac:dyDescent="0.3"/>
  <sheetData>
    <row r="2" spans="803:904" x14ac:dyDescent="0.3">
      <c r="ADW2">
        <v>2E-3</v>
      </c>
      <c r="ADX2">
        <v>2E-3</v>
      </c>
      <c r="ADY2">
        <v>2E-3</v>
      </c>
      <c r="ADZ2">
        <v>2E-3</v>
      </c>
      <c r="AEA2">
        <v>2E-3</v>
      </c>
      <c r="AEB2">
        <v>2E-3</v>
      </c>
      <c r="AEC2">
        <v>2E-3</v>
      </c>
      <c r="AED2">
        <v>2E-3</v>
      </c>
      <c r="AEE2">
        <v>2E-3</v>
      </c>
      <c r="AEF2">
        <v>2E-3</v>
      </c>
      <c r="AEG2">
        <v>2E-3</v>
      </c>
      <c r="AEH2">
        <v>2E-3</v>
      </c>
      <c r="AEI2">
        <v>2E-3</v>
      </c>
      <c r="AEJ2">
        <v>2E-3</v>
      </c>
      <c r="AEK2">
        <v>2E-3</v>
      </c>
      <c r="AEL2">
        <v>2E-3</v>
      </c>
      <c r="AEM2">
        <v>2E-3</v>
      </c>
      <c r="AEN2">
        <v>2E-3</v>
      </c>
      <c r="AEO2">
        <v>2E-3</v>
      </c>
      <c r="AEP2">
        <v>2E-3</v>
      </c>
      <c r="AEQ2">
        <v>2E-3</v>
      </c>
      <c r="AER2">
        <v>2E-3</v>
      </c>
      <c r="AES2">
        <v>2E-3</v>
      </c>
      <c r="AET2">
        <v>2E-3</v>
      </c>
      <c r="AEU2">
        <v>2E-3</v>
      </c>
      <c r="AEV2">
        <v>2E-3</v>
      </c>
      <c r="AEW2">
        <v>2E-3</v>
      </c>
      <c r="AEX2">
        <v>2E-3</v>
      </c>
      <c r="AEY2">
        <v>2E-3</v>
      </c>
      <c r="AEZ2">
        <v>2E-3</v>
      </c>
      <c r="AFA2">
        <v>2E-3</v>
      </c>
      <c r="AFB2">
        <v>2E-3</v>
      </c>
      <c r="AFC2">
        <v>2E-3</v>
      </c>
      <c r="AFD2">
        <v>2E-3</v>
      </c>
      <c r="AFE2">
        <v>2E-3</v>
      </c>
      <c r="AFF2">
        <v>2E-3</v>
      </c>
      <c r="AFG2">
        <v>2E-3</v>
      </c>
      <c r="AFH2">
        <v>2E-3</v>
      </c>
      <c r="AFI2">
        <v>2E-3</v>
      </c>
      <c r="AFJ2">
        <v>2E-3</v>
      </c>
      <c r="AFK2">
        <v>2E-3</v>
      </c>
      <c r="AFL2">
        <v>2E-3</v>
      </c>
      <c r="AFM2">
        <v>2E-3</v>
      </c>
      <c r="AFN2">
        <v>2E-3</v>
      </c>
      <c r="AFO2">
        <v>2E-3</v>
      </c>
      <c r="AFP2">
        <v>2E-3</v>
      </c>
      <c r="AFQ2">
        <v>2E-3</v>
      </c>
      <c r="AFR2">
        <v>2E-3</v>
      </c>
      <c r="AFS2">
        <v>2E-3</v>
      </c>
      <c r="AFT2">
        <v>2E-3</v>
      </c>
      <c r="AFU2">
        <v>2E-3</v>
      </c>
      <c r="AFV2">
        <v>2E-3</v>
      </c>
      <c r="AFW2">
        <v>2E-3</v>
      </c>
      <c r="AFX2">
        <v>2E-3</v>
      </c>
      <c r="AFY2">
        <v>2E-3</v>
      </c>
      <c r="AFZ2">
        <v>2E-3</v>
      </c>
      <c r="AGA2">
        <v>2E-3</v>
      </c>
      <c r="AGB2">
        <v>2E-3</v>
      </c>
      <c r="AGC2">
        <v>2E-3</v>
      </c>
      <c r="AGD2">
        <v>2E-3</v>
      </c>
      <c r="AGE2">
        <v>2E-3</v>
      </c>
      <c r="AGF2">
        <v>2E-3</v>
      </c>
      <c r="AGG2">
        <v>2E-3</v>
      </c>
      <c r="AGH2">
        <v>2E-3</v>
      </c>
      <c r="AGI2">
        <v>2E-3</v>
      </c>
      <c r="AGJ2">
        <v>2E-3</v>
      </c>
      <c r="AGK2">
        <v>2E-3</v>
      </c>
      <c r="AGL2">
        <v>2E-3</v>
      </c>
      <c r="AGM2">
        <v>2E-3</v>
      </c>
      <c r="AGN2">
        <v>2E-3</v>
      </c>
      <c r="AGO2">
        <v>2E-3</v>
      </c>
      <c r="AGP2">
        <v>2E-3</v>
      </c>
      <c r="AGQ2">
        <v>2E-3</v>
      </c>
      <c r="AGR2">
        <v>2E-3</v>
      </c>
      <c r="AGS2">
        <v>2E-3</v>
      </c>
      <c r="AGT2">
        <v>2E-3</v>
      </c>
      <c r="AGU2">
        <v>2E-3</v>
      </c>
      <c r="AGV2">
        <v>2E-3</v>
      </c>
      <c r="AGW2">
        <v>2E-3</v>
      </c>
      <c r="AGX2">
        <v>2E-3</v>
      </c>
      <c r="AGY2">
        <v>2E-3</v>
      </c>
      <c r="AGZ2">
        <v>2E-3</v>
      </c>
      <c r="AHA2">
        <v>2E-3</v>
      </c>
      <c r="AHB2">
        <v>2E-3</v>
      </c>
      <c r="AHC2">
        <v>2E-3</v>
      </c>
      <c r="AHD2">
        <v>2E-3</v>
      </c>
      <c r="AHE2">
        <v>2E-3</v>
      </c>
      <c r="AHF2">
        <v>2E-3</v>
      </c>
      <c r="AHG2">
        <v>2E-3</v>
      </c>
      <c r="AHH2">
        <v>2E-3</v>
      </c>
      <c r="AHI2">
        <v>2E-3</v>
      </c>
      <c r="AHJ2">
        <v>2E-3</v>
      </c>
      <c r="AHK2">
        <v>2E-3</v>
      </c>
      <c r="AHL2">
        <v>2E-3</v>
      </c>
      <c r="AHM2">
        <v>2E-3</v>
      </c>
      <c r="AHN2">
        <v>2E-3</v>
      </c>
      <c r="AHO2">
        <v>2E-3</v>
      </c>
      <c r="AHP2">
        <v>2E-3</v>
      </c>
      <c r="AHQ2">
        <v>2E-3</v>
      </c>
      <c r="AHR2">
        <v>2E-3</v>
      </c>
      <c r="AHS2">
        <v>2E-3</v>
      </c>
      <c r="AHT2">
        <v>2E-3</v>
      </c>
    </row>
    <row r="3" spans="803:904" x14ac:dyDescent="0.3">
      <c r="ADW3">
        <v>3.0000000000000001E-3</v>
      </c>
      <c r="ADX3">
        <v>3.0000000000000001E-3</v>
      </c>
      <c r="ADY3">
        <v>3.0000000000000001E-3</v>
      </c>
      <c r="ADZ3">
        <v>3.0000000000000001E-3</v>
      </c>
      <c r="AEA3">
        <v>3.0000000000000001E-3</v>
      </c>
      <c r="AEB3">
        <v>3.0000000000000001E-3</v>
      </c>
      <c r="AEC3">
        <v>3.0000000000000001E-3</v>
      </c>
      <c r="AED3">
        <v>3.0000000000000001E-3</v>
      </c>
      <c r="AEE3">
        <v>3.0000000000000001E-3</v>
      </c>
      <c r="AEF3">
        <v>3.0000000000000001E-3</v>
      </c>
      <c r="AEG3">
        <v>3.0000000000000001E-3</v>
      </c>
      <c r="AEH3">
        <v>3.0000000000000001E-3</v>
      </c>
      <c r="AEI3">
        <v>3.0000000000000001E-3</v>
      </c>
      <c r="AEJ3">
        <v>3.0000000000000001E-3</v>
      </c>
      <c r="AEK3">
        <v>3.0000000000000001E-3</v>
      </c>
      <c r="AEL3">
        <v>3.0000000000000001E-3</v>
      </c>
      <c r="AEM3">
        <v>3.0000000000000001E-3</v>
      </c>
      <c r="AEN3">
        <v>3.0000000000000001E-3</v>
      </c>
      <c r="AEO3">
        <v>3.0000000000000001E-3</v>
      </c>
      <c r="AEP3">
        <v>3.0000000000000001E-3</v>
      </c>
      <c r="AEQ3">
        <v>3.0000000000000001E-3</v>
      </c>
      <c r="AER3">
        <v>3.0000000000000001E-3</v>
      </c>
      <c r="AES3">
        <v>3.0000000000000001E-3</v>
      </c>
      <c r="AET3">
        <v>3.0000000000000001E-3</v>
      </c>
      <c r="AEU3">
        <v>3.0000000000000001E-3</v>
      </c>
      <c r="AEV3">
        <v>3.0000000000000001E-3</v>
      </c>
      <c r="AEW3">
        <v>3.0000000000000001E-3</v>
      </c>
      <c r="AEX3">
        <v>3.0000000000000001E-3</v>
      </c>
      <c r="AEY3">
        <v>3.0000000000000001E-3</v>
      </c>
      <c r="AEZ3">
        <v>3.0000000000000001E-3</v>
      </c>
      <c r="AFA3">
        <v>3.0000000000000001E-3</v>
      </c>
      <c r="AFB3">
        <v>3.0000000000000001E-3</v>
      </c>
      <c r="AFC3">
        <v>3.0000000000000001E-3</v>
      </c>
      <c r="AFD3">
        <v>3.0000000000000001E-3</v>
      </c>
      <c r="AFE3">
        <v>3.0000000000000001E-3</v>
      </c>
      <c r="AFF3">
        <v>3.0000000000000001E-3</v>
      </c>
      <c r="AFG3">
        <v>3.0000000000000001E-3</v>
      </c>
      <c r="AFH3">
        <v>3.0000000000000001E-3</v>
      </c>
      <c r="AFI3">
        <v>3.0000000000000001E-3</v>
      </c>
      <c r="AFJ3">
        <v>3.0000000000000001E-3</v>
      </c>
      <c r="AFK3">
        <v>3.0000000000000001E-3</v>
      </c>
      <c r="AFL3">
        <v>3.0000000000000001E-3</v>
      </c>
      <c r="AFM3">
        <v>3.0000000000000001E-3</v>
      </c>
      <c r="AFN3">
        <v>3.0000000000000001E-3</v>
      </c>
      <c r="AFO3">
        <v>3.0000000000000001E-3</v>
      </c>
      <c r="AFP3">
        <v>3.0000000000000001E-3</v>
      </c>
      <c r="AFQ3">
        <v>3.0000000000000001E-3</v>
      </c>
      <c r="AFR3">
        <v>3.0000000000000001E-3</v>
      </c>
      <c r="AFS3">
        <v>3.0000000000000001E-3</v>
      </c>
      <c r="AFT3">
        <v>3.0000000000000001E-3</v>
      </c>
      <c r="AFU3">
        <v>3.0000000000000001E-3</v>
      </c>
      <c r="AFV3">
        <v>3.0000000000000001E-3</v>
      </c>
      <c r="AFW3">
        <v>3.0000000000000001E-3</v>
      </c>
      <c r="AFX3">
        <v>3.0000000000000001E-3</v>
      </c>
      <c r="AFY3">
        <v>3.0000000000000001E-3</v>
      </c>
      <c r="AFZ3">
        <v>3.0000000000000001E-3</v>
      </c>
      <c r="AGA3">
        <v>3.0000000000000001E-3</v>
      </c>
      <c r="AGB3">
        <v>3.0000000000000001E-3</v>
      </c>
      <c r="AGC3">
        <v>3.0000000000000001E-3</v>
      </c>
      <c r="AGD3">
        <v>3.0000000000000001E-3</v>
      </c>
      <c r="AGE3">
        <v>3.0000000000000001E-3</v>
      </c>
      <c r="AGF3">
        <v>3.0000000000000001E-3</v>
      </c>
      <c r="AGG3">
        <v>3.0000000000000001E-3</v>
      </c>
      <c r="AGH3">
        <v>3.0000000000000001E-3</v>
      </c>
      <c r="AGI3">
        <v>3.0000000000000001E-3</v>
      </c>
      <c r="AGJ3">
        <v>3.0000000000000001E-3</v>
      </c>
      <c r="AGK3">
        <v>3.0000000000000001E-3</v>
      </c>
      <c r="AGL3">
        <v>3.0000000000000001E-3</v>
      </c>
      <c r="AGM3">
        <v>3.0000000000000001E-3</v>
      </c>
      <c r="AGN3">
        <v>3.0000000000000001E-3</v>
      </c>
      <c r="AGO3">
        <v>3.0000000000000001E-3</v>
      </c>
      <c r="AGP3">
        <v>3.0000000000000001E-3</v>
      </c>
      <c r="AGQ3">
        <v>3.0000000000000001E-3</v>
      </c>
      <c r="AGR3">
        <v>3.0000000000000001E-3</v>
      </c>
      <c r="AGS3">
        <v>3.0000000000000001E-3</v>
      </c>
      <c r="AGT3">
        <v>3.0000000000000001E-3</v>
      </c>
      <c r="AGU3">
        <v>3.0000000000000001E-3</v>
      </c>
      <c r="AGV3">
        <v>3.0000000000000001E-3</v>
      </c>
      <c r="AGW3">
        <v>3.0000000000000001E-3</v>
      </c>
      <c r="AGX3">
        <v>3.0000000000000001E-3</v>
      </c>
      <c r="AGY3">
        <v>3.0000000000000001E-3</v>
      </c>
      <c r="AGZ3">
        <v>3.0000000000000001E-3</v>
      </c>
      <c r="AHA3">
        <v>3.0000000000000001E-3</v>
      </c>
      <c r="AHB3">
        <v>3.0000000000000001E-3</v>
      </c>
      <c r="AHC3">
        <v>3.0000000000000001E-3</v>
      </c>
      <c r="AHD3">
        <v>3.0000000000000001E-3</v>
      </c>
      <c r="AHE3">
        <v>3.0000000000000001E-3</v>
      </c>
      <c r="AHF3">
        <v>3.0000000000000001E-3</v>
      </c>
      <c r="AHG3">
        <v>3.0000000000000001E-3</v>
      </c>
      <c r="AHH3">
        <v>3.0000000000000001E-3</v>
      </c>
      <c r="AHI3">
        <v>3.0000000000000001E-3</v>
      </c>
      <c r="AHJ3">
        <v>3.0000000000000001E-3</v>
      </c>
      <c r="AHK3">
        <v>3.0000000000000001E-3</v>
      </c>
      <c r="AHL3">
        <v>3.0000000000000001E-3</v>
      </c>
      <c r="AHM3">
        <v>3.0000000000000001E-3</v>
      </c>
      <c r="AHN3">
        <v>3.0000000000000001E-3</v>
      </c>
      <c r="AHO3">
        <v>3.0000000000000001E-3</v>
      </c>
      <c r="AHP3">
        <v>3.0000000000000001E-3</v>
      </c>
      <c r="AHQ3">
        <v>3.0000000000000001E-3</v>
      </c>
      <c r="AHR3">
        <v>3.0000000000000001E-3</v>
      </c>
      <c r="AHS3">
        <v>3.0000000000000001E-3</v>
      </c>
      <c r="AHT3">
        <v>3.0000000000000001E-3</v>
      </c>
    </row>
    <row r="4" spans="803:904" x14ac:dyDescent="0.3">
      <c r="ADW4">
        <v>5.1999999999999998E-2</v>
      </c>
      <c r="ADX4">
        <v>5.1999999999999998E-2</v>
      </c>
      <c r="ADY4">
        <v>5.1999999999999998E-2</v>
      </c>
      <c r="ADZ4">
        <v>5.1999999999999998E-2</v>
      </c>
      <c r="AEA4">
        <v>5.1999999999999998E-2</v>
      </c>
      <c r="AEB4">
        <v>5.1999999999999998E-2</v>
      </c>
      <c r="AEC4">
        <v>5.1999999999999998E-2</v>
      </c>
      <c r="AED4">
        <v>5.1999999999999998E-2</v>
      </c>
      <c r="AEE4">
        <v>5.1999999999999998E-2</v>
      </c>
      <c r="AEF4">
        <v>5.1999999999999998E-2</v>
      </c>
      <c r="AEG4">
        <v>5.1999999999999998E-2</v>
      </c>
      <c r="AEH4">
        <v>5.1999999999999998E-2</v>
      </c>
      <c r="AEI4">
        <v>5.1999999999999998E-2</v>
      </c>
      <c r="AEJ4">
        <v>5.1999999999999998E-2</v>
      </c>
      <c r="AEK4">
        <v>5.1999999999999998E-2</v>
      </c>
      <c r="AEL4">
        <v>5.1999999999999998E-2</v>
      </c>
      <c r="AEM4">
        <v>5.1999999999999998E-2</v>
      </c>
      <c r="AEN4">
        <v>5.1999999999999998E-2</v>
      </c>
      <c r="AEO4">
        <v>5.1999999999999998E-2</v>
      </c>
      <c r="AEP4">
        <v>5.1999999999999998E-2</v>
      </c>
      <c r="AEQ4">
        <v>5.1999999999999998E-2</v>
      </c>
      <c r="AER4">
        <v>5.1999999999999998E-2</v>
      </c>
      <c r="AES4">
        <v>5.1999999999999998E-2</v>
      </c>
      <c r="AET4">
        <v>5.1999999999999998E-2</v>
      </c>
      <c r="AEU4">
        <v>5.1999999999999998E-2</v>
      </c>
      <c r="AEV4">
        <v>5.1999999999999998E-2</v>
      </c>
      <c r="AEW4">
        <v>5.1999999999999998E-2</v>
      </c>
      <c r="AEX4">
        <v>5.1999999999999998E-2</v>
      </c>
      <c r="AEY4">
        <v>5.1999999999999998E-2</v>
      </c>
      <c r="AEZ4">
        <v>5.1999999999999998E-2</v>
      </c>
      <c r="AFA4">
        <v>5.1999999999999998E-2</v>
      </c>
      <c r="AFB4">
        <v>5.1999999999999998E-2</v>
      </c>
      <c r="AFC4">
        <v>5.1999999999999998E-2</v>
      </c>
      <c r="AFD4">
        <v>5.1999999999999998E-2</v>
      </c>
      <c r="AFE4">
        <v>5.1999999999999998E-2</v>
      </c>
      <c r="AFF4">
        <v>5.1999999999999998E-2</v>
      </c>
      <c r="AFG4">
        <v>5.1999999999999998E-2</v>
      </c>
      <c r="AFH4">
        <v>5.1999999999999998E-2</v>
      </c>
      <c r="AFI4">
        <v>5.1999999999999998E-2</v>
      </c>
      <c r="AFJ4">
        <v>5.1999999999999998E-2</v>
      </c>
      <c r="AFK4">
        <v>5.1999999999999998E-2</v>
      </c>
      <c r="AFL4">
        <v>5.1999999999999998E-2</v>
      </c>
      <c r="AFM4">
        <v>5.1999999999999998E-2</v>
      </c>
      <c r="AFN4">
        <v>5.1999999999999998E-2</v>
      </c>
      <c r="AFO4">
        <v>5.1999999999999998E-2</v>
      </c>
      <c r="AFP4">
        <v>5.1999999999999998E-2</v>
      </c>
      <c r="AFQ4">
        <v>5.1999999999999998E-2</v>
      </c>
      <c r="AFR4">
        <v>5.1999999999999998E-2</v>
      </c>
      <c r="AFS4">
        <v>5.1999999999999998E-2</v>
      </c>
      <c r="AFT4">
        <v>5.1999999999999998E-2</v>
      </c>
      <c r="AFU4">
        <v>5.1999999999999998E-2</v>
      </c>
      <c r="AFV4">
        <v>5.1999999999999998E-2</v>
      </c>
      <c r="AFW4">
        <v>5.1999999999999998E-2</v>
      </c>
      <c r="AFX4">
        <v>5.1999999999999998E-2</v>
      </c>
      <c r="AFY4">
        <v>5.1999999999999998E-2</v>
      </c>
      <c r="AFZ4">
        <v>5.1999999999999998E-2</v>
      </c>
      <c r="AGA4">
        <v>5.1999999999999998E-2</v>
      </c>
      <c r="AGB4">
        <v>5.1999999999999998E-2</v>
      </c>
      <c r="AGC4">
        <v>5.1999999999999998E-2</v>
      </c>
      <c r="AGD4">
        <v>5.1999999999999998E-2</v>
      </c>
      <c r="AGE4">
        <v>5.1999999999999998E-2</v>
      </c>
      <c r="AGF4">
        <v>5.1999999999999998E-2</v>
      </c>
      <c r="AGG4">
        <v>5.1999999999999998E-2</v>
      </c>
      <c r="AGH4">
        <v>5.1999999999999998E-2</v>
      </c>
      <c r="AGI4">
        <v>5.1999999999999998E-2</v>
      </c>
      <c r="AGJ4">
        <v>5.1999999999999998E-2</v>
      </c>
      <c r="AGK4">
        <v>5.1999999999999998E-2</v>
      </c>
      <c r="AGL4">
        <v>5.1999999999999998E-2</v>
      </c>
      <c r="AGM4">
        <v>5.1999999999999998E-2</v>
      </c>
      <c r="AGN4">
        <v>5.1999999999999998E-2</v>
      </c>
      <c r="AGO4">
        <v>5.1999999999999998E-2</v>
      </c>
      <c r="AGP4">
        <v>5.1999999999999998E-2</v>
      </c>
      <c r="AGQ4">
        <v>5.1999999999999998E-2</v>
      </c>
      <c r="AGR4">
        <v>5.1999999999999998E-2</v>
      </c>
      <c r="AGS4">
        <v>5.1999999999999998E-2</v>
      </c>
      <c r="AGT4">
        <v>5.1999999999999998E-2</v>
      </c>
      <c r="AGU4">
        <v>5.1999999999999998E-2</v>
      </c>
      <c r="AGV4">
        <v>5.1999999999999998E-2</v>
      </c>
      <c r="AGW4">
        <v>5.1999999999999998E-2</v>
      </c>
      <c r="AGX4">
        <v>5.1999999999999998E-2</v>
      </c>
      <c r="AGY4">
        <v>5.1999999999999998E-2</v>
      </c>
      <c r="AGZ4">
        <v>5.1999999999999998E-2</v>
      </c>
      <c r="AHA4">
        <v>5.1999999999999998E-2</v>
      </c>
      <c r="AHB4">
        <v>5.1999999999999998E-2</v>
      </c>
      <c r="AHC4">
        <v>5.1999999999999998E-2</v>
      </c>
      <c r="AHD4">
        <v>5.1999999999999998E-2</v>
      </c>
      <c r="AHE4">
        <v>5.1999999999999998E-2</v>
      </c>
      <c r="AHF4">
        <v>5.1999999999999998E-2</v>
      </c>
      <c r="AHG4">
        <v>5.1999999999999998E-2</v>
      </c>
      <c r="AHH4">
        <v>5.1999999999999998E-2</v>
      </c>
      <c r="AHI4">
        <v>5.1999999999999998E-2</v>
      </c>
      <c r="AHJ4">
        <v>5.1999999999999998E-2</v>
      </c>
      <c r="AHK4">
        <v>5.1999999999999998E-2</v>
      </c>
      <c r="AHL4">
        <v>5.1999999999999998E-2</v>
      </c>
      <c r="AHM4">
        <v>5.1999999999999998E-2</v>
      </c>
      <c r="AHN4">
        <v>5.1999999999999998E-2</v>
      </c>
      <c r="AHO4">
        <v>5.1999999999999998E-2</v>
      </c>
      <c r="AHP4">
        <v>5.1999999999999998E-2</v>
      </c>
      <c r="AHQ4">
        <v>5.1999999999999998E-2</v>
      </c>
      <c r="AHR4">
        <v>5.1999999999999998E-2</v>
      </c>
      <c r="AHS4">
        <v>5.1999999999999998E-2</v>
      </c>
      <c r="AHT4">
        <v>5.1999999999999998E-2</v>
      </c>
    </row>
    <row r="5" spans="803:904" x14ac:dyDescent="0.3">
      <c r="ADW5">
        <v>6.0999999999999999E-2</v>
      </c>
      <c r="ADX5">
        <v>6.0999999999999999E-2</v>
      </c>
      <c r="ADY5">
        <v>6.0999999999999999E-2</v>
      </c>
      <c r="ADZ5">
        <v>6.0999999999999999E-2</v>
      </c>
      <c r="AEA5">
        <v>6.0999999999999999E-2</v>
      </c>
      <c r="AEB5">
        <v>6.0999999999999999E-2</v>
      </c>
      <c r="AEC5">
        <v>6.0999999999999999E-2</v>
      </c>
      <c r="AED5">
        <v>6.0999999999999999E-2</v>
      </c>
      <c r="AEE5">
        <v>6.0999999999999999E-2</v>
      </c>
      <c r="AEF5">
        <v>6.0999999999999999E-2</v>
      </c>
      <c r="AEG5">
        <v>6.0999999999999999E-2</v>
      </c>
      <c r="AEH5">
        <v>6.0999999999999999E-2</v>
      </c>
      <c r="AEI5">
        <v>6.0999999999999999E-2</v>
      </c>
      <c r="AEJ5">
        <v>6.0999999999999999E-2</v>
      </c>
      <c r="AEK5">
        <v>6.0999999999999999E-2</v>
      </c>
      <c r="AEL5">
        <v>6.0999999999999999E-2</v>
      </c>
      <c r="AEM5">
        <v>6.0999999999999999E-2</v>
      </c>
      <c r="AEN5">
        <v>6.0999999999999999E-2</v>
      </c>
      <c r="AEO5">
        <v>6.0999999999999999E-2</v>
      </c>
      <c r="AEP5">
        <v>6.0999999999999999E-2</v>
      </c>
      <c r="AEQ5">
        <v>6.0999999999999999E-2</v>
      </c>
      <c r="AER5">
        <v>6.0999999999999999E-2</v>
      </c>
      <c r="AES5">
        <v>6.0999999999999999E-2</v>
      </c>
      <c r="AET5">
        <v>6.0999999999999999E-2</v>
      </c>
      <c r="AEU5">
        <v>6.0999999999999999E-2</v>
      </c>
      <c r="AEV5">
        <v>6.0999999999999999E-2</v>
      </c>
      <c r="AEW5">
        <v>6.0999999999999999E-2</v>
      </c>
      <c r="AEX5">
        <v>6.0999999999999999E-2</v>
      </c>
      <c r="AEY5">
        <v>6.0999999999999999E-2</v>
      </c>
      <c r="AEZ5">
        <v>6.0999999999999999E-2</v>
      </c>
      <c r="AFA5">
        <v>6.0999999999999999E-2</v>
      </c>
      <c r="AFB5">
        <v>6.0999999999999999E-2</v>
      </c>
      <c r="AFC5">
        <v>6.0999999999999999E-2</v>
      </c>
      <c r="AFD5">
        <v>6.0999999999999999E-2</v>
      </c>
      <c r="AFE5">
        <v>6.0999999999999999E-2</v>
      </c>
      <c r="AFF5">
        <v>6.0999999999999999E-2</v>
      </c>
      <c r="AFG5">
        <v>6.0999999999999999E-2</v>
      </c>
      <c r="AFH5">
        <v>6.0999999999999999E-2</v>
      </c>
      <c r="AFI5">
        <v>6.0999999999999999E-2</v>
      </c>
      <c r="AFJ5">
        <v>6.0999999999999999E-2</v>
      </c>
      <c r="AFK5">
        <v>6.0999999999999999E-2</v>
      </c>
      <c r="AFL5">
        <v>6.0999999999999999E-2</v>
      </c>
      <c r="AFM5">
        <v>6.0999999999999999E-2</v>
      </c>
      <c r="AFN5">
        <v>6.0999999999999999E-2</v>
      </c>
      <c r="AFO5">
        <v>6.0999999999999999E-2</v>
      </c>
      <c r="AFP5">
        <v>6.0999999999999999E-2</v>
      </c>
      <c r="AFQ5">
        <v>6.0999999999999999E-2</v>
      </c>
      <c r="AFR5">
        <v>6.0999999999999999E-2</v>
      </c>
      <c r="AFS5">
        <v>6.0999999999999999E-2</v>
      </c>
      <c r="AFT5">
        <v>6.0999999999999999E-2</v>
      </c>
      <c r="AFU5">
        <v>6.0999999999999999E-2</v>
      </c>
      <c r="AFV5">
        <v>6.0999999999999999E-2</v>
      </c>
      <c r="AFW5">
        <v>6.0999999999999999E-2</v>
      </c>
      <c r="AFX5">
        <v>6.0999999999999999E-2</v>
      </c>
      <c r="AFY5">
        <v>6.0999999999999999E-2</v>
      </c>
      <c r="AFZ5">
        <v>6.0999999999999999E-2</v>
      </c>
      <c r="AGA5">
        <v>6.0999999999999999E-2</v>
      </c>
      <c r="AGB5">
        <v>6.0999999999999999E-2</v>
      </c>
      <c r="AGC5">
        <v>6.0999999999999999E-2</v>
      </c>
      <c r="AGD5">
        <v>6.0999999999999999E-2</v>
      </c>
      <c r="AGE5">
        <v>6.0999999999999999E-2</v>
      </c>
      <c r="AGF5">
        <v>6.0999999999999999E-2</v>
      </c>
      <c r="AGG5">
        <v>6.0999999999999999E-2</v>
      </c>
      <c r="AGH5">
        <v>6.0999999999999999E-2</v>
      </c>
      <c r="AGI5">
        <v>6.0999999999999999E-2</v>
      </c>
      <c r="AGJ5">
        <v>6.0999999999999999E-2</v>
      </c>
      <c r="AGK5">
        <v>6.0999999999999999E-2</v>
      </c>
      <c r="AGL5">
        <v>6.0999999999999999E-2</v>
      </c>
      <c r="AGM5">
        <v>6.0999999999999999E-2</v>
      </c>
      <c r="AGN5">
        <v>6.0999999999999999E-2</v>
      </c>
      <c r="AGO5">
        <v>6.0999999999999999E-2</v>
      </c>
      <c r="AGP5">
        <v>6.0999999999999999E-2</v>
      </c>
      <c r="AGQ5">
        <v>6.0999999999999999E-2</v>
      </c>
      <c r="AGR5">
        <v>6.0999999999999999E-2</v>
      </c>
      <c r="AGS5">
        <v>6.0999999999999999E-2</v>
      </c>
      <c r="AGT5">
        <v>6.0999999999999999E-2</v>
      </c>
      <c r="AGU5">
        <v>6.0999999999999999E-2</v>
      </c>
      <c r="AGV5">
        <v>6.0999999999999999E-2</v>
      </c>
      <c r="AGW5">
        <v>6.0999999999999999E-2</v>
      </c>
      <c r="AGX5">
        <v>6.0999999999999999E-2</v>
      </c>
      <c r="AGY5">
        <v>6.0999999999999999E-2</v>
      </c>
      <c r="AGZ5">
        <v>6.0999999999999999E-2</v>
      </c>
      <c r="AHA5">
        <v>6.0999999999999999E-2</v>
      </c>
      <c r="AHB5">
        <v>6.0999999999999999E-2</v>
      </c>
      <c r="AHC5">
        <v>6.0999999999999999E-2</v>
      </c>
      <c r="AHD5">
        <v>6.0999999999999999E-2</v>
      </c>
      <c r="AHE5">
        <v>6.0999999999999999E-2</v>
      </c>
      <c r="AHF5">
        <v>6.0999999999999999E-2</v>
      </c>
      <c r="AHG5">
        <v>6.0999999999999999E-2</v>
      </c>
      <c r="AHH5">
        <v>6.0999999999999999E-2</v>
      </c>
      <c r="AHI5">
        <v>6.0999999999999999E-2</v>
      </c>
      <c r="AHJ5">
        <v>6.0999999999999999E-2</v>
      </c>
      <c r="AHK5">
        <v>6.0999999999999999E-2</v>
      </c>
      <c r="AHL5">
        <v>6.0999999999999999E-2</v>
      </c>
      <c r="AHM5">
        <v>6.0999999999999999E-2</v>
      </c>
      <c r="AHN5">
        <v>6.0999999999999999E-2</v>
      </c>
      <c r="AHO5">
        <v>6.0999999999999999E-2</v>
      </c>
      <c r="AHP5">
        <v>6.0999999999999999E-2</v>
      </c>
      <c r="AHQ5">
        <v>6.0999999999999999E-2</v>
      </c>
      <c r="AHR5">
        <v>6.0999999999999999E-2</v>
      </c>
      <c r="AHS5">
        <v>6.0999999999999999E-2</v>
      </c>
      <c r="AHT5">
        <v>6.0999999999999999E-2</v>
      </c>
    </row>
    <row r="6" spans="803:904" x14ac:dyDescent="0.3">
      <c r="ADW6">
        <v>8.4000000000000005E-2</v>
      </c>
      <c r="ADX6">
        <v>8.4000000000000005E-2</v>
      </c>
      <c r="ADY6">
        <v>8.4000000000000005E-2</v>
      </c>
      <c r="ADZ6">
        <v>8.4000000000000005E-2</v>
      </c>
      <c r="AEA6">
        <v>8.4000000000000005E-2</v>
      </c>
      <c r="AEB6">
        <v>8.4000000000000005E-2</v>
      </c>
      <c r="AEC6">
        <v>8.4000000000000005E-2</v>
      </c>
      <c r="AED6">
        <v>8.4000000000000005E-2</v>
      </c>
      <c r="AEE6">
        <v>8.4000000000000005E-2</v>
      </c>
      <c r="AEF6">
        <v>8.4000000000000005E-2</v>
      </c>
      <c r="AEG6">
        <v>8.4000000000000005E-2</v>
      </c>
      <c r="AEH6">
        <v>8.4000000000000005E-2</v>
      </c>
      <c r="AEI6">
        <v>8.4000000000000005E-2</v>
      </c>
      <c r="AEJ6">
        <v>8.4000000000000005E-2</v>
      </c>
      <c r="AEK6">
        <v>8.4000000000000005E-2</v>
      </c>
      <c r="AEL6">
        <v>8.4000000000000005E-2</v>
      </c>
      <c r="AEM6">
        <v>8.4000000000000005E-2</v>
      </c>
      <c r="AEN6">
        <v>8.4000000000000005E-2</v>
      </c>
      <c r="AEO6">
        <v>8.4000000000000005E-2</v>
      </c>
      <c r="AEP6">
        <v>8.4000000000000005E-2</v>
      </c>
      <c r="AEQ6">
        <v>8.4000000000000005E-2</v>
      </c>
      <c r="AER6">
        <v>8.4000000000000005E-2</v>
      </c>
      <c r="AES6">
        <v>8.4000000000000005E-2</v>
      </c>
      <c r="AET6">
        <v>8.4000000000000005E-2</v>
      </c>
      <c r="AEU6">
        <v>8.4000000000000005E-2</v>
      </c>
      <c r="AEV6">
        <v>8.4000000000000005E-2</v>
      </c>
      <c r="AEW6">
        <v>8.4000000000000005E-2</v>
      </c>
      <c r="AEX6">
        <v>8.4000000000000005E-2</v>
      </c>
      <c r="AEY6">
        <v>8.4000000000000005E-2</v>
      </c>
      <c r="AEZ6">
        <v>8.4000000000000005E-2</v>
      </c>
      <c r="AFA6">
        <v>8.4000000000000005E-2</v>
      </c>
      <c r="AFB6">
        <v>8.4000000000000005E-2</v>
      </c>
      <c r="AFC6">
        <v>8.4000000000000005E-2</v>
      </c>
      <c r="AFD6">
        <v>8.4000000000000005E-2</v>
      </c>
      <c r="AFE6">
        <v>8.4000000000000005E-2</v>
      </c>
      <c r="AFF6">
        <v>8.4000000000000005E-2</v>
      </c>
      <c r="AFG6">
        <v>8.4000000000000005E-2</v>
      </c>
      <c r="AFH6">
        <v>8.4000000000000005E-2</v>
      </c>
      <c r="AFI6">
        <v>8.4000000000000005E-2</v>
      </c>
      <c r="AFJ6">
        <v>8.4000000000000005E-2</v>
      </c>
      <c r="AFK6">
        <v>8.4000000000000005E-2</v>
      </c>
      <c r="AFL6">
        <v>8.4000000000000005E-2</v>
      </c>
      <c r="AFM6">
        <v>8.4000000000000005E-2</v>
      </c>
      <c r="AFN6">
        <v>8.4000000000000005E-2</v>
      </c>
      <c r="AFO6">
        <v>8.4000000000000005E-2</v>
      </c>
      <c r="AFP6">
        <v>8.4000000000000005E-2</v>
      </c>
      <c r="AFQ6">
        <v>8.4000000000000005E-2</v>
      </c>
      <c r="AFR6">
        <v>8.4000000000000005E-2</v>
      </c>
      <c r="AFS6">
        <v>8.4000000000000005E-2</v>
      </c>
      <c r="AFT6">
        <v>8.4000000000000005E-2</v>
      </c>
      <c r="AFU6">
        <v>8.4000000000000005E-2</v>
      </c>
      <c r="AFV6">
        <v>8.4000000000000005E-2</v>
      </c>
      <c r="AFW6">
        <v>8.4000000000000005E-2</v>
      </c>
      <c r="AFX6">
        <v>8.4000000000000005E-2</v>
      </c>
      <c r="AFY6">
        <v>8.4000000000000005E-2</v>
      </c>
      <c r="AFZ6">
        <v>8.4000000000000005E-2</v>
      </c>
      <c r="AGA6">
        <v>8.4000000000000005E-2</v>
      </c>
      <c r="AGB6">
        <v>8.4000000000000005E-2</v>
      </c>
      <c r="AGC6">
        <v>8.4000000000000005E-2</v>
      </c>
      <c r="AGD6">
        <v>8.4000000000000005E-2</v>
      </c>
      <c r="AGE6">
        <v>8.4000000000000005E-2</v>
      </c>
      <c r="AGF6">
        <v>8.4000000000000005E-2</v>
      </c>
      <c r="AGG6">
        <v>8.4000000000000005E-2</v>
      </c>
      <c r="AGH6">
        <v>8.4000000000000005E-2</v>
      </c>
      <c r="AGI6">
        <v>8.4000000000000005E-2</v>
      </c>
      <c r="AGJ6">
        <v>8.4000000000000005E-2</v>
      </c>
      <c r="AGK6">
        <v>8.4000000000000005E-2</v>
      </c>
      <c r="AGL6">
        <v>8.4000000000000005E-2</v>
      </c>
      <c r="AGM6">
        <v>8.4000000000000005E-2</v>
      </c>
      <c r="AGN6">
        <v>8.4000000000000005E-2</v>
      </c>
      <c r="AGO6">
        <v>8.4000000000000005E-2</v>
      </c>
      <c r="AGP6">
        <v>8.4000000000000005E-2</v>
      </c>
      <c r="AGQ6">
        <v>8.4000000000000005E-2</v>
      </c>
      <c r="AGR6">
        <v>8.4000000000000005E-2</v>
      </c>
      <c r="AGS6">
        <v>8.4000000000000005E-2</v>
      </c>
      <c r="AGT6">
        <v>8.4000000000000005E-2</v>
      </c>
      <c r="AGU6">
        <v>8.4000000000000005E-2</v>
      </c>
      <c r="AGV6">
        <v>8.4000000000000005E-2</v>
      </c>
      <c r="AGW6">
        <v>8.4000000000000005E-2</v>
      </c>
      <c r="AGX6">
        <v>8.4000000000000005E-2</v>
      </c>
      <c r="AGY6">
        <v>8.4000000000000005E-2</v>
      </c>
      <c r="AGZ6">
        <v>8.4000000000000005E-2</v>
      </c>
      <c r="AHA6">
        <v>8.4000000000000005E-2</v>
      </c>
      <c r="AHB6">
        <v>8.4000000000000005E-2</v>
      </c>
      <c r="AHC6">
        <v>8.4000000000000005E-2</v>
      </c>
      <c r="AHD6">
        <v>8.4000000000000005E-2</v>
      </c>
      <c r="AHE6">
        <v>8.4000000000000005E-2</v>
      </c>
      <c r="AHF6">
        <v>8.4000000000000005E-2</v>
      </c>
      <c r="AHG6">
        <v>8.4000000000000005E-2</v>
      </c>
      <c r="AHH6">
        <v>8.4000000000000005E-2</v>
      </c>
      <c r="AHI6">
        <v>8.4000000000000005E-2</v>
      </c>
      <c r="AHJ6">
        <v>8.4000000000000005E-2</v>
      </c>
      <c r="AHK6">
        <v>8.4000000000000005E-2</v>
      </c>
      <c r="AHL6">
        <v>8.4000000000000005E-2</v>
      </c>
      <c r="AHM6">
        <v>8.4000000000000005E-2</v>
      </c>
      <c r="AHN6">
        <v>8.4000000000000005E-2</v>
      </c>
      <c r="AHO6">
        <v>8.4000000000000005E-2</v>
      </c>
      <c r="AHP6">
        <v>8.4000000000000005E-2</v>
      </c>
      <c r="AHQ6">
        <v>8.4000000000000005E-2</v>
      </c>
      <c r="AHR6">
        <v>8.4000000000000005E-2</v>
      </c>
      <c r="AHS6">
        <v>8.4000000000000005E-2</v>
      </c>
      <c r="AHT6">
        <v>8.4000000000000005E-2</v>
      </c>
    </row>
    <row r="7" spans="803:904" x14ac:dyDescent="0.3">
      <c r="ADW7">
        <v>0.11700000000000001</v>
      </c>
      <c r="ADX7">
        <v>0.11700000000000001</v>
      </c>
      <c r="ADY7">
        <v>0.11700000000000001</v>
      </c>
      <c r="ADZ7">
        <v>0.11700000000000001</v>
      </c>
      <c r="AEA7">
        <v>0.11700000000000001</v>
      </c>
      <c r="AEB7">
        <v>0.11700000000000001</v>
      </c>
      <c r="AEC7">
        <v>0.11700000000000001</v>
      </c>
      <c r="AED7">
        <v>0.11700000000000001</v>
      </c>
      <c r="AEE7">
        <v>0.11700000000000001</v>
      </c>
      <c r="AEF7">
        <v>0.11700000000000001</v>
      </c>
      <c r="AEG7">
        <v>0.11700000000000001</v>
      </c>
      <c r="AEH7">
        <v>0.11700000000000001</v>
      </c>
      <c r="AEI7">
        <v>0.11700000000000001</v>
      </c>
      <c r="AEJ7">
        <v>0.11700000000000001</v>
      </c>
      <c r="AEK7">
        <v>0.11700000000000001</v>
      </c>
      <c r="AEL7">
        <v>0.11700000000000001</v>
      </c>
      <c r="AEM7">
        <v>0.11700000000000001</v>
      </c>
      <c r="AEN7">
        <v>0.11700000000000001</v>
      </c>
      <c r="AEO7">
        <v>0.11700000000000001</v>
      </c>
      <c r="AEP7">
        <v>0.11700000000000001</v>
      </c>
      <c r="AEQ7">
        <v>0.11700000000000001</v>
      </c>
      <c r="AER7">
        <v>0.11700000000000001</v>
      </c>
      <c r="AES7">
        <v>0.11700000000000001</v>
      </c>
      <c r="AET7">
        <v>0.11700000000000001</v>
      </c>
      <c r="AEU7">
        <v>0.11700000000000001</v>
      </c>
      <c r="AEV7">
        <v>0.11700000000000001</v>
      </c>
      <c r="AEW7">
        <v>0.11700000000000001</v>
      </c>
      <c r="AEX7">
        <v>0.11700000000000001</v>
      </c>
      <c r="AEY7">
        <v>0.11700000000000001</v>
      </c>
      <c r="AEZ7">
        <v>0.11700000000000001</v>
      </c>
      <c r="AFA7">
        <v>0.11700000000000001</v>
      </c>
      <c r="AFB7">
        <v>0.11700000000000001</v>
      </c>
      <c r="AFC7">
        <v>0.11700000000000001</v>
      </c>
      <c r="AFD7">
        <v>0.11700000000000001</v>
      </c>
      <c r="AFE7">
        <v>0.11700000000000001</v>
      </c>
      <c r="AFF7">
        <v>0.11700000000000001</v>
      </c>
      <c r="AFG7">
        <v>0.11700000000000001</v>
      </c>
      <c r="AFH7">
        <v>0.11700000000000001</v>
      </c>
      <c r="AFI7">
        <v>0.11700000000000001</v>
      </c>
      <c r="AFJ7">
        <v>0.11700000000000001</v>
      </c>
      <c r="AFK7">
        <v>0.11700000000000001</v>
      </c>
      <c r="AFL7">
        <v>0.11700000000000001</v>
      </c>
      <c r="AFM7">
        <v>0.11700000000000001</v>
      </c>
      <c r="AFN7">
        <v>0.11700000000000001</v>
      </c>
      <c r="AFO7">
        <v>0.11700000000000001</v>
      </c>
      <c r="AFP7">
        <v>0.11700000000000001</v>
      </c>
      <c r="AFQ7">
        <v>0.11700000000000001</v>
      </c>
      <c r="AFR7">
        <v>0.11700000000000001</v>
      </c>
      <c r="AFS7">
        <v>0.11700000000000001</v>
      </c>
      <c r="AFT7">
        <v>0.11700000000000001</v>
      </c>
      <c r="AFU7">
        <v>0.11700000000000001</v>
      </c>
      <c r="AFV7">
        <v>0.11700000000000001</v>
      </c>
      <c r="AFW7">
        <v>0.11700000000000001</v>
      </c>
      <c r="AFX7">
        <v>0.11700000000000001</v>
      </c>
      <c r="AFY7">
        <v>0.11700000000000001</v>
      </c>
      <c r="AFZ7">
        <v>0.11700000000000001</v>
      </c>
      <c r="AGA7">
        <v>0.11700000000000001</v>
      </c>
      <c r="AGB7">
        <v>0.11700000000000001</v>
      </c>
      <c r="AGC7">
        <v>0.11700000000000001</v>
      </c>
      <c r="AGD7">
        <v>0.11700000000000001</v>
      </c>
      <c r="AGE7">
        <v>0.11700000000000001</v>
      </c>
      <c r="AGF7">
        <v>0.11700000000000001</v>
      </c>
      <c r="AGG7">
        <v>0.11700000000000001</v>
      </c>
      <c r="AGH7">
        <v>0.11700000000000001</v>
      </c>
      <c r="AGI7">
        <v>0.11700000000000001</v>
      </c>
      <c r="AGJ7">
        <v>0.11700000000000001</v>
      </c>
      <c r="AGK7">
        <v>0.11700000000000001</v>
      </c>
      <c r="AGL7">
        <v>0.11700000000000001</v>
      </c>
      <c r="AGM7">
        <v>0.11700000000000001</v>
      </c>
      <c r="AGN7">
        <v>0.11700000000000001</v>
      </c>
      <c r="AGO7">
        <v>0.11700000000000001</v>
      </c>
      <c r="AGP7">
        <v>0.11700000000000001</v>
      </c>
      <c r="AGQ7">
        <v>0.11700000000000001</v>
      </c>
      <c r="AGR7">
        <v>0.11700000000000001</v>
      </c>
      <c r="AGS7">
        <v>0.11700000000000001</v>
      </c>
      <c r="AGT7">
        <v>0.11700000000000001</v>
      </c>
      <c r="AGU7">
        <v>0.11700000000000001</v>
      </c>
      <c r="AGV7">
        <v>0.11700000000000001</v>
      </c>
      <c r="AGW7">
        <v>0.11700000000000001</v>
      </c>
      <c r="AGX7">
        <v>0.11700000000000001</v>
      </c>
      <c r="AGY7">
        <v>0.11700000000000001</v>
      </c>
      <c r="AGZ7">
        <v>0.11700000000000001</v>
      </c>
      <c r="AHA7">
        <v>0.11700000000000001</v>
      </c>
      <c r="AHB7">
        <v>0.11700000000000001</v>
      </c>
      <c r="AHC7">
        <v>0.11700000000000001</v>
      </c>
      <c r="AHD7">
        <v>0.11700000000000001</v>
      </c>
      <c r="AHE7">
        <v>0.11700000000000001</v>
      </c>
      <c r="AHF7">
        <v>0.11700000000000001</v>
      </c>
      <c r="AHG7">
        <v>0.11700000000000001</v>
      </c>
      <c r="AHH7">
        <v>0.11700000000000001</v>
      </c>
      <c r="AHI7">
        <v>0.11700000000000001</v>
      </c>
      <c r="AHJ7">
        <v>0.11700000000000001</v>
      </c>
      <c r="AHK7">
        <v>0.11700000000000001</v>
      </c>
      <c r="AHL7">
        <v>0.11700000000000001</v>
      </c>
      <c r="AHM7">
        <v>0.11700000000000001</v>
      </c>
      <c r="AHN7">
        <v>0.11700000000000001</v>
      </c>
      <c r="AHO7">
        <v>0.11700000000000001</v>
      </c>
      <c r="AHP7">
        <v>0.11700000000000001</v>
      </c>
      <c r="AHQ7">
        <v>0.11700000000000001</v>
      </c>
      <c r="AHR7">
        <v>0.11700000000000001</v>
      </c>
      <c r="AHS7">
        <v>0.11700000000000001</v>
      </c>
      <c r="AHT7">
        <v>0.11700000000000001</v>
      </c>
    </row>
    <row r="8" spans="803:904" x14ac:dyDescent="0.3">
      <c r="ADW8">
        <v>0.17799999999999999</v>
      </c>
      <c r="ADX8">
        <v>0.17799999999999999</v>
      </c>
      <c r="ADY8">
        <v>0.17799999999999999</v>
      </c>
      <c r="ADZ8">
        <v>0.17799999999999999</v>
      </c>
      <c r="AEA8">
        <v>0.17799999999999999</v>
      </c>
      <c r="AEB8">
        <v>0.17799999999999999</v>
      </c>
      <c r="AEC8">
        <v>0.17799999999999999</v>
      </c>
      <c r="AED8">
        <v>0.17799999999999999</v>
      </c>
      <c r="AEE8">
        <v>0.17799999999999999</v>
      </c>
      <c r="AEF8">
        <v>0.17799999999999999</v>
      </c>
      <c r="AEG8">
        <v>0.17799999999999999</v>
      </c>
      <c r="AEH8">
        <v>0.17799999999999999</v>
      </c>
      <c r="AEI8">
        <v>0.17799999999999999</v>
      </c>
      <c r="AEJ8">
        <v>0.17799999999999999</v>
      </c>
      <c r="AEK8">
        <v>0.17799999999999999</v>
      </c>
      <c r="AEL8">
        <v>0.17799999999999999</v>
      </c>
      <c r="AEM8">
        <v>0.17799999999999999</v>
      </c>
      <c r="AEN8">
        <v>0.17799999999999999</v>
      </c>
      <c r="AEO8">
        <v>0.17799999999999999</v>
      </c>
      <c r="AEP8">
        <v>0.17799999999999999</v>
      </c>
      <c r="AEQ8">
        <v>0.17799999999999999</v>
      </c>
      <c r="AER8">
        <v>0.17799999999999999</v>
      </c>
      <c r="AES8">
        <v>0.17799999999999999</v>
      </c>
      <c r="AET8">
        <v>0.17799999999999999</v>
      </c>
      <c r="AEU8">
        <v>0.17799999999999999</v>
      </c>
      <c r="AEV8">
        <v>0.17799999999999999</v>
      </c>
      <c r="AEW8">
        <v>0.17799999999999999</v>
      </c>
      <c r="AEX8">
        <v>0.17799999999999999</v>
      </c>
      <c r="AEY8">
        <v>0.17799999999999999</v>
      </c>
      <c r="AEZ8">
        <v>0.17799999999999999</v>
      </c>
      <c r="AFA8">
        <v>0.17799999999999999</v>
      </c>
      <c r="AFB8">
        <v>0.17799999999999999</v>
      </c>
      <c r="AFC8">
        <v>0.17799999999999999</v>
      </c>
      <c r="AFD8">
        <v>0.17799999999999999</v>
      </c>
      <c r="AFE8">
        <v>0.17799999999999999</v>
      </c>
      <c r="AFF8">
        <v>0.17799999999999999</v>
      </c>
      <c r="AFG8">
        <v>0.17799999999999999</v>
      </c>
      <c r="AFH8">
        <v>0.17799999999999999</v>
      </c>
      <c r="AFI8">
        <v>0.17799999999999999</v>
      </c>
      <c r="AFJ8">
        <v>0.17799999999999999</v>
      </c>
      <c r="AFK8">
        <v>0.17799999999999999</v>
      </c>
      <c r="AFL8">
        <v>0.17799999999999999</v>
      </c>
      <c r="AFM8">
        <v>0.17799999999999999</v>
      </c>
      <c r="AFN8">
        <v>0.17799999999999999</v>
      </c>
      <c r="AFO8">
        <v>0.17799999999999999</v>
      </c>
      <c r="AFP8">
        <v>0.17799999999999999</v>
      </c>
      <c r="AFQ8">
        <v>0.17799999999999999</v>
      </c>
      <c r="AFR8">
        <v>0.17799999999999999</v>
      </c>
      <c r="AFS8">
        <v>0.17799999999999999</v>
      </c>
      <c r="AFT8">
        <v>0.17799999999999999</v>
      </c>
      <c r="AFU8">
        <v>0.17799999999999999</v>
      </c>
      <c r="AFV8">
        <v>0.17799999999999999</v>
      </c>
      <c r="AFW8">
        <v>0.17799999999999999</v>
      </c>
      <c r="AFX8">
        <v>0.17799999999999999</v>
      </c>
      <c r="AFY8">
        <v>0.17799999999999999</v>
      </c>
      <c r="AFZ8">
        <v>0.17799999999999999</v>
      </c>
      <c r="AGA8">
        <v>0.17799999999999999</v>
      </c>
      <c r="AGB8">
        <v>0.17799999999999999</v>
      </c>
      <c r="AGC8">
        <v>0.17799999999999999</v>
      </c>
      <c r="AGD8">
        <v>0.17799999999999999</v>
      </c>
      <c r="AGE8">
        <v>0.17799999999999999</v>
      </c>
      <c r="AGF8">
        <v>0.17799999999999999</v>
      </c>
      <c r="AGG8">
        <v>0.17799999999999999</v>
      </c>
      <c r="AGH8">
        <v>0.17799999999999999</v>
      </c>
      <c r="AGI8">
        <v>0.17799999999999999</v>
      </c>
      <c r="AGJ8">
        <v>0.17799999999999999</v>
      </c>
      <c r="AGK8">
        <v>0.17799999999999999</v>
      </c>
      <c r="AGL8">
        <v>0.17799999999999999</v>
      </c>
      <c r="AGM8">
        <v>0.17799999999999999</v>
      </c>
      <c r="AGN8">
        <v>0.17799999999999999</v>
      </c>
      <c r="AGO8">
        <v>0.17799999999999999</v>
      </c>
      <c r="AGP8">
        <v>0.17799999999999999</v>
      </c>
      <c r="AGQ8">
        <v>0.17799999999999999</v>
      </c>
      <c r="AGR8">
        <v>0.17799999999999999</v>
      </c>
      <c r="AGS8">
        <v>0.17799999999999999</v>
      </c>
      <c r="AGT8">
        <v>0.17799999999999999</v>
      </c>
      <c r="AGU8">
        <v>0.17799999999999999</v>
      </c>
      <c r="AGV8">
        <v>0.17799999999999999</v>
      </c>
      <c r="AGW8">
        <v>0.17799999999999999</v>
      </c>
      <c r="AGX8">
        <v>0.17799999999999999</v>
      </c>
      <c r="AGY8">
        <v>0.17799999999999999</v>
      </c>
      <c r="AGZ8">
        <v>0.17799999999999999</v>
      </c>
      <c r="AHA8">
        <v>0.17799999999999999</v>
      </c>
      <c r="AHB8">
        <v>0.17799999999999999</v>
      </c>
      <c r="AHC8">
        <v>0.17799999999999999</v>
      </c>
      <c r="AHD8">
        <v>0.17799999999999999</v>
      </c>
      <c r="AHE8">
        <v>0.17799999999999999</v>
      </c>
      <c r="AHF8">
        <v>0.17799999999999999</v>
      </c>
      <c r="AHG8">
        <v>0.17799999999999999</v>
      </c>
      <c r="AHH8">
        <v>0.17799999999999999</v>
      </c>
      <c r="AHI8">
        <v>0.17799999999999999</v>
      </c>
      <c r="AHJ8">
        <v>0.17799999999999999</v>
      </c>
      <c r="AHK8">
        <v>0.17799999999999999</v>
      </c>
      <c r="AHL8">
        <v>0.17799999999999999</v>
      </c>
      <c r="AHM8">
        <v>0.17799999999999999</v>
      </c>
      <c r="AHN8">
        <v>0.17799999999999999</v>
      </c>
      <c r="AHO8">
        <v>0.17799999999999999</v>
      </c>
      <c r="AHP8">
        <v>0.17799999999999999</v>
      </c>
      <c r="AHQ8">
        <v>0.17799999999999999</v>
      </c>
      <c r="AHR8">
        <v>0.17799999999999999</v>
      </c>
      <c r="AHS8">
        <v>0.17799999999999999</v>
      </c>
      <c r="AHT8">
        <v>0.17799999999999999</v>
      </c>
    </row>
    <row r="9" spans="803:904" x14ac:dyDescent="0.3">
      <c r="ADW9">
        <v>0.25900000000000001</v>
      </c>
      <c r="ADX9">
        <v>0.25900000000000001</v>
      </c>
      <c r="ADY9">
        <v>0.25900000000000001</v>
      </c>
      <c r="ADZ9">
        <v>0.25900000000000001</v>
      </c>
      <c r="AEA9">
        <v>0.25900000000000001</v>
      </c>
      <c r="AEB9">
        <v>0.25900000000000001</v>
      </c>
      <c r="AEC9">
        <v>0.25900000000000001</v>
      </c>
      <c r="AED9">
        <v>0.25900000000000001</v>
      </c>
      <c r="AEE9">
        <v>0.25900000000000001</v>
      </c>
      <c r="AEF9">
        <v>0.25900000000000001</v>
      </c>
      <c r="AEG9">
        <v>0.25900000000000001</v>
      </c>
      <c r="AEH9">
        <v>0.25900000000000001</v>
      </c>
      <c r="AEI9">
        <v>0.25900000000000001</v>
      </c>
      <c r="AEJ9">
        <v>0.25900000000000001</v>
      </c>
      <c r="AEK9">
        <v>0.25900000000000001</v>
      </c>
      <c r="AEL9">
        <v>0.25900000000000001</v>
      </c>
      <c r="AEM9">
        <v>0.25900000000000001</v>
      </c>
      <c r="AEN9">
        <v>0.25900000000000001</v>
      </c>
      <c r="AEO9">
        <v>0.25900000000000001</v>
      </c>
      <c r="AEP9">
        <v>0.25900000000000001</v>
      </c>
      <c r="AEQ9">
        <v>0.25900000000000001</v>
      </c>
      <c r="AER9">
        <v>0.25900000000000001</v>
      </c>
      <c r="AES9">
        <v>0.25900000000000001</v>
      </c>
      <c r="AET9">
        <v>0.25900000000000001</v>
      </c>
      <c r="AEU9">
        <v>0.25900000000000001</v>
      </c>
      <c r="AEV9">
        <v>0.25900000000000001</v>
      </c>
      <c r="AEW9">
        <v>0.25900000000000001</v>
      </c>
      <c r="AEX9">
        <v>0.25900000000000001</v>
      </c>
      <c r="AEY9">
        <v>0.25900000000000001</v>
      </c>
      <c r="AEZ9">
        <v>0.25900000000000001</v>
      </c>
      <c r="AFA9">
        <v>0.25900000000000001</v>
      </c>
      <c r="AFB9">
        <v>0.25900000000000001</v>
      </c>
      <c r="AFC9">
        <v>0.25900000000000001</v>
      </c>
      <c r="AFD9">
        <v>0.25900000000000001</v>
      </c>
      <c r="AFE9">
        <v>0.25900000000000001</v>
      </c>
      <c r="AFF9">
        <v>0.25900000000000001</v>
      </c>
      <c r="AFG9">
        <v>0.25900000000000001</v>
      </c>
      <c r="AFH9">
        <v>0.25900000000000001</v>
      </c>
      <c r="AFI9">
        <v>0.25900000000000001</v>
      </c>
      <c r="AFJ9">
        <v>0.25900000000000001</v>
      </c>
      <c r="AFK9">
        <v>0.25900000000000001</v>
      </c>
      <c r="AFL9">
        <v>0.25900000000000001</v>
      </c>
      <c r="AFM9">
        <v>0.25900000000000001</v>
      </c>
      <c r="AFN9">
        <v>0.25900000000000001</v>
      </c>
      <c r="AFO9">
        <v>0.25900000000000001</v>
      </c>
      <c r="AFP9">
        <v>0.25900000000000001</v>
      </c>
      <c r="AFQ9">
        <v>0.25900000000000001</v>
      </c>
      <c r="AFR9">
        <v>0.25900000000000001</v>
      </c>
      <c r="AFS9">
        <v>0.25900000000000001</v>
      </c>
      <c r="AFT9">
        <v>0.25900000000000001</v>
      </c>
      <c r="AFU9">
        <v>0.25900000000000001</v>
      </c>
      <c r="AFV9">
        <v>0.25900000000000001</v>
      </c>
      <c r="AFW9">
        <v>0.25900000000000001</v>
      </c>
      <c r="AFX9">
        <v>0.25900000000000001</v>
      </c>
      <c r="AFY9">
        <v>0.25900000000000001</v>
      </c>
      <c r="AFZ9">
        <v>0.25900000000000001</v>
      </c>
      <c r="AGA9">
        <v>0.25900000000000001</v>
      </c>
      <c r="AGB9">
        <v>0.25900000000000001</v>
      </c>
      <c r="AGC9">
        <v>0.25900000000000001</v>
      </c>
      <c r="AGD9">
        <v>0.25900000000000001</v>
      </c>
      <c r="AGE9">
        <v>0.25900000000000001</v>
      </c>
      <c r="AGF9">
        <v>0.25900000000000001</v>
      </c>
      <c r="AGG9">
        <v>0.25900000000000001</v>
      </c>
      <c r="AGH9">
        <v>0.25900000000000001</v>
      </c>
      <c r="AGI9">
        <v>0.25900000000000001</v>
      </c>
      <c r="AGJ9">
        <v>0.25900000000000001</v>
      </c>
      <c r="AGK9">
        <v>0.25900000000000001</v>
      </c>
      <c r="AGL9">
        <v>0.25900000000000001</v>
      </c>
      <c r="AGM9">
        <v>0.25900000000000001</v>
      </c>
      <c r="AGN9">
        <v>0.25900000000000001</v>
      </c>
      <c r="AGO9">
        <v>0.25900000000000001</v>
      </c>
      <c r="AGP9">
        <v>0.25900000000000001</v>
      </c>
      <c r="AGQ9">
        <v>0.25900000000000001</v>
      </c>
      <c r="AGR9">
        <v>0.25900000000000001</v>
      </c>
      <c r="AGS9">
        <v>0.25900000000000001</v>
      </c>
      <c r="AGT9">
        <v>0.25900000000000001</v>
      </c>
      <c r="AGU9">
        <v>0.25900000000000001</v>
      </c>
      <c r="AGV9">
        <v>0.25900000000000001</v>
      </c>
      <c r="AGW9">
        <v>0.25900000000000001</v>
      </c>
      <c r="AGX9">
        <v>0.25900000000000001</v>
      </c>
      <c r="AGY9">
        <v>0.25900000000000001</v>
      </c>
      <c r="AGZ9">
        <v>0.25900000000000001</v>
      </c>
      <c r="AHA9">
        <v>0.25900000000000001</v>
      </c>
      <c r="AHB9">
        <v>0.25900000000000001</v>
      </c>
      <c r="AHC9">
        <v>0.25900000000000001</v>
      </c>
      <c r="AHD9">
        <v>0.25900000000000001</v>
      </c>
      <c r="AHE9">
        <v>0.25900000000000001</v>
      </c>
      <c r="AHF9">
        <v>0.25900000000000001</v>
      </c>
      <c r="AHG9">
        <v>0.25900000000000001</v>
      </c>
      <c r="AHH9">
        <v>0.25900000000000001</v>
      </c>
      <c r="AHI9">
        <v>0.25900000000000001</v>
      </c>
      <c r="AHJ9">
        <v>0.25900000000000001</v>
      </c>
      <c r="AHK9">
        <v>0.25900000000000001</v>
      </c>
      <c r="AHL9">
        <v>0.25900000000000001</v>
      </c>
      <c r="AHM9">
        <v>0.25900000000000001</v>
      </c>
      <c r="AHN9">
        <v>0.25900000000000001</v>
      </c>
      <c r="AHO9">
        <v>0.25900000000000001</v>
      </c>
      <c r="AHP9">
        <v>0.25900000000000001</v>
      </c>
      <c r="AHQ9">
        <v>0.25900000000000001</v>
      </c>
      <c r="AHR9">
        <v>0.25900000000000001</v>
      </c>
      <c r="AHS9">
        <v>0.25900000000000001</v>
      </c>
      <c r="AHT9">
        <v>0.25900000000000001</v>
      </c>
    </row>
    <row r="10" spans="803:904" x14ac:dyDescent="0.3">
      <c r="ADW10">
        <v>0.38100000000000001</v>
      </c>
      <c r="ADX10">
        <v>0.38100000000000001</v>
      </c>
      <c r="ADY10">
        <v>0.38100000000000001</v>
      </c>
      <c r="ADZ10">
        <v>0.38100000000000001</v>
      </c>
      <c r="AEA10">
        <v>0.38100000000000001</v>
      </c>
      <c r="AEB10">
        <v>0.38100000000000001</v>
      </c>
      <c r="AEC10">
        <v>0.38100000000000001</v>
      </c>
      <c r="AED10">
        <v>0.38100000000000001</v>
      </c>
      <c r="AEE10">
        <v>0.38100000000000001</v>
      </c>
      <c r="AEF10">
        <v>0.38100000000000001</v>
      </c>
      <c r="AEG10">
        <v>0.38100000000000001</v>
      </c>
      <c r="AEH10">
        <v>0.38100000000000001</v>
      </c>
      <c r="AEI10">
        <v>0.38100000000000001</v>
      </c>
      <c r="AEJ10">
        <v>0.38100000000000001</v>
      </c>
      <c r="AEK10">
        <v>0.38100000000000001</v>
      </c>
      <c r="AEL10">
        <v>0.38100000000000001</v>
      </c>
      <c r="AEM10">
        <v>0.38100000000000001</v>
      </c>
      <c r="AEN10">
        <v>0.38100000000000001</v>
      </c>
      <c r="AEO10">
        <v>0.38100000000000001</v>
      </c>
      <c r="AEP10">
        <v>0.38100000000000001</v>
      </c>
      <c r="AEQ10">
        <v>0.38100000000000001</v>
      </c>
      <c r="AER10">
        <v>0.38100000000000001</v>
      </c>
      <c r="AES10">
        <v>0.38100000000000001</v>
      </c>
      <c r="AET10">
        <v>0.38100000000000001</v>
      </c>
      <c r="AEU10">
        <v>0.38100000000000001</v>
      </c>
      <c r="AEV10">
        <v>0.38100000000000001</v>
      </c>
      <c r="AEW10">
        <v>0.38100000000000001</v>
      </c>
      <c r="AEX10">
        <v>0.38100000000000001</v>
      </c>
      <c r="AEY10">
        <v>0.38100000000000001</v>
      </c>
      <c r="AEZ10">
        <v>0.38100000000000001</v>
      </c>
      <c r="AFA10">
        <v>0.38100000000000001</v>
      </c>
      <c r="AFB10">
        <v>0.38100000000000001</v>
      </c>
      <c r="AFC10">
        <v>0.38100000000000001</v>
      </c>
      <c r="AFD10">
        <v>0.38100000000000001</v>
      </c>
      <c r="AFE10">
        <v>0.38100000000000001</v>
      </c>
      <c r="AFF10">
        <v>0.38100000000000001</v>
      </c>
      <c r="AFG10">
        <v>0.38100000000000001</v>
      </c>
      <c r="AFH10">
        <v>0.38100000000000001</v>
      </c>
      <c r="AFI10">
        <v>0.38100000000000001</v>
      </c>
      <c r="AFJ10">
        <v>0.38100000000000001</v>
      </c>
      <c r="AFK10">
        <v>0.38100000000000001</v>
      </c>
      <c r="AFL10">
        <v>0.38100000000000001</v>
      </c>
      <c r="AFM10">
        <v>0.38100000000000001</v>
      </c>
      <c r="AFN10">
        <v>0.38100000000000001</v>
      </c>
      <c r="AFO10">
        <v>0.38100000000000001</v>
      </c>
      <c r="AFP10">
        <v>0.38100000000000001</v>
      </c>
      <c r="AFQ10">
        <v>0.38100000000000001</v>
      </c>
      <c r="AFR10">
        <v>0.38100000000000001</v>
      </c>
      <c r="AFS10">
        <v>0.38100000000000001</v>
      </c>
      <c r="AFT10">
        <v>0.38100000000000001</v>
      </c>
      <c r="AFU10">
        <v>0.38100000000000001</v>
      </c>
      <c r="AFV10">
        <v>0.38100000000000001</v>
      </c>
      <c r="AFW10">
        <v>0.38100000000000001</v>
      </c>
      <c r="AFX10">
        <v>0.38100000000000001</v>
      </c>
      <c r="AFY10">
        <v>0.38100000000000001</v>
      </c>
      <c r="AFZ10">
        <v>0.38100000000000001</v>
      </c>
      <c r="AGA10">
        <v>0.38100000000000001</v>
      </c>
      <c r="AGB10">
        <v>0.38100000000000001</v>
      </c>
      <c r="AGC10">
        <v>0.38100000000000001</v>
      </c>
      <c r="AGD10">
        <v>0.38100000000000001</v>
      </c>
      <c r="AGE10">
        <v>0.38100000000000001</v>
      </c>
      <c r="AGF10">
        <v>0.38100000000000001</v>
      </c>
      <c r="AGG10">
        <v>0.38100000000000001</v>
      </c>
      <c r="AGH10">
        <v>0.38100000000000001</v>
      </c>
      <c r="AGI10">
        <v>0.38100000000000001</v>
      </c>
      <c r="AGJ10">
        <v>0.38100000000000001</v>
      </c>
      <c r="AGK10">
        <v>0.38100000000000001</v>
      </c>
      <c r="AGL10">
        <v>0.38100000000000001</v>
      </c>
      <c r="AGM10">
        <v>0.38100000000000001</v>
      </c>
      <c r="AGN10">
        <v>0.38100000000000001</v>
      </c>
      <c r="AGO10">
        <v>0.38100000000000001</v>
      </c>
      <c r="AGP10">
        <v>0.38100000000000001</v>
      </c>
      <c r="AGQ10">
        <v>0.38100000000000001</v>
      </c>
      <c r="AGR10">
        <v>0.38100000000000001</v>
      </c>
      <c r="AGS10">
        <v>0.38100000000000001</v>
      </c>
      <c r="AGT10">
        <v>0.38100000000000001</v>
      </c>
      <c r="AGU10">
        <v>0.38100000000000001</v>
      </c>
      <c r="AGV10">
        <v>0.38100000000000001</v>
      </c>
      <c r="AGW10">
        <v>0.38100000000000001</v>
      </c>
      <c r="AGX10">
        <v>0.38100000000000001</v>
      </c>
      <c r="AGY10">
        <v>0.38100000000000001</v>
      </c>
      <c r="AGZ10">
        <v>0.38100000000000001</v>
      </c>
      <c r="AHA10">
        <v>0.38100000000000001</v>
      </c>
      <c r="AHB10">
        <v>0.38100000000000001</v>
      </c>
      <c r="AHC10">
        <v>0.38100000000000001</v>
      </c>
      <c r="AHD10">
        <v>0.38100000000000001</v>
      </c>
      <c r="AHE10">
        <v>0.38100000000000001</v>
      </c>
      <c r="AHF10">
        <v>0.38100000000000001</v>
      </c>
      <c r="AHG10">
        <v>0.38100000000000001</v>
      </c>
      <c r="AHH10">
        <v>0.38100000000000001</v>
      </c>
      <c r="AHI10">
        <v>0.38100000000000001</v>
      </c>
      <c r="AHJ10">
        <v>0.38100000000000001</v>
      </c>
      <c r="AHK10">
        <v>0.38100000000000001</v>
      </c>
      <c r="AHL10">
        <v>0.38100000000000001</v>
      </c>
      <c r="AHM10">
        <v>0.38100000000000001</v>
      </c>
      <c r="AHN10">
        <v>0.38100000000000001</v>
      </c>
      <c r="AHO10">
        <v>0.38100000000000001</v>
      </c>
      <c r="AHP10">
        <v>0.38100000000000001</v>
      </c>
      <c r="AHQ10">
        <v>0.38100000000000001</v>
      </c>
      <c r="AHR10">
        <v>0.38100000000000001</v>
      </c>
      <c r="AHS10">
        <v>0.38100000000000001</v>
      </c>
      <c r="AHT10">
        <v>0.38100000000000001</v>
      </c>
    </row>
    <row r="11" spans="803:904" x14ac:dyDescent="0.3">
      <c r="ADW11">
        <v>0.58899999999999997</v>
      </c>
      <c r="ADX11">
        <v>0.58899999999999997</v>
      </c>
      <c r="ADY11">
        <v>0.58899999999999997</v>
      </c>
      <c r="ADZ11">
        <v>0.58899999999999997</v>
      </c>
      <c r="AEA11">
        <v>0.58899999999999997</v>
      </c>
      <c r="AEB11">
        <v>0.58899999999999997</v>
      </c>
      <c r="AEC11">
        <v>0.58899999999999997</v>
      </c>
      <c r="AED11">
        <v>0.58899999999999997</v>
      </c>
      <c r="AEE11">
        <v>0.58899999999999997</v>
      </c>
      <c r="AEF11">
        <v>0.58899999999999997</v>
      </c>
      <c r="AEG11">
        <v>0.58899999999999997</v>
      </c>
      <c r="AEH11">
        <v>0.58899999999999997</v>
      </c>
      <c r="AEI11">
        <v>0.58899999999999997</v>
      </c>
      <c r="AEJ11">
        <v>0.58899999999999997</v>
      </c>
      <c r="AEK11">
        <v>0.58899999999999997</v>
      </c>
      <c r="AEL11">
        <v>0.58899999999999997</v>
      </c>
      <c r="AEM11">
        <v>0.58899999999999997</v>
      </c>
      <c r="AEN11">
        <v>0.58899999999999997</v>
      </c>
      <c r="AEO11">
        <v>0.58899999999999997</v>
      </c>
      <c r="AEP11">
        <v>0.58899999999999997</v>
      </c>
      <c r="AEQ11">
        <v>0.58899999999999997</v>
      </c>
      <c r="AER11">
        <v>0.58899999999999997</v>
      </c>
      <c r="AES11">
        <v>0.58899999999999997</v>
      </c>
      <c r="AET11">
        <v>0.58899999999999997</v>
      </c>
      <c r="AEU11">
        <v>0.58899999999999997</v>
      </c>
      <c r="AEV11">
        <v>0.58899999999999997</v>
      </c>
      <c r="AEW11">
        <v>0.58899999999999997</v>
      </c>
      <c r="AEX11">
        <v>0.58899999999999997</v>
      </c>
      <c r="AEY11">
        <v>0.58899999999999997</v>
      </c>
      <c r="AEZ11">
        <v>0.58899999999999997</v>
      </c>
      <c r="AFA11">
        <v>0.58899999999999997</v>
      </c>
      <c r="AFB11">
        <v>0.58899999999999997</v>
      </c>
      <c r="AFC11">
        <v>0.58899999999999997</v>
      </c>
      <c r="AFD11">
        <v>0.58899999999999997</v>
      </c>
      <c r="AFE11">
        <v>0.58899999999999997</v>
      </c>
      <c r="AFF11">
        <v>0.58899999999999997</v>
      </c>
      <c r="AFG11">
        <v>0.58899999999999997</v>
      </c>
      <c r="AFH11">
        <v>0.58899999999999997</v>
      </c>
      <c r="AFI11">
        <v>0.58899999999999997</v>
      </c>
      <c r="AFJ11">
        <v>0.58899999999999997</v>
      </c>
      <c r="AFK11">
        <v>0.58899999999999997</v>
      </c>
      <c r="AFL11">
        <v>0.58899999999999997</v>
      </c>
      <c r="AFM11">
        <v>0.58899999999999997</v>
      </c>
      <c r="AFN11">
        <v>0.58899999999999997</v>
      </c>
      <c r="AFO11">
        <v>0.58899999999999997</v>
      </c>
      <c r="AFP11">
        <v>0.58899999999999997</v>
      </c>
      <c r="AFQ11">
        <v>0.58899999999999997</v>
      </c>
      <c r="AFR11">
        <v>0.58899999999999997</v>
      </c>
      <c r="AFS11">
        <v>0.58899999999999997</v>
      </c>
      <c r="AFT11">
        <v>0.58899999999999997</v>
      </c>
      <c r="AFU11">
        <v>0.58899999999999997</v>
      </c>
      <c r="AFV11">
        <v>0.58899999999999997</v>
      </c>
      <c r="AFW11">
        <v>0.58899999999999997</v>
      </c>
      <c r="AFX11">
        <v>0.58899999999999997</v>
      </c>
      <c r="AFY11">
        <v>0.58899999999999997</v>
      </c>
      <c r="AFZ11">
        <v>0.58899999999999997</v>
      </c>
      <c r="AGA11">
        <v>0.58899999999999997</v>
      </c>
      <c r="AGB11">
        <v>0.58899999999999997</v>
      </c>
      <c r="AGC11">
        <v>0.58899999999999997</v>
      </c>
      <c r="AGD11">
        <v>0.58899999999999997</v>
      </c>
      <c r="AGE11">
        <v>0.58899999999999997</v>
      </c>
      <c r="AGF11">
        <v>0.58899999999999997</v>
      </c>
      <c r="AGG11">
        <v>0.58899999999999997</v>
      </c>
      <c r="AGH11">
        <v>0.58899999999999997</v>
      </c>
      <c r="AGI11">
        <v>0.58899999999999997</v>
      </c>
      <c r="AGJ11">
        <v>0.58899999999999997</v>
      </c>
      <c r="AGK11">
        <v>0.58899999999999997</v>
      </c>
      <c r="AGL11">
        <v>0.58899999999999997</v>
      </c>
      <c r="AGM11">
        <v>0.58899999999999997</v>
      </c>
      <c r="AGN11">
        <v>0.58899999999999997</v>
      </c>
      <c r="AGO11">
        <v>0.58899999999999997</v>
      </c>
      <c r="AGP11">
        <v>0.58899999999999997</v>
      </c>
      <c r="AGQ11">
        <v>0.58899999999999997</v>
      </c>
      <c r="AGR11">
        <v>0.58899999999999997</v>
      </c>
      <c r="AGS11">
        <v>0.58899999999999997</v>
      </c>
      <c r="AGT11">
        <v>0.58899999999999997</v>
      </c>
      <c r="AGU11">
        <v>0.58899999999999997</v>
      </c>
      <c r="AGV11">
        <v>0.58899999999999997</v>
      </c>
      <c r="AGW11">
        <v>0.58899999999999997</v>
      </c>
      <c r="AGX11">
        <v>0.58899999999999997</v>
      </c>
      <c r="AGY11">
        <v>0.58899999999999997</v>
      </c>
      <c r="AGZ11">
        <v>0.58899999999999997</v>
      </c>
      <c r="AHA11">
        <v>0.58899999999999997</v>
      </c>
      <c r="AHB11">
        <v>0.58899999999999997</v>
      </c>
      <c r="AHC11">
        <v>0.58899999999999997</v>
      </c>
      <c r="AHD11">
        <v>0.58899999999999997</v>
      </c>
      <c r="AHE11">
        <v>0.58899999999999997</v>
      </c>
      <c r="AHF11">
        <v>0.58899999999999997</v>
      </c>
      <c r="AHG11">
        <v>0.58899999999999997</v>
      </c>
      <c r="AHH11">
        <v>0.58899999999999997</v>
      </c>
      <c r="AHI11">
        <v>0.58899999999999997</v>
      </c>
      <c r="AHJ11">
        <v>0.58899999999999997</v>
      </c>
      <c r="AHK11">
        <v>0.58899999999999997</v>
      </c>
      <c r="AHL11">
        <v>0.58899999999999997</v>
      </c>
      <c r="AHM11">
        <v>0.58899999999999997</v>
      </c>
      <c r="AHN11">
        <v>0.58899999999999997</v>
      </c>
      <c r="AHO11">
        <v>0.58899999999999997</v>
      </c>
      <c r="AHP11">
        <v>0.58899999999999997</v>
      </c>
      <c r="AHQ11">
        <v>0.58899999999999997</v>
      </c>
      <c r="AHR11">
        <v>0.58899999999999997</v>
      </c>
      <c r="AHS11">
        <v>0.58899999999999997</v>
      </c>
      <c r="AHT11">
        <v>0.58899999999999997</v>
      </c>
    </row>
    <row r="12" spans="803:904" x14ac:dyDescent="0.3">
      <c r="ADW12">
        <v>0.81599999999999995</v>
      </c>
      <c r="ADX12">
        <v>0.81599999999999995</v>
      </c>
      <c r="ADY12">
        <v>0.81599999999999995</v>
      </c>
      <c r="ADZ12">
        <v>0.81599999999999995</v>
      </c>
      <c r="AEA12">
        <v>0.81599999999999995</v>
      </c>
      <c r="AEB12">
        <v>0.81599999999999995</v>
      </c>
      <c r="AEC12">
        <v>0.81599999999999995</v>
      </c>
      <c r="AED12">
        <v>0.81599999999999995</v>
      </c>
      <c r="AEE12">
        <v>0.81599999999999995</v>
      </c>
      <c r="AEF12">
        <v>0.81599999999999995</v>
      </c>
      <c r="AEG12">
        <v>0.81599999999999995</v>
      </c>
      <c r="AEH12">
        <v>0.81599999999999995</v>
      </c>
      <c r="AEI12">
        <v>0.81599999999999995</v>
      </c>
      <c r="AEJ12">
        <v>0.81599999999999995</v>
      </c>
      <c r="AEK12">
        <v>0.81599999999999995</v>
      </c>
      <c r="AEL12">
        <v>0.81599999999999995</v>
      </c>
      <c r="AEM12">
        <v>0.81599999999999995</v>
      </c>
      <c r="AEN12">
        <v>0.81599999999999995</v>
      </c>
      <c r="AEO12">
        <v>0.81599999999999995</v>
      </c>
      <c r="AEP12">
        <v>0.81599999999999995</v>
      </c>
      <c r="AEQ12">
        <v>0.81599999999999995</v>
      </c>
      <c r="AER12">
        <v>0.81599999999999995</v>
      </c>
      <c r="AES12">
        <v>0.81599999999999995</v>
      </c>
      <c r="AET12">
        <v>0.81599999999999995</v>
      </c>
      <c r="AEU12">
        <v>0.81599999999999995</v>
      </c>
      <c r="AEV12">
        <v>0.81599999999999995</v>
      </c>
      <c r="AEW12">
        <v>0.81599999999999995</v>
      </c>
      <c r="AEX12">
        <v>0.81599999999999995</v>
      </c>
      <c r="AEY12">
        <v>0.81599999999999995</v>
      </c>
      <c r="AEZ12">
        <v>0.81599999999999995</v>
      </c>
      <c r="AFA12">
        <v>0.81599999999999995</v>
      </c>
      <c r="AFB12">
        <v>0.81599999999999995</v>
      </c>
      <c r="AFC12">
        <v>0.81599999999999995</v>
      </c>
      <c r="AFD12">
        <v>0.81599999999999995</v>
      </c>
      <c r="AFE12">
        <v>0.81599999999999995</v>
      </c>
      <c r="AFF12">
        <v>0.81599999999999995</v>
      </c>
      <c r="AFG12">
        <v>0.81599999999999995</v>
      </c>
      <c r="AFH12">
        <v>0.81599999999999995</v>
      </c>
      <c r="AFI12">
        <v>0.81599999999999995</v>
      </c>
      <c r="AFJ12">
        <v>0.81599999999999995</v>
      </c>
      <c r="AFK12">
        <v>0.81599999999999995</v>
      </c>
      <c r="AFL12">
        <v>0.81599999999999995</v>
      </c>
      <c r="AFM12">
        <v>0.81599999999999995</v>
      </c>
      <c r="AFN12">
        <v>0.81599999999999995</v>
      </c>
      <c r="AFO12">
        <v>0.81599999999999995</v>
      </c>
      <c r="AFP12">
        <v>0.81599999999999995</v>
      </c>
      <c r="AFQ12">
        <v>0.81599999999999995</v>
      </c>
      <c r="AFR12">
        <v>0.81599999999999995</v>
      </c>
      <c r="AFS12">
        <v>0.81599999999999995</v>
      </c>
      <c r="AFT12">
        <v>0.81599999999999995</v>
      </c>
      <c r="AFU12">
        <v>0.81599999999999995</v>
      </c>
      <c r="AFV12">
        <v>0.81599999999999995</v>
      </c>
      <c r="AFW12">
        <v>0.81599999999999995</v>
      </c>
      <c r="AFX12">
        <v>0.81599999999999995</v>
      </c>
      <c r="AFY12">
        <v>0.81599999999999995</v>
      </c>
      <c r="AFZ12">
        <v>0.81599999999999995</v>
      </c>
      <c r="AGA12">
        <v>0.81599999999999995</v>
      </c>
      <c r="AGB12">
        <v>0.81599999999999995</v>
      </c>
      <c r="AGC12">
        <v>0.81599999999999995</v>
      </c>
      <c r="AGD12">
        <v>0.81599999999999995</v>
      </c>
      <c r="AGE12">
        <v>0.81599999999999995</v>
      </c>
      <c r="AGF12">
        <v>0.81599999999999995</v>
      </c>
      <c r="AGG12">
        <v>0.81599999999999995</v>
      </c>
      <c r="AGH12">
        <v>0.81599999999999995</v>
      </c>
      <c r="AGI12">
        <v>0.81599999999999995</v>
      </c>
      <c r="AGJ12">
        <v>0.81599999999999995</v>
      </c>
      <c r="AGK12">
        <v>0.81599999999999995</v>
      </c>
      <c r="AGL12">
        <v>0.81599999999999995</v>
      </c>
      <c r="AGM12">
        <v>0.81599999999999995</v>
      </c>
      <c r="AGN12">
        <v>0.81599999999999995</v>
      </c>
      <c r="AGO12">
        <v>0.81599999999999995</v>
      </c>
      <c r="AGP12">
        <v>0.81599999999999995</v>
      </c>
      <c r="AGQ12">
        <v>0.81599999999999995</v>
      </c>
      <c r="AGR12">
        <v>0.81599999999999995</v>
      </c>
      <c r="AGS12">
        <v>0.81599999999999995</v>
      </c>
      <c r="AGT12">
        <v>0.81599999999999995</v>
      </c>
      <c r="AGU12">
        <v>0.81599999999999995</v>
      </c>
      <c r="AGV12">
        <v>0.81599999999999995</v>
      </c>
      <c r="AGW12">
        <v>0.81599999999999995</v>
      </c>
      <c r="AGX12">
        <v>0.81599999999999995</v>
      </c>
      <c r="AGY12">
        <v>0.81599999999999995</v>
      </c>
      <c r="AGZ12">
        <v>0.81599999999999995</v>
      </c>
      <c r="AHA12">
        <v>0.81599999999999995</v>
      </c>
      <c r="AHB12">
        <v>0.81599999999999995</v>
      </c>
      <c r="AHC12">
        <v>0.81599999999999995</v>
      </c>
      <c r="AHD12">
        <v>0.81599999999999995</v>
      </c>
      <c r="AHE12">
        <v>0.81599999999999995</v>
      </c>
      <c r="AHF12">
        <v>0.81599999999999995</v>
      </c>
      <c r="AHG12">
        <v>0.81599999999999995</v>
      </c>
      <c r="AHH12">
        <v>0.81599999999999995</v>
      </c>
      <c r="AHI12">
        <v>0.81599999999999995</v>
      </c>
      <c r="AHJ12">
        <v>0.81599999999999995</v>
      </c>
      <c r="AHK12">
        <v>0.81599999999999995</v>
      </c>
      <c r="AHL12">
        <v>0.81599999999999995</v>
      </c>
      <c r="AHM12">
        <v>0.81599999999999995</v>
      </c>
      <c r="AHN12">
        <v>0.81599999999999995</v>
      </c>
      <c r="AHO12">
        <v>0.81599999999999995</v>
      </c>
      <c r="AHP12">
        <v>0.81599999999999995</v>
      </c>
      <c r="AHQ12">
        <v>0.81599999999999995</v>
      </c>
      <c r="AHR12">
        <v>0.81599999999999995</v>
      </c>
      <c r="AHS12">
        <v>0.81599999999999995</v>
      </c>
      <c r="AHT12">
        <v>0.81599999999999995</v>
      </c>
    </row>
    <row r="13" spans="803:904" x14ac:dyDescent="0.3">
      <c r="ADW13">
        <v>1.01</v>
      </c>
      <c r="ADX13">
        <v>1.01</v>
      </c>
      <c r="ADY13">
        <v>1.01</v>
      </c>
      <c r="ADZ13">
        <v>1.01</v>
      </c>
      <c r="AEA13">
        <v>1.01</v>
      </c>
      <c r="AEB13">
        <v>1.01</v>
      </c>
      <c r="AEC13">
        <v>1.01</v>
      </c>
      <c r="AED13">
        <v>1.01</v>
      </c>
      <c r="AEE13">
        <v>1.01</v>
      </c>
      <c r="AEF13">
        <v>1.01</v>
      </c>
      <c r="AEG13">
        <v>1.01</v>
      </c>
      <c r="AEH13">
        <v>1.01</v>
      </c>
      <c r="AEI13">
        <v>1.01</v>
      </c>
      <c r="AEJ13">
        <v>1.01</v>
      </c>
      <c r="AEK13">
        <v>1.01</v>
      </c>
      <c r="AEL13">
        <v>1.01</v>
      </c>
      <c r="AEM13">
        <v>1.01</v>
      </c>
      <c r="AEN13">
        <v>1.01</v>
      </c>
      <c r="AEO13">
        <v>1.01</v>
      </c>
      <c r="AEP13">
        <v>1.01</v>
      </c>
      <c r="AEQ13">
        <v>1.01</v>
      </c>
      <c r="AER13">
        <v>1.01</v>
      </c>
      <c r="AES13">
        <v>1.01</v>
      </c>
      <c r="AET13">
        <v>1.01</v>
      </c>
      <c r="AEU13">
        <v>1.01</v>
      </c>
      <c r="AEV13">
        <v>1.01</v>
      </c>
      <c r="AEW13">
        <v>1.01</v>
      </c>
      <c r="AEX13">
        <v>1.01</v>
      </c>
      <c r="AEY13">
        <v>1.01</v>
      </c>
      <c r="AEZ13">
        <v>1.01</v>
      </c>
      <c r="AFA13">
        <v>1.01</v>
      </c>
      <c r="AFB13">
        <v>1.01</v>
      </c>
      <c r="AFC13">
        <v>1.01</v>
      </c>
      <c r="AFD13">
        <v>1.01</v>
      </c>
      <c r="AFE13">
        <v>1.01</v>
      </c>
      <c r="AFF13">
        <v>1.01</v>
      </c>
      <c r="AFG13">
        <v>1.01</v>
      </c>
      <c r="AFH13">
        <v>1.01</v>
      </c>
      <c r="AFI13">
        <v>1.01</v>
      </c>
      <c r="AFJ13">
        <v>1.01</v>
      </c>
      <c r="AFK13">
        <v>1.01</v>
      </c>
      <c r="AFL13">
        <v>1.01</v>
      </c>
      <c r="AFM13">
        <v>1.01</v>
      </c>
      <c r="AFN13">
        <v>1.01</v>
      </c>
      <c r="AFO13">
        <v>1.01</v>
      </c>
      <c r="AFP13">
        <v>1.01</v>
      </c>
      <c r="AFQ13">
        <v>1.01</v>
      </c>
      <c r="AFR13">
        <v>1.01</v>
      </c>
      <c r="AFS13">
        <v>1.01</v>
      </c>
      <c r="AFT13">
        <v>1.01</v>
      </c>
      <c r="AFU13">
        <v>1.01</v>
      </c>
      <c r="AFV13">
        <v>1.01</v>
      </c>
      <c r="AFW13">
        <v>1.01</v>
      </c>
      <c r="AFX13">
        <v>1.01</v>
      </c>
      <c r="AFY13">
        <v>1.01</v>
      </c>
      <c r="AFZ13">
        <v>1.01</v>
      </c>
      <c r="AGA13">
        <v>1.01</v>
      </c>
      <c r="AGB13">
        <v>1.01</v>
      </c>
      <c r="AGC13">
        <v>1.01</v>
      </c>
      <c r="AGD13">
        <v>1.01</v>
      </c>
      <c r="AGE13">
        <v>1.01</v>
      </c>
      <c r="AGF13">
        <v>1.01</v>
      </c>
      <c r="AGG13">
        <v>1.01</v>
      </c>
      <c r="AGH13">
        <v>1.01</v>
      </c>
      <c r="AGI13">
        <v>1.01</v>
      </c>
      <c r="AGJ13">
        <v>1.01</v>
      </c>
      <c r="AGK13">
        <v>1.01</v>
      </c>
      <c r="AGL13">
        <v>1.01</v>
      </c>
      <c r="AGM13">
        <v>1.01</v>
      </c>
      <c r="AGN13">
        <v>1.01</v>
      </c>
      <c r="AGO13">
        <v>1.01</v>
      </c>
      <c r="AGP13">
        <v>1.01</v>
      </c>
      <c r="AGQ13">
        <v>1.01</v>
      </c>
      <c r="AGR13">
        <v>1.01</v>
      </c>
      <c r="AGS13">
        <v>1.01</v>
      </c>
      <c r="AGT13">
        <v>1.01</v>
      </c>
      <c r="AGU13">
        <v>1.01</v>
      </c>
      <c r="AGV13">
        <v>1.01</v>
      </c>
      <c r="AGW13">
        <v>1.01</v>
      </c>
      <c r="AGX13">
        <v>1.01</v>
      </c>
      <c r="AGY13">
        <v>1.01</v>
      </c>
      <c r="AGZ13">
        <v>1.01</v>
      </c>
      <c r="AHA13">
        <v>1.01</v>
      </c>
      <c r="AHB13">
        <v>1.01</v>
      </c>
      <c r="AHC13">
        <v>1.01</v>
      </c>
      <c r="AHD13">
        <v>1.01</v>
      </c>
      <c r="AHE13">
        <v>1.01</v>
      </c>
      <c r="AHF13">
        <v>1.01</v>
      </c>
      <c r="AHG13">
        <v>1.01</v>
      </c>
      <c r="AHH13">
        <v>1.01</v>
      </c>
      <c r="AHI13">
        <v>1.01</v>
      </c>
      <c r="AHJ13">
        <v>1.01</v>
      </c>
      <c r="AHK13">
        <v>1.01</v>
      </c>
      <c r="AHL13">
        <v>1.01</v>
      </c>
      <c r="AHM13">
        <v>1.01</v>
      </c>
      <c r="AHN13">
        <v>1.01</v>
      </c>
      <c r="AHO13">
        <v>1.01</v>
      </c>
      <c r="AHP13">
        <v>1.01</v>
      </c>
      <c r="AHQ13">
        <v>1.01</v>
      </c>
      <c r="AHR13">
        <v>1.01</v>
      </c>
      <c r="AHS13">
        <v>1.01</v>
      </c>
      <c r="AHT13">
        <v>1.01</v>
      </c>
    </row>
    <row r="14" spans="803:904" x14ac:dyDescent="0.3">
      <c r="ADW14">
        <v>1.153</v>
      </c>
      <c r="ADX14">
        <v>1.153</v>
      </c>
      <c r="ADY14">
        <v>1.153</v>
      </c>
      <c r="ADZ14">
        <v>1.153</v>
      </c>
      <c r="AEA14">
        <v>1.153</v>
      </c>
      <c r="AEB14">
        <v>1.153</v>
      </c>
      <c r="AEC14">
        <v>1.153</v>
      </c>
      <c r="AED14">
        <v>1.153</v>
      </c>
      <c r="AEE14">
        <v>1.153</v>
      </c>
      <c r="AEF14">
        <v>1.153</v>
      </c>
      <c r="AEG14">
        <v>1.153</v>
      </c>
      <c r="AEH14">
        <v>1.153</v>
      </c>
      <c r="AEI14">
        <v>1.153</v>
      </c>
      <c r="AEJ14">
        <v>1.153</v>
      </c>
      <c r="AEK14">
        <v>1.153</v>
      </c>
      <c r="AEL14">
        <v>1.153</v>
      </c>
      <c r="AEM14">
        <v>1.153</v>
      </c>
      <c r="AEN14">
        <v>1.153</v>
      </c>
      <c r="AEO14">
        <v>1.153</v>
      </c>
      <c r="AEP14">
        <v>1.153</v>
      </c>
      <c r="AEQ14">
        <v>1.153</v>
      </c>
      <c r="AER14">
        <v>1.153</v>
      </c>
      <c r="AES14">
        <v>1.153</v>
      </c>
      <c r="AET14">
        <v>1.153</v>
      </c>
      <c r="AEU14">
        <v>1.153</v>
      </c>
      <c r="AEV14">
        <v>1.153</v>
      </c>
      <c r="AEW14">
        <v>1.153</v>
      </c>
      <c r="AEX14">
        <v>1.153</v>
      </c>
      <c r="AEY14">
        <v>1.153</v>
      </c>
      <c r="AEZ14">
        <v>1.153</v>
      </c>
      <c r="AFA14">
        <v>1.153</v>
      </c>
      <c r="AFB14">
        <v>1.153</v>
      </c>
      <c r="AFC14">
        <v>1.153</v>
      </c>
      <c r="AFD14">
        <v>1.153</v>
      </c>
      <c r="AFE14">
        <v>1.153</v>
      </c>
      <c r="AFF14">
        <v>1.153</v>
      </c>
      <c r="AFG14">
        <v>1.153</v>
      </c>
      <c r="AFH14">
        <v>1.153</v>
      </c>
      <c r="AFI14">
        <v>1.153</v>
      </c>
      <c r="AFJ14">
        <v>1.153</v>
      </c>
      <c r="AFK14">
        <v>1.153</v>
      </c>
      <c r="AFL14">
        <v>1.153</v>
      </c>
      <c r="AFM14">
        <v>1.153</v>
      </c>
      <c r="AFN14">
        <v>1.153</v>
      </c>
      <c r="AFO14">
        <v>1.153</v>
      </c>
      <c r="AFP14">
        <v>1.153</v>
      </c>
      <c r="AFQ14">
        <v>1.153</v>
      </c>
      <c r="AFR14">
        <v>1.153</v>
      </c>
      <c r="AFS14">
        <v>1.153</v>
      </c>
      <c r="AFT14">
        <v>1.153</v>
      </c>
      <c r="AFU14">
        <v>1.153</v>
      </c>
      <c r="AFV14">
        <v>1.153</v>
      </c>
      <c r="AFW14">
        <v>1.153</v>
      </c>
      <c r="AFX14">
        <v>1.153</v>
      </c>
      <c r="AFY14">
        <v>1.153</v>
      </c>
      <c r="AFZ14">
        <v>1.153</v>
      </c>
      <c r="AGA14">
        <v>1.153</v>
      </c>
      <c r="AGB14">
        <v>1.153</v>
      </c>
      <c r="AGC14">
        <v>1.153</v>
      </c>
      <c r="AGD14">
        <v>1.153</v>
      </c>
      <c r="AGE14">
        <v>1.153</v>
      </c>
      <c r="AGF14">
        <v>1.153</v>
      </c>
      <c r="AGG14">
        <v>1.153</v>
      </c>
      <c r="AGH14">
        <v>1.153</v>
      </c>
      <c r="AGI14">
        <v>1.153</v>
      </c>
      <c r="AGJ14">
        <v>1.153</v>
      </c>
      <c r="AGK14">
        <v>1.153</v>
      </c>
      <c r="AGL14">
        <v>1.153</v>
      </c>
      <c r="AGM14">
        <v>1.153</v>
      </c>
      <c r="AGN14">
        <v>1.153</v>
      </c>
      <c r="AGO14">
        <v>1.153</v>
      </c>
      <c r="AGP14">
        <v>1.153</v>
      </c>
      <c r="AGQ14">
        <v>1.153</v>
      </c>
      <c r="AGR14">
        <v>1.153</v>
      </c>
      <c r="AGS14">
        <v>1.153</v>
      </c>
      <c r="AGT14">
        <v>1.153</v>
      </c>
      <c r="AGU14">
        <v>1.153</v>
      </c>
      <c r="AGV14">
        <v>1.153</v>
      </c>
      <c r="AGW14">
        <v>1.153</v>
      </c>
      <c r="AGX14">
        <v>1.153</v>
      </c>
      <c r="AGY14">
        <v>1.153</v>
      </c>
      <c r="AGZ14">
        <v>1.153</v>
      </c>
      <c r="AHA14">
        <v>1.153</v>
      </c>
      <c r="AHB14">
        <v>1.153</v>
      </c>
      <c r="AHC14">
        <v>1.153</v>
      </c>
      <c r="AHD14">
        <v>1.153</v>
      </c>
      <c r="AHE14">
        <v>1.153</v>
      </c>
      <c r="AHF14">
        <v>1.153</v>
      </c>
      <c r="AHG14">
        <v>1.153</v>
      </c>
      <c r="AHH14">
        <v>1.153</v>
      </c>
      <c r="AHI14">
        <v>1.153</v>
      </c>
      <c r="AHJ14">
        <v>1.153</v>
      </c>
      <c r="AHK14">
        <v>1.153</v>
      </c>
      <c r="AHL14">
        <v>1.153</v>
      </c>
      <c r="AHM14">
        <v>1.153</v>
      </c>
      <c r="AHN14">
        <v>1.153</v>
      </c>
      <c r="AHO14">
        <v>1.153</v>
      </c>
      <c r="AHP14">
        <v>1.153</v>
      </c>
      <c r="AHQ14">
        <v>1.153</v>
      </c>
      <c r="AHR14">
        <v>1.153</v>
      </c>
      <c r="AHS14">
        <v>1.153</v>
      </c>
      <c r="AHT14">
        <v>1.153</v>
      </c>
    </row>
    <row r="15" spans="803:904" x14ac:dyDescent="0.3">
      <c r="ADW15">
        <v>1.361</v>
      </c>
      <c r="ADX15">
        <v>1.361</v>
      </c>
      <c r="ADY15">
        <v>1.361</v>
      </c>
      <c r="ADZ15">
        <v>1.361</v>
      </c>
      <c r="AEA15">
        <v>1.361</v>
      </c>
      <c r="AEB15">
        <v>1.361</v>
      </c>
      <c r="AEC15">
        <v>1.361</v>
      </c>
      <c r="AED15">
        <v>1.361</v>
      </c>
      <c r="AEE15">
        <v>1.361</v>
      </c>
      <c r="AEF15">
        <v>1.361</v>
      </c>
      <c r="AEG15">
        <v>1.361</v>
      </c>
      <c r="AEH15">
        <v>1.361</v>
      </c>
      <c r="AEI15">
        <v>1.361</v>
      </c>
      <c r="AEJ15">
        <v>1.361</v>
      </c>
      <c r="AEK15">
        <v>1.361</v>
      </c>
      <c r="AEL15">
        <v>1.361</v>
      </c>
      <c r="AEM15">
        <v>1.361</v>
      </c>
      <c r="AEN15">
        <v>1.361</v>
      </c>
      <c r="AEO15">
        <v>1.361</v>
      </c>
      <c r="AEP15">
        <v>1.361</v>
      </c>
      <c r="AEQ15">
        <v>1.361</v>
      </c>
      <c r="AER15">
        <v>1.361</v>
      </c>
      <c r="AES15">
        <v>1.361</v>
      </c>
      <c r="AET15">
        <v>1.361</v>
      </c>
      <c r="AEU15">
        <v>1.361</v>
      </c>
      <c r="AEV15">
        <v>1.361</v>
      </c>
      <c r="AEW15">
        <v>1.361</v>
      </c>
      <c r="AEX15">
        <v>1.361</v>
      </c>
      <c r="AEY15">
        <v>1.361</v>
      </c>
      <c r="AEZ15">
        <v>1.361</v>
      </c>
      <c r="AFA15">
        <v>1.361</v>
      </c>
      <c r="AFB15">
        <v>1.361</v>
      </c>
      <c r="AFC15">
        <v>1.361</v>
      </c>
      <c r="AFD15">
        <v>1.361</v>
      </c>
      <c r="AFE15">
        <v>1.361</v>
      </c>
      <c r="AFF15">
        <v>1.361</v>
      </c>
      <c r="AFG15">
        <v>1.361</v>
      </c>
      <c r="AFH15">
        <v>1.361</v>
      </c>
      <c r="AFI15">
        <v>1.361</v>
      </c>
      <c r="AFJ15">
        <v>1.361</v>
      </c>
      <c r="AFK15">
        <v>1.361</v>
      </c>
      <c r="AFL15">
        <v>1.361</v>
      </c>
      <c r="AFM15">
        <v>1.361</v>
      </c>
      <c r="AFN15">
        <v>1.361</v>
      </c>
      <c r="AFO15">
        <v>1.361</v>
      </c>
      <c r="AFP15">
        <v>1.361</v>
      </c>
      <c r="AFQ15">
        <v>1.361</v>
      </c>
      <c r="AFR15">
        <v>1.361</v>
      </c>
      <c r="AFS15">
        <v>1.361</v>
      </c>
      <c r="AFT15">
        <v>1.361</v>
      </c>
      <c r="AFU15">
        <v>1.361</v>
      </c>
      <c r="AFV15">
        <v>1.361</v>
      </c>
      <c r="AFW15">
        <v>1.361</v>
      </c>
      <c r="AFX15">
        <v>1.361</v>
      </c>
      <c r="AFY15">
        <v>1.361</v>
      </c>
      <c r="AFZ15">
        <v>1.361</v>
      </c>
      <c r="AGA15">
        <v>1.361</v>
      </c>
      <c r="AGB15">
        <v>1.361</v>
      </c>
      <c r="AGC15">
        <v>1.361</v>
      </c>
      <c r="AGD15">
        <v>1.361</v>
      </c>
      <c r="AGE15">
        <v>1.361</v>
      </c>
      <c r="AGF15">
        <v>1.361</v>
      </c>
      <c r="AGG15">
        <v>1.361</v>
      </c>
      <c r="AGH15">
        <v>1.361</v>
      </c>
      <c r="AGI15">
        <v>1.361</v>
      </c>
      <c r="AGJ15">
        <v>1.361</v>
      </c>
      <c r="AGK15">
        <v>1.361</v>
      </c>
      <c r="AGL15">
        <v>1.361</v>
      </c>
      <c r="AGM15">
        <v>1.361</v>
      </c>
      <c r="AGN15">
        <v>1.361</v>
      </c>
      <c r="AGO15">
        <v>1.361</v>
      </c>
      <c r="AGP15">
        <v>1.361</v>
      </c>
      <c r="AGQ15">
        <v>1.361</v>
      </c>
      <c r="AGR15">
        <v>1.361</v>
      </c>
      <c r="AGS15">
        <v>1.361</v>
      </c>
      <c r="AGT15">
        <v>1.361</v>
      </c>
      <c r="AGU15">
        <v>1.361</v>
      </c>
      <c r="AGV15">
        <v>1.361</v>
      </c>
      <c r="AGW15">
        <v>1.361</v>
      </c>
      <c r="AGX15">
        <v>1.361</v>
      </c>
      <c r="AGY15">
        <v>1.361</v>
      </c>
      <c r="AGZ15">
        <v>1.361</v>
      </c>
      <c r="AHA15">
        <v>1.361</v>
      </c>
      <c r="AHB15">
        <v>1.361</v>
      </c>
      <c r="AHC15">
        <v>1.361</v>
      </c>
      <c r="AHD15">
        <v>1.361</v>
      </c>
      <c r="AHE15">
        <v>1.361</v>
      </c>
      <c r="AHF15">
        <v>1.361</v>
      </c>
      <c r="AHG15">
        <v>1.361</v>
      </c>
      <c r="AHH15">
        <v>1.361</v>
      </c>
      <c r="AHI15">
        <v>1.361</v>
      </c>
      <c r="AHJ15">
        <v>1.361</v>
      </c>
      <c r="AHK15">
        <v>1.361</v>
      </c>
      <c r="AHL15">
        <v>1.361</v>
      </c>
      <c r="AHM15">
        <v>1.361</v>
      </c>
      <c r="AHN15">
        <v>1.361</v>
      </c>
      <c r="AHO15">
        <v>1.361</v>
      </c>
      <c r="AHP15">
        <v>1.361</v>
      </c>
      <c r="AHQ15">
        <v>1.361</v>
      </c>
      <c r="AHR15">
        <v>1.361</v>
      </c>
      <c r="AHS15">
        <v>1.361</v>
      </c>
      <c r="AHT15">
        <v>1.361</v>
      </c>
    </row>
    <row r="16" spans="803:904" x14ac:dyDescent="0.3">
      <c r="ADW16">
        <v>1.5449999999999999</v>
      </c>
      <c r="ADX16">
        <v>1.5449999999999999</v>
      </c>
      <c r="ADY16">
        <v>1.5449999999999999</v>
      </c>
      <c r="ADZ16">
        <v>1.5449999999999999</v>
      </c>
      <c r="AEA16">
        <v>1.5449999999999999</v>
      </c>
      <c r="AEB16">
        <v>1.5449999999999999</v>
      </c>
      <c r="AEC16">
        <v>1.5449999999999999</v>
      </c>
      <c r="AED16">
        <v>1.5449999999999999</v>
      </c>
      <c r="AEE16">
        <v>1.5449999999999999</v>
      </c>
      <c r="AEF16">
        <v>1.5449999999999999</v>
      </c>
      <c r="AEG16">
        <v>1.5449999999999999</v>
      </c>
      <c r="AEH16">
        <v>1.5449999999999999</v>
      </c>
      <c r="AEI16">
        <v>1.5449999999999999</v>
      </c>
      <c r="AEJ16">
        <v>1.5449999999999999</v>
      </c>
      <c r="AEK16">
        <v>1.5449999999999999</v>
      </c>
      <c r="AEL16">
        <v>1.5449999999999999</v>
      </c>
      <c r="AEM16">
        <v>1.5449999999999999</v>
      </c>
      <c r="AEN16">
        <v>1.5449999999999999</v>
      </c>
      <c r="AEO16">
        <v>1.5449999999999999</v>
      </c>
      <c r="AEP16">
        <v>1.5449999999999999</v>
      </c>
      <c r="AEQ16">
        <v>1.5449999999999999</v>
      </c>
      <c r="AER16">
        <v>1.5449999999999999</v>
      </c>
      <c r="AES16">
        <v>1.5449999999999999</v>
      </c>
      <c r="AET16">
        <v>1.5449999999999999</v>
      </c>
      <c r="AEU16">
        <v>1.5449999999999999</v>
      </c>
      <c r="AEV16">
        <v>1.5449999999999999</v>
      </c>
      <c r="AEW16">
        <v>1.5449999999999999</v>
      </c>
      <c r="AEX16">
        <v>1.5449999999999999</v>
      </c>
      <c r="AEY16">
        <v>1.5449999999999999</v>
      </c>
      <c r="AEZ16">
        <v>1.5449999999999999</v>
      </c>
      <c r="AFA16">
        <v>1.5449999999999999</v>
      </c>
      <c r="AFB16">
        <v>1.5449999999999999</v>
      </c>
      <c r="AFC16">
        <v>1.5449999999999999</v>
      </c>
      <c r="AFD16">
        <v>1.5449999999999999</v>
      </c>
      <c r="AFE16">
        <v>1.5449999999999999</v>
      </c>
      <c r="AFF16">
        <v>1.5449999999999999</v>
      </c>
      <c r="AFG16">
        <v>1.5449999999999999</v>
      </c>
      <c r="AFH16">
        <v>1.5449999999999999</v>
      </c>
      <c r="AFI16">
        <v>1.5449999999999999</v>
      </c>
      <c r="AFJ16">
        <v>1.5449999999999999</v>
      </c>
      <c r="AFK16">
        <v>1.5449999999999999</v>
      </c>
      <c r="AFL16">
        <v>1.5449999999999999</v>
      </c>
      <c r="AFM16">
        <v>1.5449999999999999</v>
      </c>
      <c r="AFN16">
        <v>1.5449999999999999</v>
      </c>
      <c r="AFO16">
        <v>1.5449999999999999</v>
      </c>
      <c r="AFP16">
        <v>1.5449999999999999</v>
      </c>
      <c r="AFQ16">
        <v>1.5449999999999999</v>
      </c>
      <c r="AFR16">
        <v>1.5449999999999999</v>
      </c>
      <c r="AFS16">
        <v>1.5449999999999999</v>
      </c>
      <c r="AFT16">
        <v>1.5449999999999999</v>
      </c>
      <c r="AFU16">
        <v>1.5449999999999999</v>
      </c>
      <c r="AFV16">
        <v>1.5449999999999999</v>
      </c>
      <c r="AFW16">
        <v>1.5449999999999999</v>
      </c>
      <c r="AFX16">
        <v>1.5449999999999999</v>
      </c>
      <c r="AFY16">
        <v>1.5449999999999999</v>
      </c>
      <c r="AFZ16">
        <v>1.5449999999999999</v>
      </c>
      <c r="AGA16">
        <v>1.5449999999999999</v>
      </c>
      <c r="AGB16">
        <v>1.5449999999999999</v>
      </c>
      <c r="AGC16">
        <v>1.5449999999999999</v>
      </c>
      <c r="AGD16">
        <v>1.5449999999999999</v>
      </c>
      <c r="AGE16">
        <v>1.5449999999999999</v>
      </c>
      <c r="AGF16">
        <v>1.5449999999999999</v>
      </c>
      <c r="AGG16">
        <v>1.5449999999999999</v>
      </c>
      <c r="AGH16">
        <v>1.5449999999999999</v>
      </c>
      <c r="AGI16">
        <v>1.5449999999999999</v>
      </c>
      <c r="AGJ16">
        <v>1.5449999999999999</v>
      </c>
      <c r="AGK16">
        <v>1.5449999999999999</v>
      </c>
      <c r="AGL16">
        <v>1.5449999999999999</v>
      </c>
      <c r="AGM16">
        <v>1.5449999999999999</v>
      </c>
      <c r="AGN16">
        <v>1.5449999999999999</v>
      </c>
      <c r="AGO16">
        <v>1.5449999999999999</v>
      </c>
      <c r="AGP16">
        <v>1.5449999999999999</v>
      </c>
      <c r="AGQ16">
        <v>1.5449999999999999</v>
      </c>
      <c r="AGR16">
        <v>1.5449999999999999</v>
      </c>
      <c r="AGS16">
        <v>1.5449999999999999</v>
      </c>
      <c r="AGT16">
        <v>1.5449999999999999</v>
      </c>
      <c r="AGU16">
        <v>1.5449999999999999</v>
      </c>
      <c r="AGV16">
        <v>1.5449999999999999</v>
      </c>
      <c r="AGW16">
        <v>1.5449999999999999</v>
      </c>
      <c r="AGX16">
        <v>1.5449999999999999</v>
      </c>
      <c r="AGY16">
        <v>1.5449999999999999</v>
      </c>
      <c r="AGZ16">
        <v>1.5449999999999999</v>
      </c>
      <c r="AHA16">
        <v>1.5449999999999999</v>
      </c>
      <c r="AHB16">
        <v>1.5449999999999999</v>
      </c>
      <c r="AHC16">
        <v>1.5449999999999999</v>
      </c>
      <c r="AHD16">
        <v>1.5449999999999999</v>
      </c>
      <c r="AHE16">
        <v>1.5449999999999999</v>
      </c>
      <c r="AHF16">
        <v>1.5449999999999999</v>
      </c>
      <c r="AHG16">
        <v>1.5449999999999999</v>
      </c>
      <c r="AHH16">
        <v>1.5449999999999999</v>
      </c>
      <c r="AHI16">
        <v>1.5449999999999999</v>
      </c>
      <c r="AHJ16">
        <v>1.5449999999999999</v>
      </c>
      <c r="AHK16">
        <v>1.5449999999999999</v>
      </c>
      <c r="AHL16">
        <v>1.5449999999999999</v>
      </c>
      <c r="AHM16">
        <v>1.5449999999999999</v>
      </c>
      <c r="AHN16">
        <v>1.5449999999999999</v>
      </c>
      <c r="AHO16">
        <v>1.5449999999999999</v>
      </c>
      <c r="AHP16">
        <v>1.5449999999999999</v>
      </c>
      <c r="AHQ16">
        <v>1.5449999999999999</v>
      </c>
      <c r="AHR16">
        <v>1.5449999999999999</v>
      </c>
      <c r="AHS16">
        <v>1.5449999999999999</v>
      </c>
      <c r="AHT16">
        <v>1.5449999999999999</v>
      </c>
    </row>
    <row r="17" spans="803:904" x14ac:dyDescent="0.3">
      <c r="ADW17">
        <v>1.671</v>
      </c>
      <c r="ADX17">
        <v>1.671</v>
      </c>
      <c r="ADY17">
        <v>1.671</v>
      </c>
      <c r="ADZ17">
        <v>1.671</v>
      </c>
      <c r="AEA17">
        <v>1.671</v>
      </c>
      <c r="AEB17">
        <v>1.671</v>
      </c>
      <c r="AEC17">
        <v>1.671</v>
      </c>
      <c r="AED17">
        <v>1.671</v>
      </c>
      <c r="AEE17">
        <v>1.671</v>
      </c>
      <c r="AEF17">
        <v>1.671</v>
      </c>
      <c r="AEG17">
        <v>1.671</v>
      </c>
      <c r="AEH17">
        <v>1.671</v>
      </c>
      <c r="AEI17">
        <v>1.671</v>
      </c>
      <c r="AEJ17">
        <v>1.671</v>
      </c>
      <c r="AEK17">
        <v>1.671</v>
      </c>
      <c r="AEL17">
        <v>1.671</v>
      </c>
      <c r="AEM17">
        <v>1.671</v>
      </c>
      <c r="AEN17">
        <v>1.671</v>
      </c>
      <c r="AEO17">
        <v>1.671</v>
      </c>
      <c r="AEP17">
        <v>1.671</v>
      </c>
      <c r="AEQ17">
        <v>1.671</v>
      </c>
      <c r="AER17">
        <v>1.671</v>
      </c>
      <c r="AES17">
        <v>1.671</v>
      </c>
      <c r="AET17">
        <v>1.671</v>
      </c>
      <c r="AEU17">
        <v>1.671</v>
      </c>
      <c r="AEV17">
        <v>1.671</v>
      </c>
      <c r="AEW17">
        <v>1.671</v>
      </c>
      <c r="AEX17">
        <v>1.671</v>
      </c>
      <c r="AEY17">
        <v>1.671</v>
      </c>
      <c r="AEZ17">
        <v>1.671</v>
      </c>
      <c r="AFA17">
        <v>1.671</v>
      </c>
      <c r="AFB17">
        <v>1.671</v>
      </c>
      <c r="AFC17">
        <v>1.671</v>
      </c>
      <c r="AFD17">
        <v>1.671</v>
      </c>
      <c r="AFE17">
        <v>1.671</v>
      </c>
      <c r="AFF17">
        <v>1.671</v>
      </c>
      <c r="AFG17">
        <v>1.671</v>
      </c>
      <c r="AFH17">
        <v>1.671</v>
      </c>
      <c r="AFI17">
        <v>1.671</v>
      </c>
      <c r="AFJ17">
        <v>1.671</v>
      </c>
      <c r="AFK17">
        <v>1.671</v>
      </c>
      <c r="AFL17">
        <v>1.671</v>
      </c>
      <c r="AFM17">
        <v>1.671</v>
      </c>
      <c r="AFN17">
        <v>1.671</v>
      </c>
      <c r="AFO17">
        <v>1.671</v>
      </c>
      <c r="AFP17">
        <v>1.671</v>
      </c>
      <c r="AFQ17">
        <v>1.671</v>
      </c>
      <c r="AFR17">
        <v>1.671</v>
      </c>
      <c r="AFS17">
        <v>1.671</v>
      </c>
      <c r="AFT17">
        <v>1.671</v>
      </c>
      <c r="AFU17">
        <v>1.671</v>
      </c>
      <c r="AFV17">
        <v>1.671</v>
      </c>
      <c r="AFW17">
        <v>1.671</v>
      </c>
      <c r="AFX17">
        <v>1.671</v>
      </c>
      <c r="AFY17">
        <v>1.671</v>
      </c>
      <c r="AFZ17">
        <v>1.671</v>
      </c>
      <c r="AGA17">
        <v>1.671</v>
      </c>
      <c r="AGB17">
        <v>1.671</v>
      </c>
      <c r="AGC17">
        <v>1.671</v>
      </c>
      <c r="AGD17">
        <v>1.671</v>
      </c>
      <c r="AGE17">
        <v>1.671</v>
      </c>
      <c r="AGF17">
        <v>1.671</v>
      </c>
      <c r="AGG17">
        <v>1.671</v>
      </c>
      <c r="AGH17">
        <v>1.671</v>
      </c>
      <c r="AGI17">
        <v>1.671</v>
      </c>
      <c r="AGJ17">
        <v>1.671</v>
      </c>
      <c r="AGK17">
        <v>1.671</v>
      </c>
      <c r="AGL17">
        <v>1.671</v>
      </c>
      <c r="AGM17">
        <v>1.671</v>
      </c>
      <c r="AGN17">
        <v>1.671</v>
      </c>
      <c r="AGO17">
        <v>1.671</v>
      </c>
      <c r="AGP17">
        <v>1.671</v>
      </c>
      <c r="AGQ17">
        <v>1.671</v>
      </c>
      <c r="AGR17">
        <v>1.671</v>
      </c>
      <c r="AGS17">
        <v>1.671</v>
      </c>
      <c r="AGT17">
        <v>1.671</v>
      </c>
      <c r="AGU17">
        <v>1.671</v>
      </c>
      <c r="AGV17">
        <v>1.671</v>
      </c>
      <c r="AGW17">
        <v>1.671</v>
      </c>
      <c r="AGX17">
        <v>1.671</v>
      </c>
      <c r="AGY17">
        <v>1.671</v>
      </c>
      <c r="AGZ17">
        <v>1.671</v>
      </c>
      <c r="AHA17">
        <v>1.671</v>
      </c>
      <c r="AHB17">
        <v>1.671</v>
      </c>
      <c r="AHC17">
        <v>1.671</v>
      </c>
      <c r="AHD17">
        <v>1.671</v>
      </c>
      <c r="AHE17">
        <v>1.671</v>
      </c>
      <c r="AHF17">
        <v>1.671</v>
      </c>
      <c r="AHG17">
        <v>1.671</v>
      </c>
      <c r="AHH17">
        <v>1.671</v>
      </c>
      <c r="AHI17">
        <v>1.671</v>
      </c>
      <c r="AHJ17">
        <v>1.671</v>
      </c>
      <c r="AHK17">
        <v>1.671</v>
      </c>
      <c r="AHL17">
        <v>1.671</v>
      </c>
      <c r="AHM17">
        <v>1.671</v>
      </c>
      <c r="AHN17">
        <v>1.671</v>
      </c>
      <c r="AHO17">
        <v>1.671</v>
      </c>
      <c r="AHP17">
        <v>1.671</v>
      </c>
      <c r="AHQ17">
        <v>1.671</v>
      </c>
      <c r="AHR17">
        <v>1.671</v>
      </c>
      <c r="AHS17">
        <v>1.671</v>
      </c>
      <c r="AHT17">
        <v>1.671</v>
      </c>
    </row>
    <row r="18" spans="803:904" x14ac:dyDescent="0.3">
      <c r="ADW18">
        <v>1.78</v>
      </c>
      <c r="ADX18">
        <v>1.7609999999999999</v>
      </c>
      <c r="ADY18">
        <v>1.752</v>
      </c>
      <c r="ADZ18">
        <v>1.7769999999999999</v>
      </c>
      <c r="AEA18">
        <v>1.736</v>
      </c>
      <c r="AEB18">
        <v>1.744</v>
      </c>
      <c r="AEC18">
        <v>1.7450000000000001</v>
      </c>
      <c r="AED18">
        <v>1.7669999999999999</v>
      </c>
      <c r="AEE18">
        <v>1.7569999999999999</v>
      </c>
      <c r="AEF18">
        <v>1.7509999999999999</v>
      </c>
      <c r="AEG18">
        <v>1.7509999999999999</v>
      </c>
      <c r="AEH18">
        <v>1.774</v>
      </c>
      <c r="AEI18">
        <v>1.748</v>
      </c>
      <c r="AEJ18">
        <v>1.792</v>
      </c>
      <c r="AEK18">
        <v>1.788</v>
      </c>
      <c r="AEL18">
        <v>1.758</v>
      </c>
      <c r="AEM18">
        <v>1.7829999999999999</v>
      </c>
      <c r="AEN18">
        <v>1.776</v>
      </c>
      <c r="AEO18">
        <v>1.774</v>
      </c>
      <c r="AEP18">
        <v>1.752</v>
      </c>
      <c r="AEQ18">
        <v>1.768</v>
      </c>
      <c r="AER18">
        <v>1.774</v>
      </c>
      <c r="AES18">
        <v>1.76</v>
      </c>
      <c r="AET18">
        <v>1.782</v>
      </c>
      <c r="AEU18">
        <v>1.754</v>
      </c>
      <c r="AEV18">
        <v>1.784</v>
      </c>
      <c r="AEW18">
        <v>1.825</v>
      </c>
      <c r="AEX18">
        <v>1.758</v>
      </c>
      <c r="AEY18">
        <v>1.79</v>
      </c>
      <c r="AEZ18">
        <v>1.786</v>
      </c>
      <c r="AFA18">
        <v>1.7589999999999999</v>
      </c>
      <c r="AFB18">
        <v>1.774</v>
      </c>
      <c r="AFC18">
        <v>1.7829999999999999</v>
      </c>
      <c r="AFD18">
        <v>1.7829999999999999</v>
      </c>
      <c r="AFE18">
        <v>1.7569999999999999</v>
      </c>
      <c r="AFF18">
        <v>1.758</v>
      </c>
      <c r="AFG18">
        <v>1.7829999999999999</v>
      </c>
      <c r="AFH18">
        <v>1.768</v>
      </c>
      <c r="AFI18">
        <v>1.7689999999999999</v>
      </c>
      <c r="AFJ18">
        <v>1.74</v>
      </c>
      <c r="AFK18">
        <v>1.8009999999999999</v>
      </c>
      <c r="AFL18">
        <v>1.7390000000000001</v>
      </c>
      <c r="AFM18">
        <v>1.766</v>
      </c>
      <c r="AFN18">
        <v>1.7509999999999999</v>
      </c>
      <c r="AFO18">
        <v>1.7789999999999999</v>
      </c>
      <c r="AFP18">
        <v>1.796</v>
      </c>
      <c r="AFQ18">
        <v>1.7829999999999999</v>
      </c>
      <c r="AFR18">
        <v>1.774</v>
      </c>
      <c r="AFS18">
        <v>1.742</v>
      </c>
      <c r="AFT18">
        <v>1.762</v>
      </c>
      <c r="AFU18">
        <v>1.768</v>
      </c>
      <c r="AFV18">
        <v>1.7829999999999999</v>
      </c>
      <c r="AFW18">
        <v>1.782</v>
      </c>
      <c r="AFX18">
        <v>1.76</v>
      </c>
      <c r="AFY18">
        <v>1.786</v>
      </c>
      <c r="AFZ18">
        <v>1.8109999999999999</v>
      </c>
      <c r="AGA18">
        <v>1.7470000000000001</v>
      </c>
      <c r="AGB18">
        <v>1.7569999999999999</v>
      </c>
      <c r="AGC18">
        <v>1.766</v>
      </c>
      <c r="AGD18">
        <v>1.776</v>
      </c>
      <c r="AGE18">
        <v>1.796</v>
      </c>
      <c r="AGF18">
        <v>1.732</v>
      </c>
      <c r="AGG18">
        <v>1.774</v>
      </c>
      <c r="AGH18">
        <v>1.7290000000000001</v>
      </c>
      <c r="AGI18">
        <v>1.7529999999999999</v>
      </c>
      <c r="AGJ18">
        <v>1.752</v>
      </c>
      <c r="AGK18">
        <v>1.774</v>
      </c>
      <c r="AGL18">
        <v>1.8089999999999999</v>
      </c>
      <c r="AGM18">
        <v>1.7769999999999999</v>
      </c>
      <c r="AGN18">
        <v>1.768</v>
      </c>
      <c r="AGO18">
        <v>1.784</v>
      </c>
      <c r="AGP18">
        <v>1.7829999999999999</v>
      </c>
      <c r="AGQ18">
        <v>1.7549999999999999</v>
      </c>
      <c r="AGR18">
        <v>1.766</v>
      </c>
      <c r="AGS18">
        <v>1.7450000000000001</v>
      </c>
      <c r="AGT18">
        <v>1.748</v>
      </c>
      <c r="AGU18">
        <v>1.83</v>
      </c>
      <c r="AGV18">
        <v>1.7529999999999999</v>
      </c>
      <c r="AGW18">
        <v>1.7569999999999999</v>
      </c>
      <c r="AGX18">
        <v>1.8049999999999999</v>
      </c>
      <c r="AGY18">
        <v>1.768</v>
      </c>
      <c r="AGZ18">
        <v>1.7689999999999999</v>
      </c>
      <c r="AHA18">
        <v>1.7470000000000001</v>
      </c>
      <c r="AHB18">
        <v>1.758</v>
      </c>
      <c r="AHC18">
        <v>1.766</v>
      </c>
      <c r="AHD18">
        <v>1.7649999999999999</v>
      </c>
      <c r="AHE18">
        <v>1.7949999999999999</v>
      </c>
      <c r="AHF18">
        <v>1.7509999999999999</v>
      </c>
      <c r="AHG18">
        <v>1.75</v>
      </c>
      <c r="AHH18">
        <v>1.7569999999999999</v>
      </c>
      <c r="AHI18">
        <v>1.76</v>
      </c>
      <c r="AHJ18">
        <v>1.7669999999999999</v>
      </c>
      <c r="AHK18">
        <v>1.768</v>
      </c>
      <c r="AHL18">
        <v>1.7789999999999999</v>
      </c>
      <c r="AHM18">
        <v>1.77</v>
      </c>
      <c r="AHN18">
        <v>1.7509999999999999</v>
      </c>
      <c r="AHO18">
        <v>1.7529999999999999</v>
      </c>
      <c r="AHP18">
        <v>1.756</v>
      </c>
      <c r="AHQ18">
        <v>1.7509999999999999</v>
      </c>
      <c r="AHR18">
        <v>1.7490000000000001</v>
      </c>
      <c r="AHS18">
        <v>1.7569999999999999</v>
      </c>
      <c r="AHT18">
        <v>1.7889999999999999</v>
      </c>
    </row>
    <row r="19" spans="803:904" x14ac:dyDescent="0.3">
      <c r="ADW19">
        <v>1.9259999999999999</v>
      </c>
      <c r="ADX19">
        <v>1.889</v>
      </c>
      <c r="ADY19">
        <v>1.8660000000000001</v>
      </c>
      <c r="ADZ19">
        <v>1.923</v>
      </c>
      <c r="AEA19">
        <v>1.8169999999999999</v>
      </c>
      <c r="AEB19">
        <v>1.847</v>
      </c>
      <c r="AEC19">
        <v>1.837</v>
      </c>
      <c r="AED19">
        <v>1.8819999999999999</v>
      </c>
      <c r="AEE19">
        <v>1.8740000000000001</v>
      </c>
      <c r="AEF19">
        <v>1.869</v>
      </c>
      <c r="AEG19">
        <v>1.8560000000000001</v>
      </c>
      <c r="AEH19">
        <v>1.91</v>
      </c>
      <c r="AEI19">
        <v>1.841</v>
      </c>
      <c r="AEJ19">
        <v>1.9850000000000001</v>
      </c>
      <c r="AEK19">
        <v>1.946</v>
      </c>
      <c r="AEL19">
        <v>1.907</v>
      </c>
      <c r="AEM19">
        <v>1.94</v>
      </c>
      <c r="AEN19">
        <v>1.921</v>
      </c>
      <c r="AEO19">
        <v>1.907</v>
      </c>
      <c r="AEP19">
        <v>1.85</v>
      </c>
      <c r="AEQ19">
        <v>1.8779999999999999</v>
      </c>
      <c r="AER19">
        <v>1.913</v>
      </c>
      <c r="AES19">
        <v>1.88</v>
      </c>
      <c r="AET19">
        <v>1.9359999999999999</v>
      </c>
      <c r="AEU19">
        <v>1.839</v>
      </c>
      <c r="AEV19">
        <v>1.9430000000000001</v>
      </c>
      <c r="AEW19">
        <v>2.0659999999999998</v>
      </c>
      <c r="AEX19">
        <v>1.865</v>
      </c>
      <c r="AEY19">
        <v>1.964</v>
      </c>
      <c r="AEZ19">
        <v>1.915</v>
      </c>
      <c r="AFA19">
        <v>1.8640000000000001</v>
      </c>
      <c r="AFB19">
        <v>1.92</v>
      </c>
      <c r="AFC19">
        <v>1.9390000000000001</v>
      </c>
      <c r="AFD19">
        <v>1.9650000000000001</v>
      </c>
      <c r="AFE19">
        <v>1.8560000000000001</v>
      </c>
      <c r="AFF19">
        <v>1.873</v>
      </c>
      <c r="AFG19">
        <v>1.9590000000000001</v>
      </c>
      <c r="AFH19">
        <v>1.9059999999999999</v>
      </c>
      <c r="AFI19">
        <v>1.887</v>
      </c>
      <c r="AFJ19">
        <v>1.8260000000000001</v>
      </c>
      <c r="AFK19">
        <v>1.998</v>
      </c>
      <c r="AFL19">
        <v>1.823</v>
      </c>
      <c r="AFM19">
        <v>1.8819999999999999</v>
      </c>
      <c r="AFN19">
        <v>1.875</v>
      </c>
      <c r="AFO19">
        <v>1.925</v>
      </c>
      <c r="AFP19">
        <v>1.9950000000000001</v>
      </c>
      <c r="AFQ19">
        <v>1.944</v>
      </c>
      <c r="AFR19">
        <v>1.899</v>
      </c>
      <c r="AFS19">
        <v>1.823</v>
      </c>
      <c r="AFT19">
        <v>1.879</v>
      </c>
      <c r="AFU19">
        <v>1.8919999999999999</v>
      </c>
      <c r="AFV19">
        <v>1.9470000000000001</v>
      </c>
      <c r="AFW19">
        <v>1.9359999999999999</v>
      </c>
      <c r="AFX19">
        <v>1.873</v>
      </c>
      <c r="AFY19">
        <v>1.9450000000000001</v>
      </c>
      <c r="AFZ19">
        <v>1.998</v>
      </c>
      <c r="AGA19">
        <v>1.8340000000000001</v>
      </c>
      <c r="AGB19">
        <v>1.883</v>
      </c>
      <c r="AGC19">
        <v>1.903</v>
      </c>
      <c r="AGD19">
        <v>1.9239999999999999</v>
      </c>
      <c r="AGE19">
        <v>1.982</v>
      </c>
      <c r="AGF19">
        <v>1.8129999999999999</v>
      </c>
      <c r="AGG19">
        <v>1.92</v>
      </c>
      <c r="AGH19">
        <v>1.8149999999999999</v>
      </c>
      <c r="AGI19">
        <v>1.855</v>
      </c>
      <c r="AGJ19">
        <v>1.8460000000000001</v>
      </c>
      <c r="AGK19">
        <v>1.93</v>
      </c>
      <c r="AGL19">
        <v>1.9850000000000001</v>
      </c>
      <c r="AGM19">
        <v>1.9490000000000001</v>
      </c>
      <c r="AGN19">
        <v>1.919</v>
      </c>
      <c r="AGO19">
        <v>1.913</v>
      </c>
      <c r="AGP19">
        <v>1.9319999999999999</v>
      </c>
      <c r="AGQ19">
        <v>1.8640000000000001</v>
      </c>
      <c r="AGR19">
        <v>1.88</v>
      </c>
      <c r="AGS19">
        <v>1.825</v>
      </c>
      <c r="AGT19">
        <v>1.853</v>
      </c>
      <c r="AGU19">
        <v>2.1230000000000002</v>
      </c>
      <c r="AGV19">
        <v>1.87</v>
      </c>
      <c r="AGW19">
        <v>1.88</v>
      </c>
      <c r="AGX19">
        <v>2.0350000000000001</v>
      </c>
      <c r="AGY19">
        <v>1.909</v>
      </c>
      <c r="AGZ19">
        <v>1.899</v>
      </c>
      <c r="AHA19">
        <v>1.825</v>
      </c>
      <c r="AHB19">
        <v>1.861</v>
      </c>
      <c r="AHC19">
        <v>1.895</v>
      </c>
      <c r="AHD19">
        <v>1.89</v>
      </c>
      <c r="AHE19">
        <v>1.968</v>
      </c>
      <c r="AHF19">
        <v>1.857</v>
      </c>
      <c r="AHG19">
        <v>1.8580000000000001</v>
      </c>
      <c r="AHH19">
        <v>1.8620000000000001</v>
      </c>
      <c r="AHI19">
        <v>1.877</v>
      </c>
      <c r="AHJ19">
        <v>1.8959999999999999</v>
      </c>
      <c r="AHK19">
        <v>1.9239999999999999</v>
      </c>
      <c r="AHL19">
        <v>1.91</v>
      </c>
      <c r="AHM19">
        <v>1.903</v>
      </c>
      <c r="AHN19">
        <v>1.8680000000000001</v>
      </c>
      <c r="AHO19">
        <v>1.857</v>
      </c>
      <c r="AHP19">
        <v>1.8740000000000001</v>
      </c>
      <c r="AHQ19">
        <v>1.863</v>
      </c>
      <c r="AHR19">
        <v>1.8680000000000001</v>
      </c>
      <c r="AHS19">
        <v>1.861</v>
      </c>
      <c r="AHT19">
        <v>1.9690000000000001</v>
      </c>
    </row>
    <row r="20" spans="803:904" x14ac:dyDescent="0.3">
      <c r="ADW20">
        <v>2.1019999999999999</v>
      </c>
      <c r="ADX20">
        <v>2.028</v>
      </c>
      <c r="ADY20">
        <v>1.9530000000000001</v>
      </c>
      <c r="ADZ20">
        <v>2.0939999999999999</v>
      </c>
      <c r="AEA20">
        <v>1.86</v>
      </c>
      <c r="AEB20">
        <v>1.92</v>
      </c>
      <c r="AEC20">
        <v>1.921</v>
      </c>
      <c r="AED20">
        <v>2.008</v>
      </c>
      <c r="AEE20">
        <v>1.9910000000000001</v>
      </c>
      <c r="AEF20">
        <v>1.9770000000000001</v>
      </c>
      <c r="AEG20">
        <v>1.927</v>
      </c>
      <c r="AEH20">
        <v>2.1059999999999999</v>
      </c>
      <c r="AEI20">
        <v>1.909</v>
      </c>
      <c r="AEJ20">
        <v>2.1659999999999999</v>
      </c>
      <c r="AEK20">
        <v>2.11</v>
      </c>
      <c r="AEL20">
        <v>2.081</v>
      </c>
      <c r="AEM20">
        <v>2.0979999999999999</v>
      </c>
      <c r="AEN20">
        <v>2.08</v>
      </c>
      <c r="AEO20">
        <v>2.0710000000000002</v>
      </c>
      <c r="AEP20">
        <v>1.923</v>
      </c>
      <c r="AEQ20">
        <v>1.9870000000000001</v>
      </c>
      <c r="AER20">
        <v>2.073</v>
      </c>
      <c r="AES20">
        <v>1.986</v>
      </c>
      <c r="AET20">
        <v>2.14</v>
      </c>
      <c r="AEU20">
        <v>1.923</v>
      </c>
      <c r="AEV20">
        <v>2.1120000000000001</v>
      </c>
      <c r="AEW20">
        <v>2.2909999999999999</v>
      </c>
      <c r="AEX20">
        <v>1.9830000000000001</v>
      </c>
      <c r="AEY20">
        <v>2.1640000000000001</v>
      </c>
      <c r="AEZ20">
        <v>2.04</v>
      </c>
      <c r="AFA20">
        <v>1.98</v>
      </c>
      <c r="AFB20">
        <v>2.0609999999999999</v>
      </c>
      <c r="AFC20">
        <v>2.12</v>
      </c>
      <c r="AFD20">
        <v>2.177</v>
      </c>
      <c r="AFE20">
        <v>1.9510000000000001</v>
      </c>
      <c r="AFF20">
        <v>2</v>
      </c>
      <c r="AFG20">
        <v>2.1829999999999998</v>
      </c>
      <c r="AFH20">
        <v>2.0390000000000001</v>
      </c>
      <c r="AFI20">
        <v>2.0179999999999998</v>
      </c>
      <c r="AFJ20">
        <v>1.9</v>
      </c>
      <c r="AFK20">
        <v>2.21</v>
      </c>
      <c r="AFL20">
        <v>1.885</v>
      </c>
      <c r="AFM20">
        <v>1.99</v>
      </c>
      <c r="AFN20">
        <v>2.0089999999999999</v>
      </c>
      <c r="AFO20">
        <v>2.0840000000000001</v>
      </c>
      <c r="AFP20">
        <v>2.222</v>
      </c>
      <c r="AFQ20">
        <v>2.14</v>
      </c>
      <c r="AFR20">
        <v>2.0139999999999998</v>
      </c>
      <c r="AFS20">
        <v>1.8779999999999999</v>
      </c>
      <c r="AFT20">
        <v>2.004</v>
      </c>
      <c r="AFU20">
        <v>2.0249999999999999</v>
      </c>
      <c r="AFV20">
        <v>2.141</v>
      </c>
      <c r="AFW20">
        <v>2.09</v>
      </c>
      <c r="AFX20">
        <v>1.964</v>
      </c>
      <c r="AFY20">
        <v>2.1139999999999999</v>
      </c>
      <c r="AFZ20">
        <v>2.1930000000000001</v>
      </c>
      <c r="AGA20">
        <v>1.913</v>
      </c>
      <c r="AGB20">
        <v>2.0270000000000001</v>
      </c>
      <c r="AGC20">
        <v>2.044</v>
      </c>
      <c r="AGD20">
        <v>2.0760000000000001</v>
      </c>
      <c r="AGE20">
        <v>2.2010000000000001</v>
      </c>
      <c r="AGF20">
        <v>1.865</v>
      </c>
      <c r="AGG20">
        <v>2.0390000000000001</v>
      </c>
      <c r="AGH20">
        <v>1.89</v>
      </c>
      <c r="AGI20">
        <v>1.925</v>
      </c>
      <c r="AGJ20">
        <v>1.921</v>
      </c>
      <c r="AGK20">
        <v>2.0699999999999998</v>
      </c>
      <c r="AGL20">
        <v>2.1829999999999998</v>
      </c>
      <c r="AGM20">
        <v>2.157</v>
      </c>
      <c r="AGN20">
        <v>2.0470000000000002</v>
      </c>
      <c r="AGO20">
        <v>2.0590000000000002</v>
      </c>
      <c r="AGP20">
        <v>2.069</v>
      </c>
      <c r="AGQ20">
        <v>1.986</v>
      </c>
      <c r="AGR20">
        <v>1.9730000000000001</v>
      </c>
      <c r="AGS20">
        <v>1.897</v>
      </c>
      <c r="AGT20">
        <v>1.952</v>
      </c>
      <c r="AGU20">
        <v>2.3879999999999999</v>
      </c>
      <c r="AGV20">
        <v>1.978</v>
      </c>
      <c r="AGW20">
        <v>1.9770000000000001</v>
      </c>
      <c r="AGX20">
        <v>2.2730000000000001</v>
      </c>
      <c r="AGY20">
        <v>2.0619999999999998</v>
      </c>
      <c r="AGZ20">
        <v>2.0369999999999999</v>
      </c>
      <c r="AHA20">
        <v>1.8680000000000001</v>
      </c>
      <c r="AHB20">
        <v>1.9850000000000001</v>
      </c>
      <c r="AHC20">
        <v>2.0390000000000001</v>
      </c>
      <c r="AHD20">
        <v>2.0299999999999998</v>
      </c>
      <c r="AHE20">
        <v>2.1749999999999998</v>
      </c>
      <c r="AHF20">
        <v>1.9359999999999999</v>
      </c>
      <c r="AHG20">
        <v>1.99</v>
      </c>
      <c r="AHH20">
        <v>1.966</v>
      </c>
      <c r="AHI20">
        <v>1.986</v>
      </c>
      <c r="AHJ20">
        <v>2.0350000000000001</v>
      </c>
      <c r="AHK20">
        <v>2.0960000000000001</v>
      </c>
      <c r="AHL20">
        <v>2.056</v>
      </c>
      <c r="AHM20">
        <v>2.0350000000000001</v>
      </c>
      <c r="AHN20">
        <v>1.9890000000000001</v>
      </c>
      <c r="AHO20">
        <v>1.96</v>
      </c>
      <c r="AHP20">
        <v>1.9930000000000001</v>
      </c>
      <c r="AHQ20">
        <v>1.9710000000000001</v>
      </c>
      <c r="AHR20">
        <v>1.984</v>
      </c>
      <c r="AHS20">
        <v>1.944</v>
      </c>
      <c r="AHT20">
        <v>2.1920000000000002</v>
      </c>
    </row>
    <row r="21" spans="803:904" x14ac:dyDescent="0.3">
      <c r="ADW21">
        <v>2.4009999999999998</v>
      </c>
      <c r="ADX21">
        <v>2.298</v>
      </c>
      <c r="ADY21">
        <v>2.1309999999999998</v>
      </c>
      <c r="ADZ21">
        <v>2.427</v>
      </c>
      <c r="AEA21">
        <v>1.9490000000000001</v>
      </c>
      <c r="AEB21">
        <v>2.0840000000000001</v>
      </c>
      <c r="AEC21">
        <v>2.0630000000000002</v>
      </c>
      <c r="AED21">
        <v>2.274</v>
      </c>
      <c r="AEE21">
        <v>2.214</v>
      </c>
      <c r="AEF21">
        <v>2.1709999999999998</v>
      </c>
      <c r="AEG21">
        <v>2.0880000000000001</v>
      </c>
      <c r="AEH21">
        <v>2.4009999999999998</v>
      </c>
      <c r="AEI21">
        <v>2.048</v>
      </c>
      <c r="AEJ21">
        <v>2.4750000000000001</v>
      </c>
      <c r="AEK21">
        <v>2.4079999999999999</v>
      </c>
      <c r="AEL21">
        <v>2.3580000000000001</v>
      </c>
      <c r="AEM21">
        <v>2.4260000000000002</v>
      </c>
      <c r="AEN21">
        <v>2.3660000000000001</v>
      </c>
      <c r="AEO21">
        <v>2.3570000000000002</v>
      </c>
      <c r="AEP21">
        <v>2.1040000000000001</v>
      </c>
      <c r="AEQ21">
        <v>2.2109999999999999</v>
      </c>
      <c r="AER21">
        <v>2.331</v>
      </c>
      <c r="AES21">
        <v>2.2069999999999999</v>
      </c>
      <c r="AET21">
        <v>2.4660000000000002</v>
      </c>
      <c r="AEU21">
        <v>2.0819999999999999</v>
      </c>
      <c r="AEV21">
        <v>2.4049999999999998</v>
      </c>
      <c r="AEW21">
        <v>2.597</v>
      </c>
      <c r="AEX21">
        <v>2.1920000000000002</v>
      </c>
      <c r="AEY21">
        <v>2.496</v>
      </c>
      <c r="AEZ21">
        <v>2.3029999999999999</v>
      </c>
      <c r="AFA21">
        <v>2.2250000000000001</v>
      </c>
      <c r="AFB21">
        <v>2.3250000000000002</v>
      </c>
      <c r="AFC21">
        <v>2.403</v>
      </c>
      <c r="AFD21">
        <v>2.4950000000000001</v>
      </c>
      <c r="AFE21">
        <v>2.14</v>
      </c>
      <c r="AFF21">
        <v>2.2269999999999999</v>
      </c>
      <c r="AFG21">
        <v>2.4980000000000002</v>
      </c>
      <c r="AFH21">
        <v>2.2669999999999999</v>
      </c>
      <c r="AFI21">
        <v>2.2930000000000001</v>
      </c>
      <c r="AFJ21">
        <v>2.048</v>
      </c>
      <c r="AFK21">
        <v>2.5169999999999999</v>
      </c>
      <c r="AFL21">
        <v>2.024</v>
      </c>
      <c r="AFM21">
        <v>2.2709999999999999</v>
      </c>
      <c r="AFN21">
        <v>2.2959999999999998</v>
      </c>
      <c r="AFO21">
        <v>2.359</v>
      </c>
      <c r="AFP21">
        <v>2.5259999999999998</v>
      </c>
      <c r="AFQ21">
        <v>2.431</v>
      </c>
      <c r="AFR21">
        <v>2.2730000000000001</v>
      </c>
      <c r="AFS21">
        <v>1.9730000000000001</v>
      </c>
      <c r="AFT21">
        <v>2.2309999999999999</v>
      </c>
      <c r="AFU21">
        <v>2.2829999999999999</v>
      </c>
      <c r="AFV21">
        <v>2.444</v>
      </c>
      <c r="AFW21">
        <v>2.35</v>
      </c>
      <c r="AFX21">
        <v>2.1680000000000001</v>
      </c>
      <c r="AFY21">
        <v>2.411</v>
      </c>
      <c r="AFZ21">
        <v>2.5150000000000001</v>
      </c>
      <c r="AGA21">
        <v>2.0720000000000001</v>
      </c>
      <c r="AGB21">
        <v>2.286</v>
      </c>
      <c r="AGC21">
        <v>2.2949999999999999</v>
      </c>
      <c r="AGD21">
        <v>2.3540000000000001</v>
      </c>
      <c r="AGE21">
        <v>2.5110000000000001</v>
      </c>
      <c r="AGF21">
        <v>1.9870000000000001</v>
      </c>
      <c r="AGG21">
        <v>2.2280000000000002</v>
      </c>
      <c r="AGH21">
        <v>2.0609999999999999</v>
      </c>
      <c r="AGI21">
        <v>2.081</v>
      </c>
      <c r="AGJ21">
        <v>2.109</v>
      </c>
      <c r="AGK21">
        <v>2.3540000000000001</v>
      </c>
      <c r="AGL21">
        <v>2.4710000000000001</v>
      </c>
      <c r="AGM21">
        <v>2.4740000000000002</v>
      </c>
      <c r="AGN21">
        <v>2.3069999999999999</v>
      </c>
      <c r="AGO21">
        <v>2.35</v>
      </c>
      <c r="AGP21">
        <v>2.3290000000000002</v>
      </c>
      <c r="AGQ21">
        <v>2.2450000000000001</v>
      </c>
      <c r="AGR21">
        <v>2.1669999999999998</v>
      </c>
      <c r="AGS21">
        <v>2.0179999999999998</v>
      </c>
      <c r="AGT21">
        <v>2.1419999999999999</v>
      </c>
      <c r="AGU21">
        <v>2.7250000000000001</v>
      </c>
      <c r="AGV21">
        <v>2.1960000000000002</v>
      </c>
      <c r="AGW21">
        <v>2.2229999999999999</v>
      </c>
      <c r="AGX21">
        <v>2.5859999999999999</v>
      </c>
      <c r="AGY21">
        <v>2.33</v>
      </c>
      <c r="AGZ21">
        <v>2.3119999999999998</v>
      </c>
      <c r="AHA21">
        <v>1.952</v>
      </c>
      <c r="AHB21">
        <v>2.2090000000000001</v>
      </c>
      <c r="AHC21">
        <v>2.3149999999999999</v>
      </c>
      <c r="AHD21">
        <v>2.2909999999999999</v>
      </c>
      <c r="AHE21">
        <v>2.5230000000000001</v>
      </c>
      <c r="AHF21">
        <v>2.133</v>
      </c>
      <c r="AHG21">
        <v>2.2389999999999999</v>
      </c>
      <c r="AHH21">
        <v>2.1640000000000001</v>
      </c>
      <c r="AHI21">
        <v>2.1970000000000001</v>
      </c>
      <c r="AHJ21">
        <v>2.2850000000000001</v>
      </c>
      <c r="AHK21">
        <v>2.411</v>
      </c>
      <c r="AHL21">
        <v>2.3639999999999999</v>
      </c>
      <c r="AHM21">
        <v>2.3330000000000002</v>
      </c>
      <c r="AHN21">
        <v>2.2309999999999999</v>
      </c>
      <c r="AHO21">
        <v>2.1920000000000002</v>
      </c>
      <c r="AHP21">
        <v>2.2530000000000001</v>
      </c>
      <c r="AHQ21">
        <v>2.1960000000000002</v>
      </c>
      <c r="AHR21">
        <v>2.202</v>
      </c>
      <c r="AHS21">
        <v>2.1160000000000001</v>
      </c>
      <c r="AHT21">
        <v>2.4889999999999999</v>
      </c>
    </row>
    <row r="22" spans="803:904" x14ac:dyDescent="0.3">
      <c r="ADW22">
        <v>2.8010000000000002</v>
      </c>
      <c r="ADX22">
        <v>2.6859999999999999</v>
      </c>
      <c r="ADY22">
        <v>2.4409999999999998</v>
      </c>
      <c r="ADZ22">
        <v>2.8490000000000002</v>
      </c>
      <c r="AEA22">
        <v>2.133</v>
      </c>
      <c r="AEB22">
        <v>2.3730000000000002</v>
      </c>
      <c r="AEC22">
        <v>2.3199999999999998</v>
      </c>
      <c r="AED22">
        <v>2.6669999999999998</v>
      </c>
      <c r="AEE22">
        <v>2.5939999999999999</v>
      </c>
      <c r="AEF22">
        <v>2.4540000000000002</v>
      </c>
      <c r="AEG22">
        <v>2.415</v>
      </c>
      <c r="AEH22">
        <v>2.823</v>
      </c>
      <c r="AEI22">
        <v>2.3439999999999999</v>
      </c>
      <c r="AEJ22">
        <v>2.859</v>
      </c>
      <c r="AEK22">
        <v>2.8260000000000001</v>
      </c>
      <c r="AEL22">
        <v>2.746</v>
      </c>
      <c r="AEM22">
        <v>2.802</v>
      </c>
      <c r="AEN22">
        <v>2.7490000000000001</v>
      </c>
      <c r="AEO22">
        <v>2.7480000000000002</v>
      </c>
      <c r="AEP22">
        <v>2.391</v>
      </c>
      <c r="AEQ22">
        <v>2.5459999999999998</v>
      </c>
      <c r="AER22">
        <v>2.7240000000000002</v>
      </c>
      <c r="AES22">
        <v>2.56</v>
      </c>
      <c r="AET22">
        <v>2.8540000000000001</v>
      </c>
      <c r="AEU22">
        <v>2.3740000000000001</v>
      </c>
      <c r="AEV22">
        <v>2.78</v>
      </c>
      <c r="AEW22">
        <v>2.9990000000000001</v>
      </c>
      <c r="AEX22">
        <v>2.5459999999999998</v>
      </c>
      <c r="AEY22">
        <v>2.887</v>
      </c>
      <c r="AEZ22">
        <v>2.7210000000000001</v>
      </c>
      <c r="AFA22">
        <v>2.6150000000000002</v>
      </c>
      <c r="AFB22">
        <v>2.657</v>
      </c>
      <c r="AFC22">
        <v>2.8069999999999999</v>
      </c>
      <c r="AFD22">
        <v>2.8860000000000001</v>
      </c>
      <c r="AFE22">
        <v>2.4820000000000002</v>
      </c>
      <c r="AFF22">
        <v>2.625</v>
      </c>
      <c r="AFG22">
        <v>2.895</v>
      </c>
      <c r="AFH22">
        <v>2.649</v>
      </c>
      <c r="AFI22">
        <v>2.6480000000000001</v>
      </c>
      <c r="AFJ22">
        <v>2.3260000000000001</v>
      </c>
      <c r="AFK22">
        <v>2.9239999999999999</v>
      </c>
      <c r="AFL22">
        <v>2.2839999999999998</v>
      </c>
      <c r="AFM22">
        <v>2.64</v>
      </c>
      <c r="AFN22">
        <v>2.734</v>
      </c>
      <c r="AFO22">
        <v>2.7919999999999998</v>
      </c>
      <c r="AFP22">
        <v>2.9249999999999998</v>
      </c>
      <c r="AFQ22">
        <v>2.8359999999999999</v>
      </c>
      <c r="AFR22">
        <v>2.6619999999999999</v>
      </c>
      <c r="AFS22">
        <v>2.1589999999999998</v>
      </c>
      <c r="AFT22">
        <v>2.6040000000000001</v>
      </c>
      <c r="AFU22">
        <v>2.69</v>
      </c>
      <c r="AFV22">
        <v>2.863</v>
      </c>
      <c r="AFW22">
        <v>2.7589999999999999</v>
      </c>
      <c r="AFX22">
        <v>2.472</v>
      </c>
      <c r="AFY22">
        <v>2.8039999999999998</v>
      </c>
      <c r="AFZ22">
        <v>2.9239999999999999</v>
      </c>
      <c r="AGA22">
        <v>2.3780000000000001</v>
      </c>
      <c r="AGB22">
        <v>2.669</v>
      </c>
      <c r="AGC22">
        <v>2.6949999999999998</v>
      </c>
      <c r="AGD22">
        <v>2.7650000000000001</v>
      </c>
      <c r="AGE22">
        <v>2.9329999999999998</v>
      </c>
      <c r="AGF22">
        <v>2.2280000000000002</v>
      </c>
      <c r="AGG22">
        <v>2.5289999999999999</v>
      </c>
      <c r="AGH22">
        <v>2.3639999999999999</v>
      </c>
      <c r="AGI22">
        <v>2.3420000000000001</v>
      </c>
      <c r="AGJ22">
        <v>2.4020000000000001</v>
      </c>
      <c r="AGK22">
        <v>2.766</v>
      </c>
      <c r="AGL22">
        <v>2.8769999999999998</v>
      </c>
      <c r="AGM22">
        <v>2.9159999999999999</v>
      </c>
      <c r="AGN22">
        <v>2.71</v>
      </c>
      <c r="AGO22">
        <v>2.7429999999999999</v>
      </c>
      <c r="AGP22">
        <v>2.7559999999999998</v>
      </c>
      <c r="AGQ22">
        <v>2.6230000000000002</v>
      </c>
      <c r="AGR22">
        <v>2.4870000000000001</v>
      </c>
      <c r="AGS22">
        <v>2.2650000000000001</v>
      </c>
      <c r="AGT22">
        <v>2.5</v>
      </c>
      <c r="AGU22">
        <v>3.1040000000000001</v>
      </c>
      <c r="AGV22">
        <v>2.5310000000000001</v>
      </c>
      <c r="AGW22">
        <v>2.605</v>
      </c>
      <c r="AGX22">
        <v>2.964</v>
      </c>
      <c r="AGY22">
        <v>2.7410000000000001</v>
      </c>
      <c r="AGZ22">
        <v>2.7309999999999999</v>
      </c>
      <c r="AHA22">
        <v>2.1240000000000001</v>
      </c>
      <c r="AHB22">
        <v>2.581</v>
      </c>
      <c r="AHC22">
        <v>2.706</v>
      </c>
      <c r="AHD22">
        <v>2.702</v>
      </c>
      <c r="AHE22">
        <v>2.915</v>
      </c>
      <c r="AHF22">
        <v>2.4390000000000001</v>
      </c>
      <c r="AHG22">
        <v>2.5830000000000002</v>
      </c>
      <c r="AHH22">
        <v>2.4980000000000002</v>
      </c>
      <c r="AHI22">
        <v>2.5350000000000001</v>
      </c>
      <c r="AHJ22">
        <v>2.69</v>
      </c>
      <c r="AHK22">
        <v>2.8</v>
      </c>
      <c r="AHL22">
        <v>2.7679999999999998</v>
      </c>
      <c r="AHM22">
        <v>2.7589999999999999</v>
      </c>
      <c r="AHN22">
        <v>2.6160000000000001</v>
      </c>
      <c r="AHO22">
        <v>2.548</v>
      </c>
      <c r="AHP22">
        <v>2.63</v>
      </c>
      <c r="AHQ22">
        <v>2.577</v>
      </c>
      <c r="AHR22">
        <v>2.5409999999999999</v>
      </c>
      <c r="AHS22">
        <v>2.4220000000000002</v>
      </c>
      <c r="AHT22">
        <v>2.899</v>
      </c>
    </row>
    <row r="23" spans="803:904" x14ac:dyDescent="0.3">
      <c r="ADW23">
        <v>3.093</v>
      </c>
      <c r="ADX23">
        <v>2.9980000000000002</v>
      </c>
      <c r="ADY23">
        <v>2.7290000000000001</v>
      </c>
      <c r="ADZ23">
        <v>3.1349999999999998</v>
      </c>
      <c r="AEA23">
        <v>2.343</v>
      </c>
      <c r="AEB23">
        <v>2.6429999999999998</v>
      </c>
      <c r="AEC23">
        <v>2.5830000000000002</v>
      </c>
      <c r="AED23">
        <v>2.968</v>
      </c>
      <c r="AEE23">
        <v>2.907</v>
      </c>
      <c r="AEF23">
        <v>2.746</v>
      </c>
      <c r="AEG23">
        <v>2.7269999999999999</v>
      </c>
      <c r="AEH23">
        <v>3.13</v>
      </c>
      <c r="AEI23">
        <v>2.6339999999999999</v>
      </c>
      <c r="AEJ23">
        <v>3.1230000000000002</v>
      </c>
      <c r="AEK23">
        <v>3.1080000000000001</v>
      </c>
      <c r="AEL23">
        <v>3.0369999999999999</v>
      </c>
      <c r="AEM23">
        <v>3.0819999999999999</v>
      </c>
      <c r="AEN23">
        <v>3.0409999999999999</v>
      </c>
      <c r="AEO23">
        <v>3.0369999999999999</v>
      </c>
      <c r="AEP23">
        <v>2.6829999999999998</v>
      </c>
      <c r="AEQ23">
        <v>2.8759999999999999</v>
      </c>
      <c r="AER23">
        <v>3.0249999999999999</v>
      </c>
      <c r="AES23">
        <v>2.8929999999999998</v>
      </c>
      <c r="AET23">
        <v>3.1080000000000001</v>
      </c>
      <c r="AEU23">
        <v>2.6589999999999998</v>
      </c>
      <c r="AEV23">
        <v>3.0369999999999999</v>
      </c>
      <c r="AEW23">
        <v>3.2549999999999999</v>
      </c>
      <c r="AEX23">
        <v>2.883</v>
      </c>
      <c r="AEY23">
        <v>3.1120000000000001</v>
      </c>
      <c r="AEZ23">
        <v>3.028</v>
      </c>
      <c r="AFA23">
        <v>2.9239999999999999</v>
      </c>
      <c r="AFB23">
        <v>2.9820000000000002</v>
      </c>
      <c r="AFC23">
        <v>3.0990000000000002</v>
      </c>
      <c r="AFD23">
        <v>3.157</v>
      </c>
      <c r="AFE23">
        <v>2.782</v>
      </c>
      <c r="AFF23">
        <v>2.9540000000000002</v>
      </c>
      <c r="AFG23">
        <v>3.1739999999999999</v>
      </c>
      <c r="AFH23">
        <v>2.9670000000000001</v>
      </c>
      <c r="AFI23">
        <v>2.9380000000000002</v>
      </c>
      <c r="AFJ23">
        <v>2.5979999999999999</v>
      </c>
      <c r="AFK23">
        <v>3.1840000000000002</v>
      </c>
      <c r="AFL23">
        <v>2.5670000000000002</v>
      </c>
      <c r="AFM23">
        <v>2.9359999999999999</v>
      </c>
      <c r="AFN23">
        <v>3.0950000000000002</v>
      </c>
      <c r="AFO23">
        <v>3.0779999999999998</v>
      </c>
      <c r="AFP23">
        <v>3.1920000000000002</v>
      </c>
      <c r="AFQ23">
        <v>3.1389999999999998</v>
      </c>
      <c r="AFR23">
        <v>2.9849999999999999</v>
      </c>
      <c r="AFS23">
        <v>2.3570000000000002</v>
      </c>
      <c r="AFT23">
        <v>2.9119999999999999</v>
      </c>
      <c r="AFU23">
        <v>3.02</v>
      </c>
      <c r="AFV23">
        <v>3.129</v>
      </c>
      <c r="AFW23">
        <v>3.0609999999999999</v>
      </c>
      <c r="AFX23">
        <v>2.7639999999999998</v>
      </c>
      <c r="AFY23">
        <v>3.0830000000000002</v>
      </c>
      <c r="AFZ23">
        <v>3.16</v>
      </c>
      <c r="AGA23">
        <v>2.6429999999999998</v>
      </c>
      <c r="AGB23">
        <v>2.99</v>
      </c>
      <c r="AGC23">
        <v>2.9910000000000001</v>
      </c>
      <c r="AGD23">
        <v>3.0329999999999999</v>
      </c>
      <c r="AGE23">
        <v>3.226</v>
      </c>
      <c r="AGF23">
        <v>2.4500000000000002</v>
      </c>
      <c r="AGG23">
        <v>2.8149999999999999</v>
      </c>
      <c r="AGH23">
        <v>2.653</v>
      </c>
      <c r="AGI23">
        <v>2.5950000000000002</v>
      </c>
      <c r="AGJ23">
        <v>2.6880000000000002</v>
      </c>
      <c r="AGK23">
        <v>3.07</v>
      </c>
      <c r="AGL23">
        <v>3.153</v>
      </c>
      <c r="AGM23">
        <v>3.19</v>
      </c>
      <c r="AGN23">
        <v>3.05</v>
      </c>
      <c r="AGO23">
        <v>3.0009999999999999</v>
      </c>
      <c r="AGP23">
        <v>3.0739999999999998</v>
      </c>
      <c r="AGQ23">
        <v>2.9710000000000001</v>
      </c>
      <c r="AGR23">
        <v>2.79</v>
      </c>
      <c r="AGS23">
        <v>2.488</v>
      </c>
      <c r="AGT23">
        <v>2.8159999999999998</v>
      </c>
      <c r="AGU23">
        <v>3.3210000000000002</v>
      </c>
      <c r="AGV23">
        <v>2.8450000000000002</v>
      </c>
      <c r="AGW23">
        <v>2.9079999999999999</v>
      </c>
      <c r="AGX23">
        <v>3.198</v>
      </c>
      <c r="AGY23">
        <v>3.0619999999999998</v>
      </c>
      <c r="AGZ23">
        <v>3.089</v>
      </c>
      <c r="AHA23">
        <v>2.331</v>
      </c>
      <c r="AHB23">
        <v>2.9009999999999998</v>
      </c>
      <c r="AHC23">
        <v>3.036</v>
      </c>
      <c r="AHD23">
        <v>3.0259999999999998</v>
      </c>
      <c r="AHE23">
        <v>3.1560000000000001</v>
      </c>
      <c r="AHF23">
        <v>2.7519999999999998</v>
      </c>
      <c r="AHG23">
        <v>2.9279999999999999</v>
      </c>
      <c r="AHH23">
        <v>2.7879999999999998</v>
      </c>
      <c r="AHI23">
        <v>2.8460000000000001</v>
      </c>
      <c r="AHJ23">
        <v>3.0110000000000001</v>
      </c>
      <c r="AHK23">
        <v>3.101</v>
      </c>
      <c r="AHL23">
        <v>3.085</v>
      </c>
      <c r="AHM23">
        <v>3.0609999999999999</v>
      </c>
      <c r="AHN23">
        <v>2.9609999999999999</v>
      </c>
      <c r="AHO23">
        <v>2.8759999999999999</v>
      </c>
      <c r="AHP23">
        <v>2.944</v>
      </c>
      <c r="AHQ23">
        <v>2.9060000000000001</v>
      </c>
      <c r="AHR23">
        <v>2.859</v>
      </c>
      <c r="AHS23">
        <v>2.7509999999999999</v>
      </c>
      <c r="AHT23">
        <v>3.19</v>
      </c>
    </row>
    <row r="24" spans="803:904" x14ac:dyDescent="0.3">
      <c r="ADW24">
        <v>3.3090000000000002</v>
      </c>
      <c r="ADX24">
        <v>3.2280000000000002</v>
      </c>
      <c r="ADY24">
        <v>3.0219999999999998</v>
      </c>
      <c r="ADZ24">
        <v>3.331</v>
      </c>
      <c r="AEA24">
        <v>2.577</v>
      </c>
      <c r="AEB24">
        <v>2.9249999999999998</v>
      </c>
      <c r="AEC24">
        <v>2.8410000000000002</v>
      </c>
      <c r="AED24">
        <v>3.2120000000000002</v>
      </c>
      <c r="AEE24">
        <v>3.1739999999999999</v>
      </c>
      <c r="AEF24">
        <v>3.01</v>
      </c>
      <c r="AEG24">
        <v>3.0139999999999998</v>
      </c>
      <c r="AEH24">
        <v>3.3279999999999998</v>
      </c>
      <c r="AEI24">
        <v>2.9049999999999998</v>
      </c>
      <c r="AEJ24">
        <v>3.3319999999999999</v>
      </c>
      <c r="AEK24">
        <v>3.3180000000000001</v>
      </c>
      <c r="AEL24">
        <v>3.258</v>
      </c>
      <c r="AEM24">
        <v>3.2959999999999998</v>
      </c>
      <c r="AEN24">
        <v>3.2669999999999999</v>
      </c>
      <c r="AEO24">
        <v>3.246</v>
      </c>
      <c r="AEP24">
        <v>2.9609999999999999</v>
      </c>
      <c r="AEQ24">
        <v>3.18</v>
      </c>
      <c r="AER24">
        <v>3.2749999999999999</v>
      </c>
      <c r="AES24">
        <v>3.1520000000000001</v>
      </c>
      <c r="AET24">
        <v>3.2989999999999999</v>
      </c>
      <c r="AEU24">
        <v>2.9369999999999998</v>
      </c>
      <c r="AEV24">
        <v>3.28</v>
      </c>
      <c r="AEW24">
        <v>3.4830000000000001</v>
      </c>
      <c r="AEX24">
        <v>3.1269999999999998</v>
      </c>
      <c r="AEY24">
        <v>3.3340000000000001</v>
      </c>
      <c r="AEZ24">
        <v>3.258</v>
      </c>
      <c r="AFA24">
        <v>3.18</v>
      </c>
      <c r="AFB24">
        <v>3.2450000000000001</v>
      </c>
      <c r="AFC24">
        <v>3.3140000000000001</v>
      </c>
      <c r="AFD24">
        <v>3.3490000000000002</v>
      </c>
      <c r="AFE24">
        <v>3.0720000000000001</v>
      </c>
      <c r="AFF24">
        <v>3.1989999999999998</v>
      </c>
      <c r="AFG24">
        <v>3.3559999999999999</v>
      </c>
      <c r="AFH24">
        <v>3.2160000000000002</v>
      </c>
      <c r="AFI24">
        <v>3.1850000000000001</v>
      </c>
      <c r="AFJ24">
        <v>2.8620000000000001</v>
      </c>
      <c r="AFK24">
        <v>3.3940000000000001</v>
      </c>
      <c r="AFL24">
        <v>2.8519999999999999</v>
      </c>
      <c r="AFM24">
        <v>3.2229999999999999</v>
      </c>
      <c r="AFN24">
        <v>3.294</v>
      </c>
      <c r="AFO24">
        <v>3.2909999999999999</v>
      </c>
      <c r="AFP24">
        <v>3.4039999999999999</v>
      </c>
      <c r="AFQ24">
        <v>3.3410000000000002</v>
      </c>
      <c r="AFR24">
        <v>3.2530000000000001</v>
      </c>
      <c r="AFS24">
        <v>2.5819999999999999</v>
      </c>
      <c r="AFT24">
        <v>3.1850000000000001</v>
      </c>
      <c r="AFU24">
        <v>3.254</v>
      </c>
      <c r="AFV24">
        <v>3.3570000000000002</v>
      </c>
      <c r="AFW24">
        <v>3.2909999999999999</v>
      </c>
      <c r="AFX24">
        <v>3.0619999999999998</v>
      </c>
      <c r="AFY24">
        <v>3.302</v>
      </c>
      <c r="AFZ24">
        <v>3.3690000000000002</v>
      </c>
      <c r="AGA24">
        <v>2.9020000000000001</v>
      </c>
      <c r="AGB24">
        <v>3.2210000000000001</v>
      </c>
      <c r="AGC24">
        <v>3.2229999999999999</v>
      </c>
      <c r="AGD24">
        <v>3.26</v>
      </c>
      <c r="AGE24">
        <v>3.427</v>
      </c>
      <c r="AGF24">
        <v>2.6640000000000001</v>
      </c>
      <c r="AGG24">
        <v>3.1120000000000001</v>
      </c>
      <c r="AGH24">
        <v>2.9380000000000002</v>
      </c>
      <c r="AGI24">
        <v>2.8940000000000001</v>
      </c>
      <c r="AGJ24">
        <v>2.9889999999999999</v>
      </c>
      <c r="AGK24">
        <v>3.3159999999999998</v>
      </c>
      <c r="AGL24">
        <v>3.3730000000000002</v>
      </c>
      <c r="AGM24">
        <v>3.3639999999999999</v>
      </c>
      <c r="AGN24">
        <v>3.2970000000000002</v>
      </c>
      <c r="AGO24">
        <v>3.2709999999999999</v>
      </c>
      <c r="AGP24">
        <v>3.3069999999999999</v>
      </c>
      <c r="AGQ24">
        <v>3.2029999999999998</v>
      </c>
      <c r="AGR24">
        <v>3.0870000000000002</v>
      </c>
      <c r="AGS24">
        <v>2.734</v>
      </c>
      <c r="AGT24">
        <v>3.089</v>
      </c>
      <c r="AGU24">
        <v>3.5529999999999999</v>
      </c>
      <c r="AGV24">
        <v>3.1339999999999999</v>
      </c>
      <c r="AGW24">
        <v>3.18</v>
      </c>
      <c r="AGX24">
        <v>3.4</v>
      </c>
      <c r="AGY24">
        <v>3.2909999999999999</v>
      </c>
      <c r="AGZ24">
        <v>3.32</v>
      </c>
      <c r="AHA24">
        <v>2.5419999999999998</v>
      </c>
      <c r="AHB24">
        <v>3.1739999999999999</v>
      </c>
      <c r="AHC24">
        <v>3.2839999999999998</v>
      </c>
      <c r="AHD24">
        <v>3.2589999999999999</v>
      </c>
      <c r="AHE24">
        <v>3.359</v>
      </c>
      <c r="AHF24">
        <v>3.06</v>
      </c>
      <c r="AHG24">
        <v>3.1920000000000002</v>
      </c>
      <c r="AHH24">
        <v>3.0649999999999999</v>
      </c>
      <c r="AHI24">
        <v>3.1120000000000001</v>
      </c>
      <c r="AHJ24">
        <v>3.24</v>
      </c>
      <c r="AHK24">
        <v>3.323</v>
      </c>
      <c r="AHL24">
        <v>3.3119999999999998</v>
      </c>
      <c r="AHM24">
        <v>3.2850000000000001</v>
      </c>
      <c r="AHN24">
        <v>3.2130000000000001</v>
      </c>
      <c r="AHO24">
        <v>3.125</v>
      </c>
      <c r="AHP24">
        <v>3.1930000000000001</v>
      </c>
      <c r="AHQ24">
        <v>3.1419999999999999</v>
      </c>
      <c r="AHR24">
        <v>3.1440000000000001</v>
      </c>
      <c r="AHS24">
        <v>3.044</v>
      </c>
      <c r="AHT24">
        <v>3.3919999999999999</v>
      </c>
    </row>
    <row r="25" spans="803:904" x14ac:dyDescent="0.3">
      <c r="ADW25">
        <v>3.516</v>
      </c>
      <c r="ADX25">
        <v>3.4649999999999999</v>
      </c>
      <c r="ADY25">
        <v>3.2989999999999999</v>
      </c>
      <c r="ADZ25">
        <v>3.548</v>
      </c>
      <c r="AEA25">
        <v>2.8380000000000001</v>
      </c>
      <c r="AEB25">
        <v>3.2189999999999999</v>
      </c>
      <c r="AEC25">
        <v>3.1120000000000001</v>
      </c>
      <c r="AED25">
        <v>3.4409999999999998</v>
      </c>
      <c r="AEE25">
        <v>3.4260000000000002</v>
      </c>
      <c r="AEF25">
        <v>3.2869999999999999</v>
      </c>
      <c r="AEG25">
        <v>3.2890000000000001</v>
      </c>
      <c r="AEH25">
        <v>3.5419999999999998</v>
      </c>
      <c r="AEI25">
        <v>3.1850000000000001</v>
      </c>
      <c r="AEJ25">
        <v>3.593</v>
      </c>
      <c r="AEK25">
        <v>3.5449999999999999</v>
      </c>
      <c r="AEL25">
        <v>3.4910000000000001</v>
      </c>
      <c r="AEM25">
        <v>3.536</v>
      </c>
      <c r="AEN25">
        <v>3.484</v>
      </c>
      <c r="AEO25">
        <v>3.4569999999999999</v>
      </c>
      <c r="AEP25">
        <v>3.2370000000000001</v>
      </c>
      <c r="AEQ25">
        <v>3.4540000000000002</v>
      </c>
      <c r="AER25">
        <v>3.4940000000000002</v>
      </c>
      <c r="AES25">
        <v>3.4049999999999998</v>
      </c>
      <c r="AET25">
        <v>3.5409999999999999</v>
      </c>
      <c r="AEU25">
        <v>3.1970000000000001</v>
      </c>
      <c r="AEV25">
        <v>3.5190000000000001</v>
      </c>
      <c r="AEW25">
        <v>3.7909999999999999</v>
      </c>
      <c r="AEX25">
        <v>3.3450000000000002</v>
      </c>
      <c r="AEY25">
        <v>3.581</v>
      </c>
      <c r="AEZ25">
        <v>3.4860000000000002</v>
      </c>
      <c r="AFA25">
        <v>3.4079999999999999</v>
      </c>
      <c r="AFB25">
        <v>3.4729999999999999</v>
      </c>
      <c r="AFC25">
        <v>3.544</v>
      </c>
      <c r="AFD25">
        <v>3.6040000000000001</v>
      </c>
      <c r="AFE25">
        <v>3.323</v>
      </c>
      <c r="AFF25">
        <v>3.4289999999999998</v>
      </c>
      <c r="AFG25">
        <v>3.5979999999999999</v>
      </c>
      <c r="AFH25">
        <v>3.4609999999999999</v>
      </c>
      <c r="AFI25">
        <v>3.4009999999999998</v>
      </c>
      <c r="AFJ25">
        <v>3.1440000000000001</v>
      </c>
      <c r="AFK25">
        <v>3.6480000000000001</v>
      </c>
      <c r="AFL25">
        <v>3.121</v>
      </c>
      <c r="AFM25">
        <v>3.452</v>
      </c>
      <c r="AFN25">
        <v>3.5059999999999998</v>
      </c>
      <c r="AFO25">
        <v>3.5219999999999998</v>
      </c>
      <c r="AFP25">
        <v>3.6760000000000002</v>
      </c>
      <c r="AFQ25">
        <v>3.5720000000000001</v>
      </c>
      <c r="AFR25">
        <v>3.4740000000000002</v>
      </c>
      <c r="AFS25">
        <v>2.859</v>
      </c>
      <c r="AFT25">
        <v>3.4350000000000001</v>
      </c>
      <c r="AFU25">
        <v>3.4529999999999998</v>
      </c>
      <c r="AFV25">
        <v>3.5939999999999999</v>
      </c>
      <c r="AFW25">
        <v>3.5110000000000001</v>
      </c>
      <c r="AFX25">
        <v>3.306</v>
      </c>
      <c r="AFY25">
        <v>3.5390000000000001</v>
      </c>
      <c r="AFZ25">
        <v>3.6419999999999999</v>
      </c>
      <c r="AGA25">
        <v>3.169</v>
      </c>
      <c r="AGB25">
        <v>3.4249999999999998</v>
      </c>
      <c r="AGC25">
        <v>3.456</v>
      </c>
      <c r="AGD25">
        <v>3.4940000000000002</v>
      </c>
      <c r="AGE25">
        <v>3.6829999999999998</v>
      </c>
      <c r="AGF25">
        <v>2.9260000000000002</v>
      </c>
      <c r="AGG25">
        <v>3.4009999999999998</v>
      </c>
      <c r="AGH25">
        <v>3.1890000000000001</v>
      </c>
      <c r="AGI25">
        <v>3.1989999999999998</v>
      </c>
      <c r="AGJ25">
        <v>3.258</v>
      </c>
      <c r="AGK25">
        <v>3.5640000000000001</v>
      </c>
      <c r="AGL25">
        <v>3.629</v>
      </c>
      <c r="AGM25">
        <v>3.5960000000000001</v>
      </c>
      <c r="AGN25">
        <v>3.5379999999999998</v>
      </c>
      <c r="AGO25">
        <v>3.51</v>
      </c>
      <c r="AGP25">
        <v>3.5459999999999998</v>
      </c>
      <c r="AGQ25">
        <v>3.427</v>
      </c>
      <c r="AGR25">
        <v>3.3780000000000001</v>
      </c>
      <c r="AGS25">
        <v>2.99</v>
      </c>
      <c r="AGT25">
        <v>3.335</v>
      </c>
      <c r="AGU25">
        <v>3.9079999999999999</v>
      </c>
      <c r="AGV25">
        <v>3.391</v>
      </c>
      <c r="AGW25">
        <v>3.444</v>
      </c>
      <c r="AGX25">
        <v>3.7010000000000001</v>
      </c>
      <c r="AGY25">
        <v>3.5350000000000001</v>
      </c>
      <c r="AGZ25">
        <v>3.5310000000000001</v>
      </c>
      <c r="AHA25">
        <v>2.7810000000000001</v>
      </c>
      <c r="AHB25">
        <v>3.4159999999999999</v>
      </c>
      <c r="AHC25">
        <v>3.4950000000000001</v>
      </c>
      <c r="AHD25">
        <v>3.4670000000000001</v>
      </c>
      <c r="AHE25">
        <v>3.5960000000000001</v>
      </c>
      <c r="AHF25">
        <v>3.339</v>
      </c>
      <c r="AHG25">
        <v>3.4180000000000001</v>
      </c>
      <c r="AHH25">
        <v>3.3140000000000001</v>
      </c>
      <c r="AHI25">
        <v>3.3940000000000001</v>
      </c>
      <c r="AHJ25">
        <v>3.4820000000000002</v>
      </c>
      <c r="AHK25">
        <v>3.5670000000000002</v>
      </c>
      <c r="AHL25">
        <v>3.5270000000000001</v>
      </c>
      <c r="AHM25">
        <v>3.4980000000000002</v>
      </c>
      <c r="AHN25">
        <v>3.4420000000000002</v>
      </c>
      <c r="AHO25">
        <v>3.3460000000000001</v>
      </c>
      <c r="AHP25">
        <v>3.4329999999999998</v>
      </c>
      <c r="AHQ25">
        <v>3.375</v>
      </c>
      <c r="AHR25">
        <v>3.4</v>
      </c>
      <c r="AHS25">
        <v>3.323</v>
      </c>
      <c r="AHT25">
        <v>3.6419999999999999</v>
      </c>
    </row>
    <row r="26" spans="803:904" x14ac:dyDescent="0.3">
      <c r="ADW26">
        <v>3.7389999999999999</v>
      </c>
      <c r="ADX26">
        <v>3.6749999999999998</v>
      </c>
      <c r="ADY26">
        <v>3.504</v>
      </c>
      <c r="ADZ26">
        <v>3.766</v>
      </c>
      <c r="AEA26">
        <v>3.0569999999999999</v>
      </c>
      <c r="AEB26">
        <v>3.444</v>
      </c>
      <c r="AEC26">
        <v>3.3439999999999999</v>
      </c>
      <c r="AED26">
        <v>3.6480000000000001</v>
      </c>
      <c r="AEE26">
        <v>3.5950000000000002</v>
      </c>
      <c r="AEF26">
        <v>3.528</v>
      </c>
      <c r="AEG26">
        <v>3.4910000000000001</v>
      </c>
      <c r="AEH26">
        <v>3.7869999999999999</v>
      </c>
      <c r="AEI26">
        <v>3.3820000000000001</v>
      </c>
      <c r="AEJ26">
        <v>3.8450000000000002</v>
      </c>
      <c r="AEK26">
        <v>3.7709999999999999</v>
      </c>
      <c r="AEL26">
        <v>3.7160000000000002</v>
      </c>
      <c r="AEM26">
        <v>3.7440000000000002</v>
      </c>
      <c r="AEN26">
        <v>3.7040000000000002</v>
      </c>
      <c r="AEO26">
        <v>3.6760000000000002</v>
      </c>
      <c r="AEP26">
        <v>3.456</v>
      </c>
      <c r="AEQ26">
        <v>3.6419999999999999</v>
      </c>
      <c r="AER26">
        <v>3.7050000000000001</v>
      </c>
      <c r="AES26">
        <v>3.5859999999999999</v>
      </c>
      <c r="AET26">
        <v>3.81</v>
      </c>
      <c r="AEU26">
        <v>3.415</v>
      </c>
      <c r="AEV26">
        <v>3.7410000000000001</v>
      </c>
      <c r="AEW26">
        <v>4.0949999999999998</v>
      </c>
      <c r="AEX26">
        <v>3.5270000000000001</v>
      </c>
      <c r="AEY26">
        <v>3.8420000000000001</v>
      </c>
      <c r="AEZ26">
        <v>3.6970000000000001</v>
      </c>
      <c r="AFA26">
        <v>3.5819999999999999</v>
      </c>
      <c r="AFB26">
        <v>3.6789999999999998</v>
      </c>
      <c r="AFC26">
        <v>3.7690000000000001</v>
      </c>
      <c r="AFD26">
        <v>3.8719999999999999</v>
      </c>
      <c r="AFE26">
        <v>3.5249999999999999</v>
      </c>
      <c r="AFF26">
        <v>3.625</v>
      </c>
      <c r="AFG26">
        <v>3.8780000000000001</v>
      </c>
      <c r="AFH26">
        <v>3.66</v>
      </c>
      <c r="AFI26">
        <v>3.5939999999999999</v>
      </c>
      <c r="AFJ26">
        <v>3.3559999999999999</v>
      </c>
      <c r="AFK26">
        <v>3.9060000000000001</v>
      </c>
      <c r="AFL26">
        <v>3.335</v>
      </c>
      <c r="AFM26">
        <v>3.6360000000000001</v>
      </c>
      <c r="AFN26">
        <v>3.6869999999999998</v>
      </c>
      <c r="AFO26">
        <v>3.746</v>
      </c>
      <c r="AFP26">
        <v>3.968</v>
      </c>
      <c r="AFQ26">
        <v>3.8109999999999999</v>
      </c>
      <c r="AFR26">
        <v>3.6509999999999998</v>
      </c>
      <c r="AFS26">
        <v>3.0790000000000002</v>
      </c>
      <c r="AFT26">
        <v>3.6360000000000001</v>
      </c>
      <c r="AFU26">
        <v>3.6419999999999999</v>
      </c>
      <c r="AFV26">
        <v>3.847</v>
      </c>
      <c r="AFW26">
        <v>3.7330000000000001</v>
      </c>
      <c r="AFX26">
        <v>3.5150000000000001</v>
      </c>
      <c r="AFY26">
        <v>3.7530000000000001</v>
      </c>
      <c r="AFZ26">
        <v>3.8809999999999998</v>
      </c>
      <c r="AGA26">
        <v>3.3879999999999999</v>
      </c>
      <c r="AGB26">
        <v>3.6219999999999999</v>
      </c>
      <c r="AGC26">
        <v>3.653</v>
      </c>
      <c r="AGD26">
        <v>3.7109999999999999</v>
      </c>
      <c r="AGE26">
        <v>3.95</v>
      </c>
      <c r="AGF26">
        <v>3.1789999999999998</v>
      </c>
      <c r="AGG26">
        <v>3.613</v>
      </c>
      <c r="AGH26">
        <v>3.387</v>
      </c>
      <c r="AGI26">
        <v>3.4380000000000002</v>
      </c>
      <c r="AGJ26">
        <v>3.4630000000000001</v>
      </c>
      <c r="AGK26">
        <v>3.7690000000000001</v>
      </c>
      <c r="AGL26">
        <v>3.89</v>
      </c>
      <c r="AGM26">
        <v>3.8610000000000002</v>
      </c>
      <c r="AGN26">
        <v>3.7490000000000001</v>
      </c>
      <c r="AGO26">
        <v>3.7269999999999999</v>
      </c>
      <c r="AGP26">
        <v>3.7509999999999999</v>
      </c>
      <c r="AGQ26">
        <v>3.5990000000000002</v>
      </c>
      <c r="AGR26">
        <v>3.5630000000000002</v>
      </c>
      <c r="AGS26">
        <v>3.2240000000000002</v>
      </c>
      <c r="AGT26">
        <v>3.5219999999999998</v>
      </c>
      <c r="AGU26">
        <v>4.2569999999999997</v>
      </c>
      <c r="AGV26">
        <v>3.5979999999999999</v>
      </c>
      <c r="AGW26">
        <v>3.6349999999999998</v>
      </c>
      <c r="AGX26">
        <v>4.0140000000000002</v>
      </c>
      <c r="AGY26">
        <v>3.73</v>
      </c>
      <c r="AGZ26">
        <v>3.7269999999999999</v>
      </c>
      <c r="AHA26">
        <v>3.0019999999999998</v>
      </c>
      <c r="AHB26">
        <v>3.6219999999999999</v>
      </c>
      <c r="AHC26">
        <v>3.677</v>
      </c>
      <c r="AHD26">
        <v>3.6749999999999998</v>
      </c>
      <c r="AHE26">
        <v>3.8540000000000001</v>
      </c>
      <c r="AHF26">
        <v>3.5350000000000001</v>
      </c>
      <c r="AHG26">
        <v>3.613</v>
      </c>
      <c r="AHH26">
        <v>3.5190000000000001</v>
      </c>
      <c r="AHI26">
        <v>3.5840000000000001</v>
      </c>
      <c r="AHJ26">
        <v>3.6829999999999998</v>
      </c>
      <c r="AHK26">
        <v>3.794</v>
      </c>
      <c r="AHL26">
        <v>3.7189999999999999</v>
      </c>
      <c r="AHM26">
        <v>3.7080000000000002</v>
      </c>
      <c r="AHN26">
        <v>3.6269999999999998</v>
      </c>
      <c r="AHO26">
        <v>3.5470000000000002</v>
      </c>
      <c r="AHP26">
        <v>3.6150000000000002</v>
      </c>
      <c r="AHQ26">
        <v>3.5720000000000001</v>
      </c>
      <c r="AHR26">
        <v>3.6179999999999999</v>
      </c>
      <c r="AHS26">
        <v>3.5139999999999998</v>
      </c>
      <c r="AHT26">
        <v>3.92</v>
      </c>
    </row>
    <row r="27" spans="803:904" x14ac:dyDescent="0.3">
      <c r="ADW27">
        <v>4.0469999999999997</v>
      </c>
      <c r="ADX27">
        <v>3.9649999999999999</v>
      </c>
      <c r="ADY27">
        <v>3.7450000000000001</v>
      </c>
      <c r="ADZ27">
        <v>4.125</v>
      </c>
      <c r="AEA27">
        <v>3.2669999999999999</v>
      </c>
      <c r="AEB27">
        <v>3.6720000000000002</v>
      </c>
      <c r="AEC27">
        <v>3.58</v>
      </c>
      <c r="AED27">
        <v>3.94</v>
      </c>
      <c r="AEE27">
        <v>3.85</v>
      </c>
      <c r="AEF27">
        <v>3.76</v>
      </c>
      <c r="AEG27">
        <v>3.7050000000000001</v>
      </c>
      <c r="AEH27">
        <v>4.1059999999999999</v>
      </c>
      <c r="AEI27">
        <v>3.6080000000000001</v>
      </c>
      <c r="AEJ27">
        <v>4.1980000000000004</v>
      </c>
      <c r="AEK27">
        <v>4.1020000000000003</v>
      </c>
      <c r="AEL27">
        <v>4.016</v>
      </c>
      <c r="AEM27">
        <v>4.0839999999999996</v>
      </c>
      <c r="AEN27">
        <v>4.016</v>
      </c>
      <c r="AEO27">
        <v>3.996</v>
      </c>
      <c r="AEP27">
        <v>3.6920000000000002</v>
      </c>
      <c r="AEQ27">
        <v>3.887</v>
      </c>
      <c r="AER27">
        <v>3.9910000000000001</v>
      </c>
      <c r="AES27">
        <v>3.8370000000000002</v>
      </c>
      <c r="AET27">
        <v>4.1529999999999996</v>
      </c>
      <c r="AEU27">
        <v>3.637</v>
      </c>
      <c r="AEV27">
        <v>4.0490000000000004</v>
      </c>
      <c r="AEW27">
        <v>4.4640000000000004</v>
      </c>
      <c r="AEX27">
        <v>3.7850000000000001</v>
      </c>
      <c r="AEY27">
        <v>4.2039999999999997</v>
      </c>
      <c r="AEZ27">
        <v>3.992</v>
      </c>
      <c r="AFA27">
        <v>3.8410000000000002</v>
      </c>
      <c r="AFB27">
        <v>3.9809999999999999</v>
      </c>
      <c r="AFC27">
        <v>4.0620000000000003</v>
      </c>
      <c r="AFD27">
        <v>4.2450000000000001</v>
      </c>
      <c r="AFE27">
        <v>3.7410000000000001</v>
      </c>
      <c r="AFF27">
        <v>3.8679999999999999</v>
      </c>
      <c r="AFG27">
        <v>4.2430000000000003</v>
      </c>
      <c r="AFH27">
        <v>3.9140000000000001</v>
      </c>
      <c r="AFI27">
        <v>3.8940000000000001</v>
      </c>
      <c r="AFJ27">
        <v>3.5840000000000001</v>
      </c>
      <c r="AFK27">
        <v>4.2569999999999997</v>
      </c>
      <c r="AFL27">
        <v>3.548</v>
      </c>
      <c r="AFM27">
        <v>3.92</v>
      </c>
      <c r="AFN27">
        <v>3.9860000000000002</v>
      </c>
      <c r="AFO27">
        <v>4.0629999999999997</v>
      </c>
      <c r="AFP27">
        <v>4.3230000000000004</v>
      </c>
      <c r="AFQ27">
        <v>4.1379999999999999</v>
      </c>
      <c r="AFR27">
        <v>3.9319999999999999</v>
      </c>
      <c r="AFS27">
        <v>3.3010000000000002</v>
      </c>
      <c r="AFT27">
        <v>3.89</v>
      </c>
      <c r="AFU27">
        <v>3.91</v>
      </c>
      <c r="AFV27">
        <v>4.1390000000000002</v>
      </c>
      <c r="AFW27">
        <v>4.0259999999999998</v>
      </c>
      <c r="AFX27">
        <v>3.7610000000000001</v>
      </c>
      <c r="AFY27">
        <v>4.0869999999999997</v>
      </c>
      <c r="AFZ27">
        <v>4.2320000000000002</v>
      </c>
      <c r="AGA27">
        <v>3.63</v>
      </c>
      <c r="AGB27">
        <v>3.92</v>
      </c>
      <c r="AGC27">
        <v>3.9279999999999999</v>
      </c>
      <c r="AGD27">
        <v>4.0019999999999998</v>
      </c>
      <c r="AGE27">
        <v>4.282</v>
      </c>
      <c r="AGF27">
        <v>3.419</v>
      </c>
      <c r="AGG27">
        <v>3.8540000000000001</v>
      </c>
      <c r="AGH27">
        <v>3.6219999999999999</v>
      </c>
      <c r="AGI27">
        <v>3.6829999999999998</v>
      </c>
      <c r="AGJ27">
        <v>3.7120000000000002</v>
      </c>
      <c r="AGK27">
        <v>4.0679999999999996</v>
      </c>
      <c r="AGL27">
        <v>4.1740000000000004</v>
      </c>
      <c r="AGM27">
        <v>4.2039999999999997</v>
      </c>
      <c r="AGN27">
        <v>4.0149999999999997</v>
      </c>
      <c r="AGO27">
        <v>4.0259999999999998</v>
      </c>
      <c r="AGP27">
        <v>4.04</v>
      </c>
      <c r="AGQ27">
        <v>3.8780000000000001</v>
      </c>
      <c r="AGR27">
        <v>3.7869999999999999</v>
      </c>
      <c r="AGS27">
        <v>3.49</v>
      </c>
      <c r="AGT27">
        <v>3.77</v>
      </c>
      <c r="AGU27">
        <v>4.6820000000000004</v>
      </c>
      <c r="AGV27">
        <v>3.8439999999999999</v>
      </c>
      <c r="AGW27">
        <v>3.8919999999999999</v>
      </c>
      <c r="AGX27">
        <v>4.3609999999999998</v>
      </c>
      <c r="AGY27">
        <v>4.0199999999999996</v>
      </c>
      <c r="AGZ27">
        <v>4.0339999999999998</v>
      </c>
      <c r="AHA27">
        <v>3.218</v>
      </c>
      <c r="AHB27">
        <v>3.8839999999999999</v>
      </c>
      <c r="AHC27">
        <v>3.9689999999999999</v>
      </c>
      <c r="AHD27">
        <v>3.96</v>
      </c>
      <c r="AHE27">
        <v>4.2149999999999999</v>
      </c>
      <c r="AHF27">
        <v>3.766</v>
      </c>
      <c r="AHG27">
        <v>3.8820000000000001</v>
      </c>
      <c r="AHH27">
        <v>3.7629999999999999</v>
      </c>
      <c r="AHI27">
        <v>3.8359999999999999</v>
      </c>
      <c r="AHJ27">
        <v>3.9510000000000001</v>
      </c>
      <c r="AHK27">
        <v>4.125</v>
      </c>
      <c r="AHL27">
        <v>4.0490000000000004</v>
      </c>
      <c r="AHM27">
        <v>4.0179999999999998</v>
      </c>
      <c r="AHN27">
        <v>3.89</v>
      </c>
      <c r="AHO27">
        <v>3.8220000000000001</v>
      </c>
      <c r="AHP27">
        <v>3.8780000000000001</v>
      </c>
      <c r="AHQ27">
        <v>3.8140000000000001</v>
      </c>
      <c r="AHR27">
        <v>3.8690000000000002</v>
      </c>
      <c r="AHS27">
        <v>3.7370000000000001</v>
      </c>
      <c r="AHT27">
        <v>4.25</v>
      </c>
    </row>
    <row r="28" spans="803:904" x14ac:dyDescent="0.3">
      <c r="ADW28">
        <v>4.4630000000000001</v>
      </c>
      <c r="ADX28">
        <v>4.3730000000000002</v>
      </c>
      <c r="ADY28">
        <v>4.0750000000000002</v>
      </c>
      <c r="ADZ28">
        <v>4.585</v>
      </c>
      <c r="AEA28">
        <v>3.55</v>
      </c>
      <c r="AEB28">
        <v>3.9860000000000002</v>
      </c>
      <c r="AEC28">
        <v>3.8740000000000001</v>
      </c>
      <c r="AED28">
        <v>4.3499999999999996</v>
      </c>
      <c r="AEE28">
        <v>4.2350000000000003</v>
      </c>
      <c r="AEF28">
        <v>4.077</v>
      </c>
      <c r="AEG28">
        <v>4.0490000000000004</v>
      </c>
      <c r="AEH28">
        <v>4.5579999999999998</v>
      </c>
      <c r="AEI28">
        <v>3.92</v>
      </c>
      <c r="AEJ28">
        <v>4.6310000000000002</v>
      </c>
      <c r="AEK28">
        <v>4.5590000000000002</v>
      </c>
      <c r="AEL28">
        <v>4.4160000000000004</v>
      </c>
      <c r="AEM28">
        <v>4.4939999999999998</v>
      </c>
      <c r="AEN28">
        <v>4.4279999999999999</v>
      </c>
      <c r="AEO28">
        <v>4.4429999999999996</v>
      </c>
      <c r="AEP28">
        <v>3.9929999999999999</v>
      </c>
      <c r="AEQ28">
        <v>4.2469999999999999</v>
      </c>
      <c r="AER28">
        <v>4.4050000000000002</v>
      </c>
      <c r="AES28">
        <v>4.1820000000000004</v>
      </c>
      <c r="AET28">
        <v>4.5640000000000001</v>
      </c>
      <c r="AEU28">
        <v>3.9590000000000001</v>
      </c>
      <c r="AEV28">
        <v>4.4619999999999997</v>
      </c>
      <c r="AEW28">
        <v>4.9450000000000003</v>
      </c>
      <c r="AEX28">
        <v>4.1630000000000003</v>
      </c>
      <c r="AEY28">
        <v>4.6390000000000002</v>
      </c>
      <c r="AEZ28">
        <v>4.4429999999999996</v>
      </c>
      <c r="AFA28">
        <v>4.2560000000000002</v>
      </c>
      <c r="AFB28">
        <v>4.351</v>
      </c>
      <c r="AFC28">
        <v>4.4960000000000004</v>
      </c>
      <c r="AFD28">
        <v>4.7069999999999999</v>
      </c>
      <c r="AFE28">
        <v>4.0940000000000003</v>
      </c>
      <c r="AFF28">
        <v>4.2629999999999999</v>
      </c>
      <c r="AFG28">
        <v>4.7009999999999996</v>
      </c>
      <c r="AFH28">
        <v>4.3019999999999996</v>
      </c>
      <c r="AFI28">
        <v>4.2969999999999997</v>
      </c>
      <c r="AFJ28">
        <v>3.899</v>
      </c>
      <c r="AFK28">
        <v>4.7290000000000001</v>
      </c>
      <c r="AFL28">
        <v>3.8439999999999999</v>
      </c>
      <c r="AFM28">
        <v>4.3150000000000004</v>
      </c>
      <c r="AFN28">
        <v>4.444</v>
      </c>
      <c r="AFO28">
        <v>4.5060000000000002</v>
      </c>
      <c r="AFP28">
        <v>4.7830000000000004</v>
      </c>
      <c r="AFQ28">
        <v>4.5960000000000001</v>
      </c>
      <c r="AFR28">
        <v>4.3369999999999997</v>
      </c>
      <c r="AFS28">
        <v>3.577</v>
      </c>
      <c r="AFT28">
        <v>4.2889999999999997</v>
      </c>
      <c r="AFU28">
        <v>4.3360000000000003</v>
      </c>
      <c r="AFV28">
        <v>4.6109999999999998</v>
      </c>
      <c r="AFW28">
        <v>4.4690000000000003</v>
      </c>
      <c r="AFX28">
        <v>4.0730000000000004</v>
      </c>
      <c r="AFY28">
        <v>4.5039999999999996</v>
      </c>
      <c r="AFZ28">
        <v>4.6970000000000001</v>
      </c>
      <c r="AGA28">
        <v>3.9649999999999999</v>
      </c>
      <c r="AGB28">
        <v>4.3319999999999999</v>
      </c>
      <c r="AGC28">
        <v>4.3410000000000002</v>
      </c>
      <c r="AGD28">
        <v>4.4459999999999997</v>
      </c>
      <c r="AGE28">
        <v>4.75</v>
      </c>
      <c r="AGF28">
        <v>3.738</v>
      </c>
      <c r="AGG28">
        <v>4.1630000000000003</v>
      </c>
      <c r="AGH28">
        <v>3.9529999999999998</v>
      </c>
      <c r="AGI28">
        <v>3.9769999999999999</v>
      </c>
      <c r="AGJ28">
        <v>4.0270000000000001</v>
      </c>
      <c r="AGK28">
        <v>4.4950000000000001</v>
      </c>
      <c r="AGL28">
        <v>4.6139999999999999</v>
      </c>
      <c r="AGM28">
        <v>4.6719999999999997</v>
      </c>
      <c r="AGN28">
        <v>4.444</v>
      </c>
      <c r="AGO28">
        <v>4.4550000000000001</v>
      </c>
      <c r="AGP28">
        <v>4.4740000000000002</v>
      </c>
      <c r="AGQ28">
        <v>4.2770000000000001</v>
      </c>
      <c r="AGR28">
        <v>4.101</v>
      </c>
      <c r="AGS28">
        <v>3.7839999999999998</v>
      </c>
      <c r="AGT28">
        <v>4.133</v>
      </c>
      <c r="AGU28">
        <v>5.1559999999999997</v>
      </c>
      <c r="AGV28">
        <v>4.1980000000000004</v>
      </c>
      <c r="AGW28">
        <v>4.2699999999999996</v>
      </c>
      <c r="AGX28">
        <v>4.8129999999999997</v>
      </c>
      <c r="AGY28">
        <v>4.4649999999999999</v>
      </c>
      <c r="AGZ28">
        <v>4.4790000000000001</v>
      </c>
      <c r="AHA28">
        <v>3.468</v>
      </c>
      <c r="AHB28">
        <v>4.2460000000000004</v>
      </c>
      <c r="AHC28">
        <v>4.3769999999999998</v>
      </c>
      <c r="AHD28">
        <v>4.3650000000000002</v>
      </c>
      <c r="AHE28">
        <v>4.665</v>
      </c>
      <c r="AHF28">
        <v>4.0869999999999997</v>
      </c>
      <c r="AHG28">
        <v>4.26</v>
      </c>
      <c r="AHH28">
        <v>4.117</v>
      </c>
      <c r="AHI28">
        <v>4.1769999999999996</v>
      </c>
      <c r="AHJ28">
        <v>4.3789999999999996</v>
      </c>
      <c r="AHK28">
        <v>4.5439999999999996</v>
      </c>
      <c r="AHL28">
        <v>4.4749999999999996</v>
      </c>
      <c r="AHM28">
        <v>4.4710000000000001</v>
      </c>
      <c r="AHN28">
        <v>4.3129999999999997</v>
      </c>
      <c r="AHO28">
        <v>4.2</v>
      </c>
      <c r="AHP28">
        <v>4.2850000000000001</v>
      </c>
      <c r="AHQ28">
        <v>4.1859999999999999</v>
      </c>
      <c r="AHR28">
        <v>4.2160000000000002</v>
      </c>
      <c r="AHS28">
        <v>4.0720000000000001</v>
      </c>
      <c r="AHT28">
        <v>4.6950000000000003</v>
      </c>
    </row>
    <row r="29" spans="803:904" x14ac:dyDescent="0.3">
      <c r="ADW29">
        <v>4.8289999999999997</v>
      </c>
      <c r="ADX29">
        <v>4.7469999999999999</v>
      </c>
      <c r="ADY29">
        <v>4.3970000000000002</v>
      </c>
      <c r="ADZ29">
        <v>4.95</v>
      </c>
      <c r="AEA29">
        <v>3.8380000000000001</v>
      </c>
      <c r="AEB29">
        <v>4.3019999999999996</v>
      </c>
      <c r="AEC29">
        <v>4.1820000000000004</v>
      </c>
      <c r="AED29">
        <v>4.6970000000000001</v>
      </c>
      <c r="AEE29">
        <v>4.5979999999999999</v>
      </c>
      <c r="AEF29">
        <v>4.3979999999999997</v>
      </c>
      <c r="AEG29">
        <v>4.4130000000000003</v>
      </c>
      <c r="AEH29">
        <v>4.9530000000000003</v>
      </c>
      <c r="AEI29">
        <v>4.2489999999999997</v>
      </c>
      <c r="AEJ29">
        <v>4.9749999999999996</v>
      </c>
      <c r="AEK29">
        <v>4.9139999999999997</v>
      </c>
      <c r="AEL29">
        <v>4.7649999999999997</v>
      </c>
      <c r="AEM29">
        <v>4.8259999999999996</v>
      </c>
      <c r="AEN29">
        <v>4.774</v>
      </c>
      <c r="AEO29">
        <v>4.7910000000000004</v>
      </c>
      <c r="AEP29">
        <v>4.33</v>
      </c>
      <c r="AEQ29">
        <v>4.6210000000000004</v>
      </c>
      <c r="AER29">
        <v>4.7549999999999999</v>
      </c>
      <c r="AES29">
        <v>4.5629999999999997</v>
      </c>
      <c r="AET29">
        <v>4.9089999999999998</v>
      </c>
      <c r="AEU29">
        <v>4.26</v>
      </c>
      <c r="AEV29">
        <v>4.7960000000000003</v>
      </c>
      <c r="AEW29">
        <v>5.319</v>
      </c>
      <c r="AEX29">
        <v>4.5579999999999998</v>
      </c>
      <c r="AEY29">
        <v>4.9640000000000004</v>
      </c>
      <c r="AEZ29">
        <v>4.8159999999999998</v>
      </c>
      <c r="AFA29">
        <v>4.6239999999999997</v>
      </c>
      <c r="AFB29">
        <v>4.7220000000000004</v>
      </c>
      <c r="AFC29">
        <v>4.8490000000000002</v>
      </c>
      <c r="AFD29">
        <v>5.0819999999999999</v>
      </c>
      <c r="AFE29">
        <v>4.4029999999999996</v>
      </c>
      <c r="AFF29">
        <v>4.6289999999999996</v>
      </c>
      <c r="AFG29">
        <v>5.0869999999999997</v>
      </c>
      <c r="AFH29">
        <v>4.6589999999999998</v>
      </c>
      <c r="AFI29">
        <v>4.6379999999999999</v>
      </c>
      <c r="AFJ29">
        <v>4.2119999999999997</v>
      </c>
      <c r="AFK29">
        <v>5.101</v>
      </c>
      <c r="AFL29">
        <v>4.1749999999999998</v>
      </c>
      <c r="AFM29">
        <v>4.6639999999999997</v>
      </c>
      <c r="AFN29">
        <v>4.875</v>
      </c>
      <c r="AFO29">
        <v>4.8410000000000002</v>
      </c>
      <c r="AFP29">
        <v>5.1379999999999999</v>
      </c>
      <c r="AFQ29">
        <v>5.0039999999999996</v>
      </c>
      <c r="AFR29">
        <v>4.6920000000000002</v>
      </c>
      <c r="AFS29">
        <v>3.8759999999999999</v>
      </c>
      <c r="AFT29">
        <v>4.6420000000000003</v>
      </c>
      <c r="AFU29">
        <v>4.6980000000000004</v>
      </c>
      <c r="AFV29">
        <v>4.9859999999999998</v>
      </c>
      <c r="AFW29">
        <v>4.8259999999999996</v>
      </c>
      <c r="AFX29">
        <v>4.3970000000000002</v>
      </c>
      <c r="AFY29">
        <v>4.843</v>
      </c>
      <c r="AFZ29">
        <v>5.04</v>
      </c>
      <c r="AGA29">
        <v>4.2640000000000002</v>
      </c>
      <c r="AGB29">
        <v>4.7210000000000001</v>
      </c>
      <c r="AGC29">
        <v>4.7119999999999997</v>
      </c>
      <c r="AGD29">
        <v>4.7720000000000002</v>
      </c>
      <c r="AGE29">
        <v>5.1340000000000003</v>
      </c>
      <c r="AGF29">
        <v>4.0410000000000004</v>
      </c>
      <c r="AGG29">
        <v>4.4820000000000002</v>
      </c>
      <c r="AGH29">
        <v>4.3019999999999996</v>
      </c>
      <c r="AGI29">
        <v>4.2519999999999998</v>
      </c>
      <c r="AGJ29">
        <v>4.3739999999999997</v>
      </c>
      <c r="AGK29">
        <v>4.859</v>
      </c>
      <c r="AGL29">
        <v>4.9969999999999999</v>
      </c>
      <c r="AGM29">
        <v>5.0540000000000003</v>
      </c>
      <c r="AGN29">
        <v>4.8170000000000002</v>
      </c>
      <c r="AGO29">
        <v>4.7839999999999998</v>
      </c>
      <c r="AGP29">
        <v>4.8849999999999998</v>
      </c>
      <c r="AGQ29">
        <v>4.649</v>
      </c>
      <c r="AGR29">
        <v>4.4249999999999998</v>
      </c>
      <c r="AGS29">
        <v>4.0549999999999997</v>
      </c>
      <c r="AGT29">
        <v>4.4850000000000003</v>
      </c>
      <c r="AGU29">
        <v>5.5119999999999996</v>
      </c>
      <c r="AGV29">
        <v>4.55</v>
      </c>
      <c r="AGW29">
        <v>4.6449999999999996</v>
      </c>
      <c r="AGX29">
        <v>5.1710000000000003</v>
      </c>
      <c r="AGY29">
        <v>4.8330000000000002</v>
      </c>
      <c r="AGZ29">
        <v>4.8940000000000001</v>
      </c>
      <c r="AHA29">
        <v>3.7669999999999999</v>
      </c>
      <c r="AHB29">
        <v>4.5839999999999996</v>
      </c>
      <c r="AHC29">
        <v>4.7549999999999999</v>
      </c>
      <c r="AHD29">
        <v>4.742</v>
      </c>
      <c r="AHE29">
        <v>5.0010000000000003</v>
      </c>
      <c r="AHF29">
        <v>4.4160000000000004</v>
      </c>
      <c r="AHG29">
        <v>4.6420000000000003</v>
      </c>
      <c r="AHH29">
        <v>4.4390000000000001</v>
      </c>
      <c r="AHI29">
        <v>4.5369999999999999</v>
      </c>
      <c r="AHJ29">
        <v>4.74</v>
      </c>
      <c r="AHK29">
        <v>4.9269999999999996</v>
      </c>
      <c r="AHL29">
        <v>4.851</v>
      </c>
      <c r="AHM29">
        <v>4.8239999999999998</v>
      </c>
      <c r="AHN29">
        <v>4.6840000000000002</v>
      </c>
      <c r="AHO29">
        <v>4.59</v>
      </c>
      <c r="AHP29">
        <v>4.657</v>
      </c>
      <c r="AHQ29">
        <v>4.5460000000000003</v>
      </c>
      <c r="AHR29">
        <v>4.5869999999999997</v>
      </c>
      <c r="AHS29">
        <v>4.4359999999999999</v>
      </c>
      <c r="AHT29">
        <v>5.1070000000000002</v>
      </c>
    </row>
    <row r="30" spans="803:904" x14ac:dyDescent="0.3">
      <c r="ADW30">
        <v>5.1260000000000003</v>
      </c>
      <c r="ADX30">
        <v>5.0359999999999996</v>
      </c>
      <c r="ADY30">
        <v>4.7240000000000002</v>
      </c>
      <c r="ADZ30">
        <v>5.2380000000000004</v>
      </c>
      <c r="AEA30">
        <v>4.1420000000000003</v>
      </c>
      <c r="AEB30">
        <v>4.6219999999999999</v>
      </c>
      <c r="AEC30">
        <v>4.484</v>
      </c>
      <c r="AED30">
        <v>4.9909999999999997</v>
      </c>
      <c r="AEE30">
        <v>4.9249999999999998</v>
      </c>
      <c r="AEF30">
        <v>4.72</v>
      </c>
      <c r="AEG30">
        <v>4.75</v>
      </c>
      <c r="AEH30">
        <v>5.2439999999999998</v>
      </c>
      <c r="AEI30">
        <v>4.5529999999999999</v>
      </c>
      <c r="AEJ30">
        <v>5.3040000000000003</v>
      </c>
      <c r="AEK30">
        <v>5.2249999999999996</v>
      </c>
      <c r="AEL30">
        <v>5.0670000000000002</v>
      </c>
      <c r="AEM30">
        <v>5.1289999999999996</v>
      </c>
      <c r="AEN30">
        <v>5.0819999999999999</v>
      </c>
      <c r="AEO30">
        <v>5.0839999999999996</v>
      </c>
      <c r="AEP30">
        <v>4.6580000000000004</v>
      </c>
      <c r="AEQ30">
        <v>4.9669999999999996</v>
      </c>
      <c r="AER30">
        <v>5.0419999999999998</v>
      </c>
      <c r="AES30">
        <v>4.8879999999999999</v>
      </c>
      <c r="AET30">
        <v>5.2080000000000002</v>
      </c>
      <c r="AEU30">
        <v>4.569</v>
      </c>
      <c r="AEV30">
        <v>5.0979999999999999</v>
      </c>
      <c r="AEW30">
        <v>5.6630000000000003</v>
      </c>
      <c r="AEX30">
        <v>4.8570000000000002</v>
      </c>
      <c r="AEY30">
        <v>5.2969999999999997</v>
      </c>
      <c r="AEZ30">
        <v>5.133</v>
      </c>
      <c r="AFA30">
        <v>4.9530000000000003</v>
      </c>
      <c r="AFB30">
        <v>5.0199999999999996</v>
      </c>
      <c r="AFC30">
        <v>5.1539999999999999</v>
      </c>
      <c r="AFD30">
        <v>5.3890000000000002</v>
      </c>
      <c r="AFE30">
        <v>4.7510000000000003</v>
      </c>
      <c r="AFF30">
        <v>4.9349999999999996</v>
      </c>
      <c r="AFG30">
        <v>5.3760000000000003</v>
      </c>
      <c r="AFH30">
        <v>4.9969999999999999</v>
      </c>
      <c r="AFI30">
        <v>4.9349999999999996</v>
      </c>
      <c r="AFJ30">
        <v>4.4859999999999998</v>
      </c>
      <c r="AFK30">
        <v>5.4039999999999999</v>
      </c>
      <c r="AFL30">
        <v>4.4909999999999997</v>
      </c>
      <c r="AFM30">
        <v>4.9969999999999999</v>
      </c>
      <c r="AFN30">
        <v>5.1479999999999997</v>
      </c>
      <c r="AFO30">
        <v>5.141</v>
      </c>
      <c r="AFP30">
        <v>5.4320000000000004</v>
      </c>
      <c r="AFQ30">
        <v>5.2939999999999996</v>
      </c>
      <c r="AFR30">
        <v>5.01</v>
      </c>
      <c r="AFS30">
        <v>4.1879999999999997</v>
      </c>
      <c r="AFT30">
        <v>4.9560000000000004</v>
      </c>
      <c r="AFU30">
        <v>5.0030000000000001</v>
      </c>
      <c r="AFV30">
        <v>5.2729999999999997</v>
      </c>
      <c r="AFW30">
        <v>5.13</v>
      </c>
      <c r="AFX30">
        <v>4.734</v>
      </c>
      <c r="AFY30">
        <v>5.1369999999999996</v>
      </c>
      <c r="AFZ30">
        <v>5.3330000000000002</v>
      </c>
      <c r="AGA30">
        <v>4.5410000000000004</v>
      </c>
      <c r="AGB30">
        <v>5.016</v>
      </c>
      <c r="AGC30">
        <v>5.0270000000000001</v>
      </c>
      <c r="AGD30">
        <v>5.0670000000000002</v>
      </c>
      <c r="AGE30">
        <v>5.444</v>
      </c>
      <c r="AGF30">
        <v>4.3129999999999997</v>
      </c>
      <c r="AGG30">
        <v>4.819</v>
      </c>
      <c r="AGH30">
        <v>4.6180000000000003</v>
      </c>
      <c r="AGI30">
        <v>4.5830000000000002</v>
      </c>
      <c r="AGJ30">
        <v>4.7249999999999996</v>
      </c>
      <c r="AGK30">
        <v>5.1609999999999996</v>
      </c>
      <c r="AGL30">
        <v>5.306</v>
      </c>
      <c r="AGM30">
        <v>5.3369999999999997</v>
      </c>
      <c r="AGN30">
        <v>5.1319999999999997</v>
      </c>
      <c r="AGO30">
        <v>5.1130000000000004</v>
      </c>
      <c r="AGP30">
        <v>5.2110000000000003</v>
      </c>
      <c r="AGQ30">
        <v>4.9870000000000001</v>
      </c>
      <c r="AGR30">
        <v>4.7759999999999998</v>
      </c>
      <c r="AGS30">
        <v>4.335</v>
      </c>
      <c r="AGT30">
        <v>4.8109999999999999</v>
      </c>
      <c r="AGU30">
        <v>5.8230000000000004</v>
      </c>
      <c r="AGV30">
        <v>4.891</v>
      </c>
      <c r="AGW30">
        <v>4.9660000000000002</v>
      </c>
      <c r="AGX30">
        <v>5.4779999999999998</v>
      </c>
      <c r="AGY30">
        <v>5.141</v>
      </c>
      <c r="AGZ30">
        <v>5.1959999999999997</v>
      </c>
      <c r="AHA30">
        <v>4.0490000000000004</v>
      </c>
      <c r="AHB30">
        <v>4.9020000000000001</v>
      </c>
      <c r="AHC30">
        <v>5.0570000000000004</v>
      </c>
      <c r="AHD30">
        <v>5.0389999999999997</v>
      </c>
      <c r="AHE30">
        <v>5.2969999999999997</v>
      </c>
      <c r="AHF30">
        <v>4.766</v>
      </c>
      <c r="AHG30">
        <v>4.9619999999999997</v>
      </c>
      <c r="AHH30">
        <v>4.7649999999999997</v>
      </c>
      <c r="AHI30">
        <v>4.8559999999999999</v>
      </c>
      <c r="AHJ30">
        <v>5.0380000000000003</v>
      </c>
      <c r="AHK30">
        <v>5.2350000000000003</v>
      </c>
      <c r="AHL30">
        <v>5.1470000000000002</v>
      </c>
      <c r="AHM30">
        <v>5.1219999999999999</v>
      </c>
      <c r="AHN30">
        <v>5.0069999999999997</v>
      </c>
      <c r="AHO30">
        <v>4.8860000000000001</v>
      </c>
      <c r="AHP30">
        <v>4.9619999999999997</v>
      </c>
      <c r="AHQ30">
        <v>4.8310000000000004</v>
      </c>
      <c r="AHR30">
        <v>4.9109999999999996</v>
      </c>
      <c r="AHS30">
        <v>4.7770000000000001</v>
      </c>
      <c r="AHT30">
        <v>5.4089999999999998</v>
      </c>
    </row>
    <row r="31" spans="803:904" x14ac:dyDescent="0.3">
      <c r="ADW31">
        <v>5.4470000000000001</v>
      </c>
      <c r="ADX31">
        <v>5.367</v>
      </c>
      <c r="ADY31">
        <v>5.0890000000000004</v>
      </c>
      <c r="ADZ31">
        <v>5.556</v>
      </c>
      <c r="AEA31">
        <v>4.45</v>
      </c>
      <c r="AEB31">
        <v>4.9770000000000003</v>
      </c>
      <c r="AEC31">
        <v>4.806</v>
      </c>
      <c r="AED31">
        <v>5.3010000000000002</v>
      </c>
      <c r="AEE31">
        <v>5.2560000000000002</v>
      </c>
      <c r="AEF31">
        <v>5.0810000000000004</v>
      </c>
      <c r="AEG31">
        <v>5.101</v>
      </c>
      <c r="AEH31">
        <v>5.5529999999999999</v>
      </c>
      <c r="AEI31">
        <v>4.9059999999999997</v>
      </c>
      <c r="AEJ31">
        <v>5.6459999999999999</v>
      </c>
      <c r="AEK31">
        <v>5.5629999999999997</v>
      </c>
      <c r="AEL31">
        <v>5.4089999999999998</v>
      </c>
      <c r="AEM31">
        <v>5.4539999999999997</v>
      </c>
      <c r="AEN31">
        <v>5.375</v>
      </c>
      <c r="AEO31">
        <v>5.4050000000000002</v>
      </c>
      <c r="AEP31">
        <v>4.9909999999999997</v>
      </c>
      <c r="AEQ31">
        <v>5.3</v>
      </c>
      <c r="AER31">
        <v>5.367</v>
      </c>
      <c r="AES31">
        <v>5.2290000000000001</v>
      </c>
      <c r="AET31">
        <v>5.57</v>
      </c>
      <c r="AEU31">
        <v>4.899</v>
      </c>
      <c r="AEV31">
        <v>5.4480000000000004</v>
      </c>
      <c r="AEW31">
        <v>6.0940000000000003</v>
      </c>
      <c r="AEX31">
        <v>5.1420000000000003</v>
      </c>
      <c r="AEY31">
        <v>5.6660000000000004</v>
      </c>
      <c r="AEZ31">
        <v>5.4470000000000001</v>
      </c>
      <c r="AFA31">
        <v>5.2489999999999997</v>
      </c>
      <c r="AFB31">
        <v>5.3540000000000001</v>
      </c>
      <c r="AFC31">
        <v>5.4790000000000001</v>
      </c>
      <c r="AFD31">
        <v>5.7350000000000003</v>
      </c>
      <c r="AFE31">
        <v>5.0860000000000003</v>
      </c>
      <c r="AFF31">
        <v>5.2450000000000001</v>
      </c>
      <c r="AFG31">
        <v>5.7140000000000004</v>
      </c>
      <c r="AFH31">
        <v>5.343</v>
      </c>
      <c r="AFI31">
        <v>5.2279999999999998</v>
      </c>
      <c r="AFJ31">
        <v>4.84</v>
      </c>
      <c r="AFK31">
        <v>5.7430000000000003</v>
      </c>
      <c r="AFL31">
        <v>4.8250000000000002</v>
      </c>
      <c r="AFM31">
        <v>5.3390000000000004</v>
      </c>
      <c r="AFN31">
        <v>5.4420000000000002</v>
      </c>
      <c r="AFO31">
        <v>5.4610000000000003</v>
      </c>
      <c r="AFP31">
        <v>5.7990000000000004</v>
      </c>
      <c r="AFQ31">
        <v>5.64</v>
      </c>
      <c r="AFR31">
        <v>5.3380000000000001</v>
      </c>
      <c r="AFS31">
        <v>4.5270000000000001</v>
      </c>
      <c r="AFT31">
        <v>5.2859999999999996</v>
      </c>
      <c r="AFU31">
        <v>5.3079999999999998</v>
      </c>
      <c r="AFV31">
        <v>5.633</v>
      </c>
      <c r="AFW31">
        <v>5.4539999999999997</v>
      </c>
      <c r="AFX31">
        <v>5.0529999999999999</v>
      </c>
      <c r="AFY31">
        <v>5.46</v>
      </c>
      <c r="AFZ31">
        <v>5.6980000000000004</v>
      </c>
      <c r="AGA31">
        <v>4.8769999999999998</v>
      </c>
      <c r="AGB31">
        <v>5.31</v>
      </c>
      <c r="AGC31">
        <v>5.3369999999999997</v>
      </c>
      <c r="AGD31">
        <v>5.3979999999999997</v>
      </c>
      <c r="AGE31">
        <v>5.7889999999999997</v>
      </c>
      <c r="AGF31">
        <v>4.6210000000000004</v>
      </c>
      <c r="AGG31">
        <v>5.1849999999999996</v>
      </c>
      <c r="AGH31">
        <v>4.9359999999999999</v>
      </c>
      <c r="AGI31">
        <v>4.95</v>
      </c>
      <c r="AGJ31">
        <v>5.0819999999999999</v>
      </c>
      <c r="AGK31">
        <v>5.51</v>
      </c>
      <c r="AGL31">
        <v>5.65</v>
      </c>
      <c r="AGM31">
        <v>5.6829999999999998</v>
      </c>
      <c r="AGN31">
        <v>5.4640000000000004</v>
      </c>
      <c r="AGO31">
        <v>5.4379999999999997</v>
      </c>
      <c r="AGP31">
        <v>5.55</v>
      </c>
      <c r="AGQ31">
        <v>5.3010000000000002</v>
      </c>
      <c r="AGR31">
        <v>5.1360000000000001</v>
      </c>
      <c r="AGS31">
        <v>4.6459999999999999</v>
      </c>
      <c r="AGT31">
        <v>5.1529999999999996</v>
      </c>
      <c r="AGU31">
        <v>6.2560000000000002</v>
      </c>
      <c r="AGV31">
        <v>5.2309999999999999</v>
      </c>
      <c r="AGW31">
        <v>5.3120000000000003</v>
      </c>
      <c r="AGX31">
        <v>5.8739999999999997</v>
      </c>
      <c r="AGY31">
        <v>5.4589999999999996</v>
      </c>
      <c r="AGZ31">
        <v>5.5069999999999997</v>
      </c>
      <c r="AHA31">
        <v>4.367</v>
      </c>
      <c r="AHB31">
        <v>5.2210000000000001</v>
      </c>
      <c r="AHC31">
        <v>5.3620000000000001</v>
      </c>
      <c r="AHD31">
        <v>5.3449999999999998</v>
      </c>
      <c r="AHE31">
        <v>5.6369999999999996</v>
      </c>
      <c r="AHF31">
        <v>5.1379999999999999</v>
      </c>
      <c r="AHG31">
        <v>5.24</v>
      </c>
      <c r="AHH31">
        <v>5.1040000000000001</v>
      </c>
      <c r="AHI31">
        <v>5.2060000000000004</v>
      </c>
      <c r="AHJ31">
        <v>5.35</v>
      </c>
      <c r="AHK31">
        <v>5.5590000000000002</v>
      </c>
      <c r="AHL31">
        <v>5.4720000000000004</v>
      </c>
      <c r="AHM31">
        <v>5.4169999999999998</v>
      </c>
      <c r="AHN31">
        <v>5.3170000000000002</v>
      </c>
      <c r="AHO31">
        <v>5.1959999999999997</v>
      </c>
      <c r="AHP31">
        <v>5.2709999999999999</v>
      </c>
      <c r="AHQ31">
        <v>5.149</v>
      </c>
      <c r="AHR31">
        <v>5.226</v>
      </c>
      <c r="AHS31">
        <v>5.1189999999999998</v>
      </c>
      <c r="AHT31">
        <v>5.7539999999999996</v>
      </c>
    </row>
    <row r="32" spans="803:904" x14ac:dyDescent="0.3">
      <c r="ADW32">
        <v>5.7690000000000001</v>
      </c>
      <c r="ADX32">
        <v>5.67</v>
      </c>
      <c r="ADY32">
        <v>5.383</v>
      </c>
      <c r="ADZ32">
        <v>5.8810000000000002</v>
      </c>
      <c r="AEA32">
        <v>4.7389999999999999</v>
      </c>
      <c r="AEB32">
        <v>5.2720000000000002</v>
      </c>
      <c r="AEC32">
        <v>5.0949999999999998</v>
      </c>
      <c r="AED32">
        <v>5.5640000000000001</v>
      </c>
      <c r="AEE32">
        <v>5.5250000000000004</v>
      </c>
      <c r="AEF32">
        <v>5.3920000000000003</v>
      </c>
      <c r="AEG32">
        <v>5.3730000000000002</v>
      </c>
      <c r="AEH32">
        <v>5.8869999999999996</v>
      </c>
      <c r="AEI32">
        <v>5.1710000000000003</v>
      </c>
      <c r="AEJ32">
        <v>6.0190000000000001</v>
      </c>
      <c r="AEK32">
        <v>5.8849999999999998</v>
      </c>
      <c r="AEL32">
        <v>5.7270000000000003</v>
      </c>
      <c r="AEM32">
        <v>5.7649999999999997</v>
      </c>
      <c r="AEN32">
        <v>5.6769999999999996</v>
      </c>
      <c r="AEO32">
        <v>5.7119999999999997</v>
      </c>
      <c r="AEP32">
        <v>5.2629999999999999</v>
      </c>
      <c r="AEQ32">
        <v>5.5940000000000003</v>
      </c>
      <c r="AER32">
        <v>5.6779999999999999</v>
      </c>
      <c r="AES32">
        <v>5.4850000000000003</v>
      </c>
      <c r="AET32">
        <v>5.9240000000000004</v>
      </c>
      <c r="AEU32">
        <v>5.2</v>
      </c>
      <c r="AEV32">
        <v>5.7519999999999998</v>
      </c>
      <c r="AEW32">
        <v>6.51</v>
      </c>
      <c r="AEX32">
        <v>5.4119999999999999</v>
      </c>
      <c r="AEY32">
        <v>6.0119999999999996</v>
      </c>
      <c r="AEZ32">
        <v>5.7370000000000001</v>
      </c>
      <c r="AFA32">
        <v>5.5060000000000002</v>
      </c>
      <c r="AFB32">
        <v>5.6580000000000004</v>
      </c>
      <c r="AFC32">
        <v>5.7930000000000001</v>
      </c>
      <c r="AFD32">
        <v>6.1289999999999996</v>
      </c>
      <c r="AFE32">
        <v>5.359</v>
      </c>
      <c r="AFF32">
        <v>5.53</v>
      </c>
      <c r="AFG32">
        <v>6.1180000000000003</v>
      </c>
      <c r="AFH32">
        <v>5.6340000000000003</v>
      </c>
      <c r="AFI32">
        <v>5.4980000000000002</v>
      </c>
      <c r="AFJ32">
        <v>5.1319999999999997</v>
      </c>
      <c r="AFK32">
        <v>6.1230000000000002</v>
      </c>
      <c r="AFL32">
        <v>5.1070000000000002</v>
      </c>
      <c r="AFM32">
        <v>5.5830000000000002</v>
      </c>
      <c r="AFN32">
        <v>5.7220000000000004</v>
      </c>
      <c r="AFO32">
        <v>5.7629999999999999</v>
      </c>
      <c r="AFP32">
        <v>6.1840000000000002</v>
      </c>
      <c r="AFQ32">
        <v>5.9870000000000001</v>
      </c>
      <c r="AFR32">
        <v>5.5960000000000001</v>
      </c>
      <c r="AFS32">
        <v>4.806</v>
      </c>
      <c r="AFT32">
        <v>5.5629999999999997</v>
      </c>
      <c r="AFU32">
        <v>5.5880000000000001</v>
      </c>
      <c r="AFV32">
        <v>5.9850000000000003</v>
      </c>
      <c r="AFW32">
        <v>5.766</v>
      </c>
      <c r="AFX32">
        <v>5.3230000000000004</v>
      </c>
      <c r="AFY32">
        <v>5.782</v>
      </c>
      <c r="AFZ32">
        <v>6.048</v>
      </c>
      <c r="AGA32">
        <v>5.1749999999999998</v>
      </c>
      <c r="AGB32">
        <v>5.6079999999999997</v>
      </c>
      <c r="AGC32">
        <v>5.6310000000000002</v>
      </c>
      <c r="AGD32">
        <v>5.7169999999999996</v>
      </c>
      <c r="AGE32">
        <v>6.15</v>
      </c>
      <c r="AGF32">
        <v>4.9290000000000003</v>
      </c>
      <c r="AGG32">
        <v>5.5049999999999999</v>
      </c>
      <c r="AGH32">
        <v>5.2110000000000003</v>
      </c>
      <c r="AGI32">
        <v>5.2640000000000002</v>
      </c>
      <c r="AGJ32">
        <v>5.3550000000000004</v>
      </c>
      <c r="AGK32">
        <v>5.8179999999999996</v>
      </c>
      <c r="AGL32">
        <v>5.9950000000000001</v>
      </c>
      <c r="AGM32">
        <v>6.0519999999999996</v>
      </c>
      <c r="AGN32">
        <v>5.7679999999999998</v>
      </c>
      <c r="AGO32">
        <v>5.7489999999999997</v>
      </c>
      <c r="AGP32">
        <v>5.8479999999999999</v>
      </c>
      <c r="AGQ32">
        <v>5.556</v>
      </c>
      <c r="AGR32">
        <v>5.423</v>
      </c>
      <c r="AGS32">
        <v>4.9420000000000002</v>
      </c>
      <c r="AGT32">
        <v>5.4160000000000004</v>
      </c>
      <c r="AGU32">
        <v>6.7149999999999999</v>
      </c>
      <c r="AGV32">
        <v>5.5049999999999999</v>
      </c>
      <c r="AGW32">
        <v>5.5780000000000003</v>
      </c>
      <c r="AGX32">
        <v>6.3</v>
      </c>
      <c r="AGY32">
        <v>5.76</v>
      </c>
      <c r="AGZ32">
        <v>5.7809999999999997</v>
      </c>
      <c r="AHA32">
        <v>4.6479999999999997</v>
      </c>
      <c r="AHB32">
        <v>5.5190000000000001</v>
      </c>
      <c r="AHC32">
        <v>5.6589999999999998</v>
      </c>
      <c r="AHD32">
        <v>5.6470000000000002</v>
      </c>
      <c r="AHE32">
        <v>6.008</v>
      </c>
      <c r="AHF32">
        <v>5.4139999999999997</v>
      </c>
      <c r="AHG32">
        <v>5.5119999999999996</v>
      </c>
      <c r="AHH32">
        <v>5.3719999999999999</v>
      </c>
      <c r="AHI32">
        <v>5.4880000000000004</v>
      </c>
      <c r="AHJ32">
        <v>5.6470000000000002</v>
      </c>
      <c r="AHK32">
        <v>5.8920000000000003</v>
      </c>
      <c r="AHL32">
        <v>5.758</v>
      </c>
      <c r="AHM32">
        <v>5.7080000000000002</v>
      </c>
      <c r="AHN32">
        <v>5.569</v>
      </c>
      <c r="AHO32">
        <v>5.48</v>
      </c>
      <c r="AHP32">
        <v>5.5410000000000004</v>
      </c>
      <c r="AHQ32">
        <v>5.4269999999999996</v>
      </c>
      <c r="AHR32">
        <v>5.5119999999999996</v>
      </c>
      <c r="AHS32">
        <v>5.37</v>
      </c>
      <c r="AHT32">
        <v>6.1429999999999998</v>
      </c>
    </row>
    <row r="33" spans="803:904" x14ac:dyDescent="0.3">
      <c r="ADW33">
        <v>6.1529999999999996</v>
      </c>
      <c r="ADX33">
        <v>6.048</v>
      </c>
      <c r="ADY33">
        <v>5.6689999999999996</v>
      </c>
      <c r="ADZ33">
        <v>6.2949999999999999</v>
      </c>
      <c r="AEA33">
        <v>5.0030000000000001</v>
      </c>
      <c r="AEB33">
        <v>5.5659999999999998</v>
      </c>
      <c r="AEC33">
        <v>5.39</v>
      </c>
      <c r="AED33">
        <v>5.9089999999999998</v>
      </c>
      <c r="AEE33">
        <v>5.8479999999999999</v>
      </c>
      <c r="AEF33">
        <v>5.6959999999999997</v>
      </c>
      <c r="AEG33">
        <v>5.6429999999999998</v>
      </c>
      <c r="AEH33">
        <v>6.2949999999999999</v>
      </c>
      <c r="AEI33">
        <v>5.4459999999999997</v>
      </c>
      <c r="AEJ33">
        <v>6.4649999999999999</v>
      </c>
      <c r="AEK33">
        <v>6.306</v>
      </c>
      <c r="AEL33">
        <v>6.1109999999999998</v>
      </c>
      <c r="AEM33">
        <v>6.19</v>
      </c>
      <c r="AEN33">
        <v>6.056</v>
      </c>
      <c r="AEO33">
        <v>6.1159999999999997</v>
      </c>
      <c r="AEP33">
        <v>5.5540000000000003</v>
      </c>
      <c r="AEQ33">
        <v>5.9109999999999996</v>
      </c>
      <c r="AER33">
        <v>6.048</v>
      </c>
      <c r="AES33">
        <v>5.7919999999999998</v>
      </c>
      <c r="AET33">
        <v>6.3609999999999998</v>
      </c>
      <c r="AEU33">
        <v>5.4980000000000002</v>
      </c>
      <c r="AEV33">
        <v>6.1440000000000001</v>
      </c>
      <c r="AEW33">
        <v>6.9569999999999999</v>
      </c>
      <c r="AEX33">
        <v>5.7210000000000001</v>
      </c>
      <c r="AEY33">
        <v>6.4710000000000001</v>
      </c>
      <c r="AEZ33">
        <v>6.0890000000000004</v>
      </c>
      <c r="AFA33">
        <v>5.8339999999999996</v>
      </c>
      <c r="AFB33">
        <v>6.0380000000000003</v>
      </c>
      <c r="AFC33">
        <v>6.1719999999999997</v>
      </c>
      <c r="AFD33">
        <v>6.5979999999999999</v>
      </c>
      <c r="AFE33">
        <v>5.641</v>
      </c>
      <c r="AFF33">
        <v>5.86</v>
      </c>
      <c r="AFG33">
        <v>6.5720000000000001</v>
      </c>
      <c r="AFH33">
        <v>5.9480000000000004</v>
      </c>
      <c r="AFI33">
        <v>5.8479999999999999</v>
      </c>
      <c r="AFJ33">
        <v>5.4169999999999998</v>
      </c>
      <c r="AFK33">
        <v>6.5590000000000002</v>
      </c>
      <c r="AFL33">
        <v>5.3730000000000002</v>
      </c>
      <c r="AFM33">
        <v>5.9390000000000001</v>
      </c>
      <c r="AFN33">
        <v>6.1020000000000003</v>
      </c>
      <c r="AFO33">
        <v>6.1660000000000004</v>
      </c>
      <c r="AFP33">
        <v>6.6669999999999998</v>
      </c>
      <c r="AFQ33">
        <v>6.391</v>
      </c>
      <c r="AFR33">
        <v>5.9320000000000004</v>
      </c>
      <c r="AFS33">
        <v>5.0860000000000003</v>
      </c>
      <c r="AFT33">
        <v>5.8769999999999998</v>
      </c>
      <c r="AFU33">
        <v>5.915</v>
      </c>
      <c r="AFV33">
        <v>6.3630000000000004</v>
      </c>
      <c r="AFW33">
        <v>6.1390000000000002</v>
      </c>
      <c r="AFX33">
        <v>5.6189999999999998</v>
      </c>
      <c r="AFY33">
        <v>6.1829999999999998</v>
      </c>
      <c r="AFZ33">
        <v>6.4749999999999996</v>
      </c>
      <c r="AGA33">
        <v>5.4859999999999998</v>
      </c>
      <c r="AGB33">
        <v>5.9829999999999997</v>
      </c>
      <c r="AGC33">
        <v>5.9809999999999999</v>
      </c>
      <c r="AGD33">
        <v>6.1070000000000002</v>
      </c>
      <c r="AGE33">
        <v>6.593</v>
      </c>
      <c r="AGF33">
        <v>5.2320000000000002</v>
      </c>
      <c r="AGG33">
        <v>5.8230000000000004</v>
      </c>
      <c r="AGH33">
        <v>5.5250000000000004</v>
      </c>
      <c r="AGI33">
        <v>5.5549999999999997</v>
      </c>
      <c r="AGJ33">
        <v>5.6509999999999998</v>
      </c>
      <c r="AGK33">
        <v>6.1929999999999996</v>
      </c>
      <c r="AGL33">
        <v>6.3940000000000001</v>
      </c>
      <c r="AGM33">
        <v>6.5049999999999999</v>
      </c>
      <c r="AGN33">
        <v>6.1210000000000004</v>
      </c>
      <c r="AGO33">
        <v>6.1239999999999997</v>
      </c>
      <c r="AGP33">
        <v>6.2380000000000004</v>
      </c>
      <c r="AGQ33">
        <v>5.883</v>
      </c>
      <c r="AGR33">
        <v>5.7149999999999999</v>
      </c>
      <c r="AGS33">
        <v>5.2469999999999999</v>
      </c>
      <c r="AGT33">
        <v>5.7370000000000001</v>
      </c>
      <c r="AGU33">
        <v>7.2</v>
      </c>
      <c r="AGV33">
        <v>5.8140000000000001</v>
      </c>
      <c r="AGW33">
        <v>5.9039999999999999</v>
      </c>
      <c r="AGX33">
        <v>6.75</v>
      </c>
      <c r="AGY33">
        <v>6.1420000000000003</v>
      </c>
      <c r="AGZ33">
        <v>6.1669999999999998</v>
      </c>
      <c r="AHA33">
        <v>4.9050000000000002</v>
      </c>
      <c r="AHB33">
        <v>5.8319999999999999</v>
      </c>
      <c r="AHC33">
        <v>6.01</v>
      </c>
      <c r="AHD33">
        <v>6.0039999999999996</v>
      </c>
      <c r="AHE33">
        <v>6.4589999999999996</v>
      </c>
      <c r="AHF33">
        <v>5.6890000000000001</v>
      </c>
      <c r="AHG33">
        <v>5.843</v>
      </c>
      <c r="AHH33">
        <v>5.6719999999999997</v>
      </c>
      <c r="AHI33">
        <v>5.8239999999999998</v>
      </c>
      <c r="AHJ33">
        <v>5.9859999999999998</v>
      </c>
      <c r="AHK33">
        <v>6.32</v>
      </c>
      <c r="AHL33">
        <v>6.1710000000000003</v>
      </c>
      <c r="AHM33">
        <v>6.0880000000000001</v>
      </c>
      <c r="AHN33">
        <v>5.9</v>
      </c>
      <c r="AHO33">
        <v>5.8319999999999999</v>
      </c>
      <c r="AHP33">
        <v>5.8570000000000002</v>
      </c>
      <c r="AHQ33">
        <v>5.7380000000000004</v>
      </c>
      <c r="AHR33">
        <v>5.8220000000000001</v>
      </c>
      <c r="AHS33">
        <v>5.6520000000000001</v>
      </c>
      <c r="AHT33">
        <v>6.5529999999999999</v>
      </c>
    </row>
    <row r="34" spans="803:904" x14ac:dyDescent="0.3">
      <c r="ADW34">
        <v>6.6749999999999998</v>
      </c>
      <c r="ADX34">
        <v>6.5430000000000001</v>
      </c>
      <c r="ADY34">
        <v>6.0339999999999998</v>
      </c>
      <c r="ADZ34">
        <v>6.8730000000000002</v>
      </c>
      <c r="AEA34">
        <v>5.32</v>
      </c>
      <c r="AEB34">
        <v>5.9640000000000004</v>
      </c>
      <c r="AEC34">
        <v>5.7389999999999999</v>
      </c>
      <c r="AED34">
        <v>6.39</v>
      </c>
      <c r="AEE34">
        <v>6.2939999999999996</v>
      </c>
      <c r="AEF34">
        <v>6.0609999999999999</v>
      </c>
      <c r="AEG34">
        <v>6.0259999999999998</v>
      </c>
      <c r="AEH34">
        <v>6.8570000000000002</v>
      </c>
      <c r="AEI34">
        <v>5.8150000000000004</v>
      </c>
      <c r="AEJ34">
        <v>7.0229999999999997</v>
      </c>
      <c r="AEK34">
        <v>6.883</v>
      </c>
      <c r="AEL34">
        <v>6.6159999999999997</v>
      </c>
      <c r="AEM34">
        <v>6.6710000000000003</v>
      </c>
      <c r="AEN34">
        <v>6.5810000000000004</v>
      </c>
      <c r="AEO34">
        <v>6.6379999999999999</v>
      </c>
      <c r="AEP34">
        <v>5.9130000000000003</v>
      </c>
      <c r="AEQ34">
        <v>6.3559999999999999</v>
      </c>
      <c r="AER34">
        <v>6.5369999999999999</v>
      </c>
      <c r="AES34">
        <v>6.2229999999999999</v>
      </c>
      <c r="AET34">
        <v>6.9</v>
      </c>
      <c r="AEU34">
        <v>5.8710000000000004</v>
      </c>
      <c r="AEV34">
        <v>6.6440000000000001</v>
      </c>
      <c r="AEW34">
        <v>7.5289999999999999</v>
      </c>
      <c r="AEX34">
        <v>6.17</v>
      </c>
      <c r="AEY34">
        <v>7.016</v>
      </c>
      <c r="AEZ34">
        <v>6.625</v>
      </c>
      <c r="AFA34">
        <v>6.3049999999999997</v>
      </c>
      <c r="AFB34">
        <v>6.476</v>
      </c>
      <c r="AFC34">
        <v>6.694</v>
      </c>
      <c r="AFD34">
        <v>7.1920000000000002</v>
      </c>
      <c r="AFE34">
        <v>6.0609999999999999</v>
      </c>
      <c r="AFF34">
        <v>6.3380000000000001</v>
      </c>
      <c r="AFG34">
        <v>7.1360000000000001</v>
      </c>
      <c r="AFH34">
        <v>6.423</v>
      </c>
      <c r="AFI34">
        <v>6.3339999999999996</v>
      </c>
      <c r="AFJ34">
        <v>5.782</v>
      </c>
      <c r="AFK34">
        <v>7.1379999999999999</v>
      </c>
      <c r="AFL34">
        <v>5.71</v>
      </c>
      <c r="AFM34">
        <v>6.4219999999999997</v>
      </c>
      <c r="AFN34">
        <v>6.6349999999999998</v>
      </c>
      <c r="AFO34">
        <v>6.6959999999999997</v>
      </c>
      <c r="AFP34">
        <v>7.2460000000000004</v>
      </c>
      <c r="AFQ34">
        <v>6.9480000000000004</v>
      </c>
      <c r="AFR34">
        <v>6.4089999999999998</v>
      </c>
      <c r="AFS34">
        <v>5.3959999999999999</v>
      </c>
      <c r="AFT34">
        <v>6.3330000000000002</v>
      </c>
      <c r="AFU34">
        <v>6.43</v>
      </c>
      <c r="AFV34">
        <v>6.92</v>
      </c>
      <c r="AFW34">
        <v>6.6529999999999996</v>
      </c>
      <c r="AFX34">
        <v>6.0170000000000003</v>
      </c>
      <c r="AFY34">
        <v>6.681</v>
      </c>
      <c r="AFZ34">
        <v>7.0469999999999997</v>
      </c>
      <c r="AGA34">
        <v>5.8460000000000001</v>
      </c>
      <c r="AGB34">
        <v>6.4710000000000001</v>
      </c>
      <c r="AGC34">
        <v>6.4569999999999999</v>
      </c>
      <c r="AGD34">
        <v>6.6459999999999999</v>
      </c>
      <c r="AGE34">
        <v>7.15</v>
      </c>
      <c r="AGF34">
        <v>5.59</v>
      </c>
      <c r="AGG34">
        <v>6.2089999999999996</v>
      </c>
      <c r="AGH34">
        <v>5.9169999999999998</v>
      </c>
      <c r="AGI34">
        <v>5.9180000000000001</v>
      </c>
      <c r="AGJ34">
        <v>6.0140000000000002</v>
      </c>
      <c r="AGK34">
        <v>6.7039999999999997</v>
      </c>
      <c r="AGL34">
        <v>6.9429999999999996</v>
      </c>
      <c r="AGM34">
        <v>7.085</v>
      </c>
      <c r="AGN34">
        <v>6.63</v>
      </c>
      <c r="AGO34">
        <v>6.6269999999999998</v>
      </c>
      <c r="AGP34">
        <v>6.7670000000000003</v>
      </c>
      <c r="AGQ34">
        <v>6.3940000000000001</v>
      </c>
      <c r="AGR34">
        <v>6.1070000000000002</v>
      </c>
      <c r="AGS34">
        <v>5.601</v>
      </c>
      <c r="AGT34">
        <v>6.1580000000000004</v>
      </c>
      <c r="AGU34">
        <v>7.798</v>
      </c>
      <c r="AGV34">
        <v>6.2450000000000001</v>
      </c>
      <c r="AGW34">
        <v>6.3479999999999999</v>
      </c>
      <c r="AGX34">
        <v>7.3070000000000004</v>
      </c>
      <c r="AGY34">
        <v>6.6829999999999998</v>
      </c>
      <c r="AGZ34">
        <v>6.6909999999999998</v>
      </c>
      <c r="AHA34">
        <v>5.2080000000000002</v>
      </c>
      <c r="AHB34">
        <v>6.2850000000000001</v>
      </c>
      <c r="AHC34">
        <v>6.5140000000000002</v>
      </c>
      <c r="AHD34">
        <v>6.4969999999999999</v>
      </c>
      <c r="AHE34">
        <v>6.9950000000000001</v>
      </c>
      <c r="AHF34">
        <v>6.08</v>
      </c>
      <c r="AHG34">
        <v>6.298</v>
      </c>
      <c r="AHH34">
        <v>6.0789999999999997</v>
      </c>
      <c r="AHI34">
        <v>6.2409999999999997</v>
      </c>
      <c r="AHJ34">
        <v>6.4850000000000003</v>
      </c>
      <c r="AHK34">
        <v>6.8520000000000003</v>
      </c>
      <c r="AHL34">
        <v>6.6959999999999997</v>
      </c>
      <c r="AHM34">
        <v>6.6360000000000001</v>
      </c>
      <c r="AHN34">
        <v>6.3869999999999996</v>
      </c>
      <c r="AHO34">
        <v>6.2859999999999996</v>
      </c>
      <c r="AHP34">
        <v>6.3529999999999998</v>
      </c>
      <c r="AHQ34">
        <v>6.1740000000000004</v>
      </c>
      <c r="AHR34">
        <v>6.2469999999999999</v>
      </c>
      <c r="AHS34">
        <v>6.0410000000000004</v>
      </c>
      <c r="AHT34">
        <v>7.1109999999999998</v>
      </c>
    </row>
    <row r="35" spans="803:904" x14ac:dyDescent="0.3">
      <c r="ADW35">
        <v>7.1589999999999998</v>
      </c>
      <c r="ADX35">
        <v>7.0540000000000003</v>
      </c>
      <c r="ADY35">
        <v>6.4359999999999999</v>
      </c>
      <c r="ADZ35">
        <v>7.3650000000000002</v>
      </c>
      <c r="AEA35">
        <v>5.6660000000000004</v>
      </c>
      <c r="AEB35">
        <v>6.35</v>
      </c>
      <c r="AEC35">
        <v>6.1020000000000003</v>
      </c>
      <c r="AED35">
        <v>6.8410000000000002</v>
      </c>
      <c r="AEE35">
        <v>6.74</v>
      </c>
      <c r="AEF35">
        <v>6.452</v>
      </c>
      <c r="AEG35">
        <v>6.4580000000000002</v>
      </c>
      <c r="AEH35">
        <v>7.4</v>
      </c>
      <c r="AEI35">
        <v>6.226</v>
      </c>
      <c r="AEJ35">
        <v>7.4820000000000002</v>
      </c>
      <c r="AEK35">
        <v>7.391</v>
      </c>
      <c r="AEL35">
        <v>7.0720000000000001</v>
      </c>
      <c r="AEM35">
        <v>7.1239999999999997</v>
      </c>
      <c r="AEN35">
        <v>7.04</v>
      </c>
      <c r="AEO35">
        <v>7.0970000000000004</v>
      </c>
      <c r="AEP35">
        <v>6.3040000000000003</v>
      </c>
      <c r="AEQ35">
        <v>6.8150000000000004</v>
      </c>
      <c r="AER35">
        <v>7.0330000000000004</v>
      </c>
      <c r="AES35">
        <v>6.7030000000000003</v>
      </c>
      <c r="AET35">
        <v>7.3810000000000002</v>
      </c>
      <c r="AEU35">
        <v>6.27</v>
      </c>
      <c r="AEV35">
        <v>7.085</v>
      </c>
      <c r="AEW35">
        <v>8.0030000000000001</v>
      </c>
      <c r="AEX35">
        <v>6.6619999999999999</v>
      </c>
      <c r="AEY35">
        <v>7.4569999999999999</v>
      </c>
      <c r="AEZ35">
        <v>7.1459999999999999</v>
      </c>
      <c r="AFA35">
        <v>6.7919999999999998</v>
      </c>
      <c r="AFB35">
        <v>6.968</v>
      </c>
      <c r="AFC35">
        <v>7.1740000000000004</v>
      </c>
      <c r="AFD35">
        <v>7.6669999999999998</v>
      </c>
      <c r="AFE35">
        <v>6.4619999999999997</v>
      </c>
      <c r="AFF35">
        <v>6.819</v>
      </c>
      <c r="AFG35">
        <v>7.6310000000000002</v>
      </c>
      <c r="AFH35">
        <v>6.9039999999999999</v>
      </c>
      <c r="AFI35">
        <v>6.7889999999999997</v>
      </c>
      <c r="AFJ35">
        <v>6.1680000000000001</v>
      </c>
      <c r="AFK35">
        <v>7.6139999999999999</v>
      </c>
      <c r="AFL35">
        <v>6.1059999999999999</v>
      </c>
      <c r="AFM35">
        <v>6.8739999999999997</v>
      </c>
      <c r="AFN35">
        <v>7.2089999999999996</v>
      </c>
      <c r="AFO35">
        <v>7.1479999999999997</v>
      </c>
      <c r="AFP35">
        <v>7.7160000000000002</v>
      </c>
      <c r="AFQ35">
        <v>7.4880000000000004</v>
      </c>
      <c r="AFR35">
        <v>6.891</v>
      </c>
      <c r="AFS35">
        <v>5.7309999999999999</v>
      </c>
      <c r="AFT35">
        <v>6.7960000000000003</v>
      </c>
      <c r="AFU35">
        <v>6.9240000000000004</v>
      </c>
      <c r="AFV35">
        <v>7.4189999999999996</v>
      </c>
      <c r="AFW35">
        <v>7.1310000000000002</v>
      </c>
      <c r="AFX35">
        <v>6.4290000000000003</v>
      </c>
      <c r="AFY35">
        <v>7.1589999999999998</v>
      </c>
      <c r="AFZ35">
        <v>7.5209999999999999</v>
      </c>
      <c r="AGA35">
        <v>6.2229999999999999</v>
      </c>
      <c r="AGB35">
        <v>7.008</v>
      </c>
      <c r="AGC35">
        <v>6.944</v>
      </c>
      <c r="AGD35">
        <v>7.1120000000000001</v>
      </c>
      <c r="AGE35">
        <v>7.6740000000000004</v>
      </c>
      <c r="AGF35">
        <v>5.9269999999999996</v>
      </c>
      <c r="AGG35">
        <v>6.62</v>
      </c>
      <c r="AGH35">
        <v>6.3559999999999999</v>
      </c>
      <c r="AGI35">
        <v>6.2750000000000004</v>
      </c>
      <c r="AGJ35">
        <v>6.4269999999999996</v>
      </c>
      <c r="AGK35">
        <v>7.2190000000000003</v>
      </c>
      <c r="AGL35">
        <v>7.4569999999999999</v>
      </c>
      <c r="AGM35">
        <v>7.6130000000000004</v>
      </c>
      <c r="AGN35">
        <v>7.13</v>
      </c>
      <c r="AGO35">
        <v>7.0819999999999999</v>
      </c>
      <c r="AGP35">
        <v>7.3010000000000002</v>
      </c>
      <c r="AGQ35">
        <v>6.9169999999999998</v>
      </c>
      <c r="AGR35">
        <v>6.5090000000000003</v>
      </c>
      <c r="AGS35">
        <v>5.9379999999999997</v>
      </c>
      <c r="AGT35">
        <v>6.601</v>
      </c>
      <c r="AGU35">
        <v>8.2639999999999993</v>
      </c>
      <c r="AGV35">
        <v>6.7009999999999996</v>
      </c>
      <c r="AGW35">
        <v>6.8049999999999997</v>
      </c>
      <c r="AGX35">
        <v>7.7629999999999999</v>
      </c>
      <c r="AGY35">
        <v>7.18</v>
      </c>
      <c r="AGZ35">
        <v>7.2389999999999999</v>
      </c>
      <c r="AHA35">
        <v>5.5350000000000001</v>
      </c>
      <c r="AHB35">
        <v>6.7220000000000004</v>
      </c>
      <c r="AHC35">
        <v>7.0289999999999999</v>
      </c>
      <c r="AHD35">
        <v>6.9880000000000004</v>
      </c>
      <c r="AHE35">
        <v>7.4489999999999998</v>
      </c>
      <c r="AHF35">
        <v>6.4690000000000003</v>
      </c>
      <c r="AHG35">
        <v>6.7930000000000001</v>
      </c>
      <c r="AHH35">
        <v>6.4950000000000001</v>
      </c>
      <c r="AHI35">
        <v>6.6829999999999998</v>
      </c>
      <c r="AHJ35">
        <v>6.9470000000000001</v>
      </c>
      <c r="AHK35">
        <v>7.3609999999999998</v>
      </c>
      <c r="AHL35">
        <v>7.1929999999999996</v>
      </c>
      <c r="AHM35">
        <v>7.1440000000000001</v>
      </c>
      <c r="AHN35">
        <v>6.8890000000000002</v>
      </c>
      <c r="AHO35">
        <v>6.7729999999999997</v>
      </c>
      <c r="AHP35">
        <v>6.8170000000000002</v>
      </c>
      <c r="AHQ35">
        <v>6.633</v>
      </c>
      <c r="AHR35">
        <v>6.7320000000000002</v>
      </c>
      <c r="AHS35">
        <v>6.484</v>
      </c>
      <c r="AHT35">
        <v>7.6319999999999997</v>
      </c>
    </row>
    <row r="36" spans="803:904" x14ac:dyDescent="0.3">
      <c r="ADW36">
        <v>7.577</v>
      </c>
      <c r="ADX36">
        <v>7.4630000000000001</v>
      </c>
      <c r="ADY36">
        <v>6.85</v>
      </c>
      <c r="ADZ36">
        <v>7.77</v>
      </c>
      <c r="AEA36">
        <v>6.0069999999999997</v>
      </c>
      <c r="AEB36">
        <v>6.7439999999999998</v>
      </c>
      <c r="AEC36">
        <v>6.4969999999999999</v>
      </c>
      <c r="AED36">
        <v>7.2619999999999996</v>
      </c>
      <c r="AEE36">
        <v>7.1849999999999996</v>
      </c>
      <c r="AEF36">
        <v>6.8540000000000001</v>
      </c>
      <c r="AEG36">
        <v>6.8869999999999996</v>
      </c>
      <c r="AEH36">
        <v>7.8140000000000001</v>
      </c>
      <c r="AEI36">
        <v>6.6349999999999998</v>
      </c>
      <c r="AEJ36">
        <v>7.8979999999999997</v>
      </c>
      <c r="AEK36">
        <v>7.7969999999999997</v>
      </c>
      <c r="AEL36">
        <v>7.4980000000000002</v>
      </c>
      <c r="AEM36">
        <v>7.54</v>
      </c>
      <c r="AEN36">
        <v>7.4610000000000003</v>
      </c>
      <c r="AEO36">
        <v>7.5110000000000001</v>
      </c>
      <c r="AEP36">
        <v>6.71</v>
      </c>
      <c r="AEQ36">
        <v>7.2789999999999999</v>
      </c>
      <c r="AER36">
        <v>7.47</v>
      </c>
      <c r="AES36">
        <v>7.13</v>
      </c>
      <c r="AET36">
        <v>7.7779999999999996</v>
      </c>
      <c r="AEU36">
        <v>6.6639999999999997</v>
      </c>
      <c r="AEV36">
        <v>7.5090000000000003</v>
      </c>
      <c r="AEW36">
        <v>8.3810000000000002</v>
      </c>
      <c r="AEX36">
        <v>7.093</v>
      </c>
      <c r="AEY36">
        <v>7.8659999999999997</v>
      </c>
      <c r="AEZ36">
        <v>7.5730000000000004</v>
      </c>
      <c r="AFA36">
        <v>7.2309999999999999</v>
      </c>
      <c r="AFB36">
        <v>7.4059999999999997</v>
      </c>
      <c r="AFC36">
        <v>7.5970000000000004</v>
      </c>
      <c r="AFD36">
        <v>8.0559999999999992</v>
      </c>
      <c r="AFE36">
        <v>6.9390000000000001</v>
      </c>
      <c r="AFF36">
        <v>7.2640000000000002</v>
      </c>
      <c r="AFG36">
        <v>8.0340000000000007</v>
      </c>
      <c r="AFH36">
        <v>7.3460000000000001</v>
      </c>
      <c r="AFI36">
        <v>7.2160000000000002</v>
      </c>
      <c r="AFJ36">
        <v>6.5540000000000003</v>
      </c>
      <c r="AFK36">
        <v>7.9859999999999998</v>
      </c>
      <c r="AFL36">
        <v>6.5069999999999997</v>
      </c>
      <c r="AFM36">
        <v>7.306</v>
      </c>
      <c r="AFN36">
        <v>7.625</v>
      </c>
      <c r="AFO36">
        <v>7.5670000000000002</v>
      </c>
      <c r="AFP36">
        <v>8.0950000000000006</v>
      </c>
      <c r="AFQ36">
        <v>7.8819999999999997</v>
      </c>
      <c r="AFR36">
        <v>7.32</v>
      </c>
      <c r="AFS36">
        <v>6.1020000000000003</v>
      </c>
      <c r="AFT36">
        <v>7.226</v>
      </c>
      <c r="AFU36">
        <v>7.3650000000000002</v>
      </c>
      <c r="AFV36">
        <v>7.8390000000000004</v>
      </c>
      <c r="AFW36">
        <v>7.5529999999999999</v>
      </c>
      <c r="AFX36">
        <v>6.8719999999999999</v>
      </c>
      <c r="AFY36">
        <v>7.5860000000000003</v>
      </c>
      <c r="AFZ36">
        <v>7.9029999999999996</v>
      </c>
      <c r="AGA36">
        <v>6.5949999999999998</v>
      </c>
      <c r="AGB36">
        <v>7.4379999999999997</v>
      </c>
      <c r="AGC36">
        <v>7.3730000000000002</v>
      </c>
      <c r="AGD36">
        <v>7.5149999999999997</v>
      </c>
      <c r="AGE36">
        <v>8.0939999999999994</v>
      </c>
      <c r="AGF36">
        <v>6.2549999999999999</v>
      </c>
      <c r="AGG36">
        <v>7.0709999999999997</v>
      </c>
      <c r="AGH36">
        <v>6.7640000000000002</v>
      </c>
      <c r="AGI36">
        <v>6.6769999999999996</v>
      </c>
      <c r="AGJ36">
        <v>6.883</v>
      </c>
      <c r="AGK36">
        <v>7.6459999999999999</v>
      </c>
      <c r="AGL36">
        <v>7.8609999999999998</v>
      </c>
      <c r="AGM36">
        <v>7.9720000000000004</v>
      </c>
      <c r="AGN36">
        <v>7.6059999999999999</v>
      </c>
      <c r="AGO36">
        <v>7.5250000000000004</v>
      </c>
      <c r="AGP36">
        <v>7.7450000000000001</v>
      </c>
      <c r="AGQ36">
        <v>7.3529999999999998</v>
      </c>
      <c r="AGR36">
        <v>6.9829999999999997</v>
      </c>
      <c r="AGS36">
        <v>6.2759999999999998</v>
      </c>
      <c r="AGT36">
        <v>7.0650000000000004</v>
      </c>
      <c r="AGU36">
        <v>8.6319999999999997</v>
      </c>
      <c r="AGV36">
        <v>7.1580000000000004</v>
      </c>
      <c r="AGW36">
        <v>7.2460000000000004</v>
      </c>
      <c r="AGX36">
        <v>8.1379999999999999</v>
      </c>
      <c r="AGY36">
        <v>7.5970000000000004</v>
      </c>
      <c r="AGZ36">
        <v>7.6719999999999997</v>
      </c>
      <c r="AHA36">
        <v>5.8710000000000004</v>
      </c>
      <c r="AHB36">
        <v>7.1459999999999999</v>
      </c>
      <c r="AHC36">
        <v>7.4669999999999996</v>
      </c>
      <c r="AHD36">
        <v>7.415</v>
      </c>
      <c r="AHE36">
        <v>7.8470000000000004</v>
      </c>
      <c r="AHF36">
        <v>6.9260000000000002</v>
      </c>
      <c r="AHG36">
        <v>7.202</v>
      </c>
      <c r="AHH36">
        <v>6.9</v>
      </c>
      <c r="AHI36">
        <v>7.1230000000000002</v>
      </c>
      <c r="AHJ36">
        <v>7.36</v>
      </c>
      <c r="AHK36">
        <v>7.7750000000000004</v>
      </c>
      <c r="AHL36">
        <v>7.617</v>
      </c>
      <c r="AHM36">
        <v>7.5679999999999996</v>
      </c>
      <c r="AHN36">
        <v>7.327</v>
      </c>
      <c r="AHO36">
        <v>7.1980000000000004</v>
      </c>
      <c r="AHP36">
        <v>7.2439999999999998</v>
      </c>
      <c r="AHQ36">
        <v>7.04</v>
      </c>
      <c r="AHR36">
        <v>7.133</v>
      </c>
      <c r="AHS36">
        <v>6.9370000000000003</v>
      </c>
      <c r="AHT36">
        <v>8.0180000000000007</v>
      </c>
    </row>
    <row r="37" spans="803:904" x14ac:dyDescent="0.3">
      <c r="ADW37">
        <v>7.9939999999999998</v>
      </c>
      <c r="ADX37">
        <v>7.9029999999999996</v>
      </c>
      <c r="ADY37">
        <v>7.3369999999999997</v>
      </c>
      <c r="ADZ37">
        <v>8.2010000000000005</v>
      </c>
      <c r="AEA37">
        <v>6.3849999999999998</v>
      </c>
      <c r="AEB37">
        <v>7.1890000000000001</v>
      </c>
      <c r="AEC37">
        <v>6.9240000000000004</v>
      </c>
      <c r="AED37">
        <v>7.6680000000000001</v>
      </c>
      <c r="AEE37">
        <v>7.6470000000000002</v>
      </c>
      <c r="AEF37">
        <v>7.3280000000000003</v>
      </c>
      <c r="AEG37">
        <v>7.3280000000000003</v>
      </c>
      <c r="AEH37">
        <v>8.2149999999999999</v>
      </c>
      <c r="AEI37">
        <v>7.0739999999999998</v>
      </c>
      <c r="AEJ37">
        <v>8.3330000000000002</v>
      </c>
      <c r="AEK37">
        <v>8.1950000000000003</v>
      </c>
      <c r="AEL37">
        <v>7.9429999999999996</v>
      </c>
      <c r="AEM37">
        <v>7.9969999999999999</v>
      </c>
      <c r="AEN37">
        <v>7.86</v>
      </c>
      <c r="AEO37">
        <v>7.9329999999999998</v>
      </c>
      <c r="AEP37">
        <v>7.1550000000000002</v>
      </c>
      <c r="AEQ37">
        <v>7.7389999999999999</v>
      </c>
      <c r="AER37">
        <v>7.899</v>
      </c>
      <c r="AES37">
        <v>7.5940000000000003</v>
      </c>
      <c r="AET37">
        <v>8.2230000000000008</v>
      </c>
      <c r="AEU37">
        <v>7.1150000000000002</v>
      </c>
      <c r="AEV37">
        <v>7.9710000000000001</v>
      </c>
      <c r="AEW37">
        <v>8.89</v>
      </c>
      <c r="AEX37">
        <v>7.5149999999999997</v>
      </c>
      <c r="AEY37">
        <v>8.3309999999999995</v>
      </c>
      <c r="AEZ37">
        <v>8.0329999999999995</v>
      </c>
      <c r="AFA37">
        <v>7.641</v>
      </c>
      <c r="AFB37">
        <v>7.8630000000000004</v>
      </c>
      <c r="AFC37">
        <v>8.0150000000000006</v>
      </c>
      <c r="AFD37">
        <v>8.468</v>
      </c>
      <c r="AFE37">
        <v>7.415</v>
      </c>
      <c r="AFF37">
        <v>7.7069999999999999</v>
      </c>
      <c r="AFG37">
        <v>8.4480000000000004</v>
      </c>
      <c r="AFH37">
        <v>7.8310000000000004</v>
      </c>
      <c r="AFI37">
        <v>7.6280000000000001</v>
      </c>
      <c r="AFJ37">
        <v>6.98</v>
      </c>
      <c r="AFK37">
        <v>8.3940000000000001</v>
      </c>
      <c r="AFL37">
        <v>6.915</v>
      </c>
      <c r="AFM37">
        <v>7.7690000000000001</v>
      </c>
      <c r="AFN37">
        <v>8.0120000000000005</v>
      </c>
      <c r="AFO37">
        <v>7.9950000000000001</v>
      </c>
      <c r="AFP37">
        <v>8.5269999999999992</v>
      </c>
      <c r="AFQ37">
        <v>8.3000000000000007</v>
      </c>
      <c r="AFR37">
        <v>7.7690000000000001</v>
      </c>
      <c r="AFS37">
        <v>6.5190000000000001</v>
      </c>
      <c r="AFT37">
        <v>7.6559999999999997</v>
      </c>
      <c r="AFU37">
        <v>7.806</v>
      </c>
      <c r="AFV37">
        <v>8.298</v>
      </c>
      <c r="AFW37">
        <v>7.9950000000000001</v>
      </c>
      <c r="AFX37">
        <v>7.3209999999999997</v>
      </c>
      <c r="AFY37">
        <v>8.0299999999999994</v>
      </c>
      <c r="AFZ37">
        <v>8.3490000000000002</v>
      </c>
      <c r="AGA37">
        <v>7.03</v>
      </c>
      <c r="AGB37">
        <v>7.8449999999999998</v>
      </c>
      <c r="AGC37">
        <v>7.7990000000000004</v>
      </c>
      <c r="AGD37">
        <v>7.931</v>
      </c>
      <c r="AGE37">
        <v>8.5229999999999997</v>
      </c>
      <c r="AGF37">
        <v>6.6509999999999998</v>
      </c>
      <c r="AGG37">
        <v>7.5519999999999996</v>
      </c>
      <c r="AGH37">
        <v>7.1920000000000002</v>
      </c>
      <c r="AGI37">
        <v>7.1429999999999998</v>
      </c>
      <c r="AGJ37">
        <v>7.3460000000000001</v>
      </c>
      <c r="AGK37">
        <v>8.1229999999999993</v>
      </c>
      <c r="AGL37">
        <v>8.2829999999999995</v>
      </c>
      <c r="AGM37">
        <v>8.3859999999999992</v>
      </c>
      <c r="AGN37">
        <v>8.0570000000000004</v>
      </c>
      <c r="AGO37">
        <v>7.97</v>
      </c>
      <c r="AGP37">
        <v>8.2080000000000002</v>
      </c>
      <c r="AGQ37">
        <v>7.7880000000000003</v>
      </c>
      <c r="AGR37">
        <v>7.4539999999999997</v>
      </c>
      <c r="AGS37">
        <v>6.6580000000000004</v>
      </c>
      <c r="AGT37">
        <v>7.5170000000000003</v>
      </c>
      <c r="AGU37">
        <v>9.1219999999999999</v>
      </c>
      <c r="AGV37">
        <v>7.62</v>
      </c>
      <c r="AGW37">
        <v>7.7240000000000002</v>
      </c>
      <c r="AGX37">
        <v>8.5990000000000002</v>
      </c>
      <c r="AGY37">
        <v>8.0289999999999999</v>
      </c>
      <c r="AGZ37">
        <v>8.1199999999999992</v>
      </c>
      <c r="AHA37">
        <v>6.2480000000000002</v>
      </c>
      <c r="AHB37">
        <v>7.5759999999999996</v>
      </c>
      <c r="AHC37">
        <v>7.8920000000000003</v>
      </c>
      <c r="AHD37">
        <v>7.8470000000000004</v>
      </c>
      <c r="AHE37">
        <v>8.2769999999999992</v>
      </c>
      <c r="AHF37">
        <v>7.4279999999999999</v>
      </c>
      <c r="AHG37">
        <v>7.617</v>
      </c>
      <c r="AHH37">
        <v>7.36</v>
      </c>
      <c r="AHI37">
        <v>7.569</v>
      </c>
      <c r="AHJ37">
        <v>7.8</v>
      </c>
      <c r="AHK37">
        <v>8.1980000000000004</v>
      </c>
      <c r="AHL37">
        <v>8.0359999999999996</v>
      </c>
      <c r="AHM37">
        <v>7.9720000000000004</v>
      </c>
      <c r="AHN37">
        <v>7.7720000000000002</v>
      </c>
      <c r="AHO37">
        <v>7.617</v>
      </c>
      <c r="AHP37">
        <v>7.6870000000000003</v>
      </c>
      <c r="AHQ37">
        <v>7.4560000000000004</v>
      </c>
      <c r="AHR37">
        <v>7.5839999999999996</v>
      </c>
      <c r="AHS37">
        <v>7.39</v>
      </c>
      <c r="AHT37">
        <v>8.4510000000000005</v>
      </c>
    </row>
    <row r="38" spans="803:904" x14ac:dyDescent="0.3">
      <c r="ADW38">
        <v>8.3849999999999998</v>
      </c>
      <c r="ADX38">
        <v>8.2970000000000006</v>
      </c>
      <c r="ADY38">
        <v>7.7430000000000003</v>
      </c>
      <c r="ADZ38">
        <v>8.5850000000000009</v>
      </c>
      <c r="AEA38">
        <v>6.7350000000000003</v>
      </c>
      <c r="AEB38">
        <v>7.6130000000000004</v>
      </c>
      <c r="AEC38">
        <v>7.3209999999999997</v>
      </c>
      <c r="AED38">
        <v>8.0679999999999996</v>
      </c>
      <c r="AEE38">
        <v>8.0310000000000006</v>
      </c>
      <c r="AEF38">
        <v>7.7569999999999997</v>
      </c>
      <c r="AEG38">
        <v>7.7270000000000003</v>
      </c>
      <c r="AEH38">
        <v>8.609</v>
      </c>
      <c r="AEI38">
        <v>7.4660000000000002</v>
      </c>
      <c r="AEJ38">
        <v>8.766</v>
      </c>
      <c r="AEK38">
        <v>8.5920000000000005</v>
      </c>
      <c r="AEL38">
        <v>8.3569999999999993</v>
      </c>
      <c r="AEM38">
        <v>8.3819999999999997</v>
      </c>
      <c r="AEN38">
        <v>8.2729999999999997</v>
      </c>
      <c r="AEO38">
        <v>8.3480000000000008</v>
      </c>
      <c r="AEP38">
        <v>7.5369999999999999</v>
      </c>
      <c r="AEQ38">
        <v>8.1690000000000005</v>
      </c>
      <c r="AER38">
        <v>8.3260000000000005</v>
      </c>
      <c r="AES38">
        <v>7.9790000000000001</v>
      </c>
      <c r="AET38">
        <v>8.6470000000000002</v>
      </c>
      <c r="AEU38">
        <v>7.5350000000000001</v>
      </c>
      <c r="AEV38">
        <v>8.375</v>
      </c>
      <c r="AEW38">
        <v>9.3659999999999997</v>
      </c>
      <c r="AEX38">
        <v>7.8879999999999999</v>
      </c>
      <c r="AEY38">
        <v>8.7539999999999996</v>
      </c>
      <c r="AEZ38">
        <v>8.3940000000000001</v>
      </c>
      <c r="AFA38">
        <v>8.0289999999999999</v>
      </c>
      <c r="AFB38">
        <v>8.2460000000000004</v>
      </c>
      <c r="AFC38">
        <v>8.4120000000000008</v>
      </c>
      <c r="AFD38">
        <v>8.9079999999999995</v>
      </c>
      <c r="AFE38">
        <v>7.7990000000000004</v>
      </c>
      <c r="AFF38">
        <v>8.093</v>
      </c>
      <c r="AFG38">
        <v>8.8930000000000007</v>
      </c>
      <c r="AFH38">
        <v>8.2100000000000009</v>
      </c>
      <c r="AFI38">
        <v>8.0120000000000005</v>
      </c>
      <c r="AFJ38">
        <v>7.3920000000000003</v>
      </c>
      <c r="AFK38">
        <v>8.8260000000000005</v>
      </c>
      <c r="AFL38">
        <v>7.3209999999999997</v>
      </c>
      <c r="AFM38">
        <v>8.1359999999999992</v>
      </c>
      <c r="AFN38">
        <v>8.3849999999999998</v>
      </c>
      <c r="AFO38">
        <v>8.3840000000000003</v>
      </c>
      <c r="AFP38">
        <v>8.9719999999999995</v>
      </c>
      <c r="AFQ38">
        <v>8.7119999999999997</v>
      </c>
      <c r="AFR38">
        <v>8.1579999999999995</v>
      </c>
      <c r="AFS38">
        <v>6.9059999999999997</v>
      </c>
      <c r="AFT38">
        <v>8.0679999999999996</v>
      </c>
      <c r="AFU38">
        <v>8.1820000000000004</v>
      </c>
      <c r="AFV38">
        <v>8.7230000000000008</v>
      </c>
      <c r="AFW38">
        <v>8.4060000000000006</v>
      </c>
      <c r="AFX38">
        <v>7.7130000000000001</v>
      </c>
      <c r="AFY38">
        <v>8.4440000000000008</v>
      </c>
      <c r="AFZ38">
        <v>8.7669999999999995</v>
      </c>
      <c r="AGA38">
        <v>7.4459999999999997</v>
      </c>
      <c r="AGB38">
        <v>8.2479999999999993</v>
      </c>
      <c r="AGC38">
        <v>8.1920000000000002</v>
      </c>
      <c r="AGD38">
        <v>8.3379999999999992</v>
      </c>
      <c r="AGE38">
        <v>8.9429999999999996</v>
      </c>
      <c r="AGF38">
        <v>7.0410000000000004</v>
      </c>
      <c r="AGG38">
        <v>7.9660000000000002</v>
      </c>
      <c r="AGH38">
        <v>7.5720000000000001</v>
      </c>
      <c r="AGI38">
        <v>7.5590000000000002</v>
      </c>
      <c r="AGJ38">
        <v>7.7290000000000001</v>
      </c>
      <c r="AGK38">
        <v>8.5289999999999999</v>
      </c>
      <c r="AGL38">
        <v>8.6980000000000004</v>
      </c>
      <c r="AGM38">
        <v>8.8040000000000003</v>
      </c>
      <c r="AGN38">
        <v>8.4550000000000001</v>
      </c>
      <c r="AGO38">
        <v>8.3800000000000008</v>
      </c>
      <c r="AGP38">
        <v>8.5939999999999994</v>
      </c>
      <c r="AGQ38">
        <v>8.1940000000000008</v>
      </c>
      <c r="AGR38">
        <v>7.867</v>
      </c>
      <c r="AGS38">
        <v>7.0570000000000004</v>
      </c>
      <c r="AGT38">
        <v>7.9240000000000004</v>
      </c>
      <c r="AGU38">
        <v>9.641</v>
      </c>
      <c r="AGV38">
        <v>8.0090000000000003</v>
      </c>
      <c r="AGW38">
        <v>8.11</v>
      </c>
      <c r="AGX38">
        <v>9.0749999999999993</v>
      </c>
      <c r="AGY38">
        <v>8.4290000000000003</v>
      </c>
      <c r="AGZ38">
        <v>8.51</v>
      </c>
      <c r="AHA38">
        <v>6.5970000000000004</v>
      </c>
      <c r="AHB38">
        <v>7.976</v>
      </c>
      <c r="AHC38">
        <v>8.2759999999999998</v>
      </c>
      <c r="AHD38">
        <v>8.2680000000000007</v>
      </c>
      <c r="AHE38">
        <v>8.7230000000000008</v>
      </c>
      <c r="AHF38">
        <v>7.827</v>
      </c>
      <c r="AHG38">
        <v>7.992</v>
      </c>
      <c r="AHH38">
        <v>7.734</v>
      </c>
      <c r="AHI38">
        <v>7.9740000000000002</v>
      </c>
      <c r="AHJ38">
        <v>8.2260000000000009</v>
      </c>
      <c r="AHK38">
        <v>8.6170000000000009</v>
      </c>
      <c r="AHL38">
        <v>8.4239999999999995</v>
      </c>
      <c r="AHM38">
        <v>8.3469999999999995</v>
      </c>
      <c r="AHN38">
        <v>8.1419999999999995</v>
      </c>
      <c r="AHO38">
        <v>8.0259999999999998</v>
      </c>
      <c r="AHP38">
        <v>8.0660000000000007</v>
      </c>
      <c r="AHQ38">
        <v>7.8760000000000003</v>
      </c>
      <c r="AHR38">
        <v>7.9980000000000002</v>
      </c>
      <c r="AHS38">
        <v>7.7729999999999997</v>
      </c>
      <c r="AHT38">
        <v>8.8960000000000008</v>
      </c>
    </row>
    <row r="39" spans="803:904" x14ac:dyDescent="0.3">
      <c r="ADW39">
        <v>8.8309999999999995</v>
      </c>
      <c r="ADX39">
        <v>8.77</v>
      </c>
      <c r="ADY39">
        <v>8.1379999999999999</v>
      </c>
      <c r="ADZ39">
        <v>9.0619999999999994</v>
      </c>
      <c r="AEA39">
        <v>7.1139999999999999</v>
      </c>
      <c r="AEB39">
        <v>8.0459999999999994</v>
      </c>
      <c r="AEC39">
        <v>7.7210000000000001</v>
      </c>
      <c r="AED39">
        <v>8.5060000000000002</v>
      </c>
      <c r="AEE39">
        <v>8.4529999999999994</v>
      </c>
      <c r="AEF39">
        <v>8.1679999999999993</v>
      </c>
      <c r="AEG39">
        <v>8.1479999999999997</v>
      </c>
      <c r="AEH39">
        <v>9.08</v>
      </c>
      <c r="AEI39">
        <v>7.859</v>
      </c>
      <c r="AEJ39">
        <v>9.2680000000000007</v>
      </c>
      <c r="AEK39">
        <v>9.0540000000000003</v>
      </c>
      <c r="AEL39">
        <v>8.8209999999999997</v>
      </c>
      <c r="AEM39">
        <v>8.8849999999999998</v>
      </c>
      <c r="AEN39">
        <v>8.7370000000000001</v>
      </c>
      <c r="AEO39">
        <v>8.8179999999999996</v>
      </c>
      <c r="AEP39">
        <v>7.9539999999999997</v>
      </c>
      <c r="AEQ39">
        <v>8.5790000000000006</v>
      </c>
      <c r="AER39">
        <v>8.7880000000000003</v>
      </c>
      <c r="AES39">
        <v>8.3970000000000002</v>
      </c>
      <c r="AET39">
        <v>9.14</v>
      </c>
      <c r="AEU39">
        <v>7.9580000000000002</v>
      </c>
      <c r="AEV39">
        <v>8.8439999999999994</v>
      </c>
      <c r="AEW39">
        <v>9.8840000000000003</v>
      </c>
      <c r="AEX39">
        <v>8.3079999999999998</v>
      </c>
      <c r="AEY39">
        <v>9.2539999999999996</v>
      </c>
      <c r="AEZ39">
        <v>8.83</v>
      </c>
      <c r="AFA39">
        <v>8.4670000000000005</v>
      </c>
      <c r="AFB39">
        <v>8.7140000000000004</v>
      </c>
      <c r="AFC39">
        <v>8.8629999999999995</v>
      </c>
      <c r="AFD39">
        <v>9.4420000000000002</v>
      </c>
      <c r="AFE39">
        <v>8.2010000000000005</v>
      </c>
      <c r="AFF39">
        <v>8.5169999999999995</v>
      </c>
      <c r="AFG39">
        <v>9.4320000000000004</v>
      </c>
      <c r="AFH39">
        <v>8.6140000000000008</v>
      </c>
      <c r="AFI39">
        <v>8.4890000000000008</v>
      </c>
      <c r="AFJ39">
        <v>7.7949999999999999</v>
      </c>
      <c r="AFK39">
        <v>9.3089999999999993</v>
      </c>
      <c r="AFL39">
        <v>7.702</v>
      </c>
      <c r="AFM39">
        <v>8.5820000000000007</v>
      </c>
      <c r="AFN39">
        <v>8.8230000000000004</v>
      </c>
      <c r="AFO39">
        <v>8.85</v>
      </c>
      <c r="AFP39">
        <v>9.5079999999999991</v>
      </c>
      <c r="AFQ39">
        <v>9.1820000000000004</v>
      </c>
      <c r="AFR39">
        <v>8.593</v>
      </c>
      <c r="AFS39">
        <v>7.2859999999999996</v>
      </c>
      <c r="AFT39">
        <v>8.5079999999999991</v>
      </c>
      <c r="AFU39">
        <v>8.5879999999999992</v>
      </c>
      <c r="AFV39">
        <v>9.1590000000000007</v>
      </c>
      <c r="AFW39">
        <v>8.8559999999999999</v>
      </c>
      <c r="AFX39">
        <v>8.1389999999999993</v>
      </c>
      <c r="AFY39">
        <v>8.9060000000000006</v>
      </c>
      <c r="AFZ39">
        <v>9.2720000000000002</v>
      </c>
      <c r="AGA39">
        <v>7.875</v>
      </c>
      <c r="AGB39">
        <v>8.7050000000000001</v>
      </c>
      <c r="AGC39">
        <v>8.6259999999999994</v>
      </c>
      <c r="AGD39">
        <v>8.7959999999999994</v>
      </c>
      <c r="AGE39">
        <v>9.4390000000000001</v>
      </c>
      <c r="AGF39">
        <v>7.4429999999999996</v>
      </c>
      <c r="AGG39">
        <v>8.4079999999999995</v>
      </c>
      <c r="AGH39">
        <v>8.0129999999999999</v>
      </c>
      <c r="AGI39">
        <v>7.9589999999999996</v>
      </c>
      <c r="AGJ39">
        <v>8.1470000000000002</v>
      </c>
      <c r="AGK39">
        <v>8.9920000000000009</v>
      </c>
      <c r="AGL39">
        <v>9.15</v>
      </c>
      <c r="AGM39">
        <v>9.3059999999999992</v>
      </c>
      <c r="AGN39">
        <v>8.8879999999999999</v>
      </c>
      <c r="AGO39">
        <v>8.8559999999999999</v>
      </c>
      <c r="AGP39">
        <v>9.0250000000000004</v>
      </c>
      <c r="AGQ39">
        <v>8.6020000000000003</v>
      </c>
      <c r="AGR39">
        <v>8.2639999999999993</v>
      </c>
      <c r="AGS39">
        <v>7.4740000000000002</v>
      </c>
      <c r="AGT39">
        <v>8.3350000000000009</v>
      </c>
      <c r="AGU39">
        <v>10.19</v>
      </c>
      <c r="AGV39">
        <v>8.4359999999999999</v>
      </c>
      <c r="AGW39">
        <v>8.5449999999999999</v>
      </c>
      <c r="AGX39">
        <v>9.5879999999999992</v>
      </c>
      <c r="AGY39">
        <v>8.8789999999999996</v>
      </c>
      <c r="AGZ39">
        <v>8.9559999999999995</v>
      </c>
      <c r="AHA39">
        <v>6.9619999999999997</v>
      </c>
      <c r="AHB39">
        <v>8.3879999999999999</v>
      </c>
      <c r="AHC39">
        <v>8.7129999999999992</v>
      </c>
      <c r="AHD39">
        <v>8.7170000000000005</v>
      </c>
      <c r="AHE39">
        <v>9.2430000000000003</v>
      </c>
      <c r="AHF39">
        <v>8.2240000000000002</v>
      </c>
      <c r="AHG39">
        <v>8.4380000000000006</v>
      </c>
      <c r="AHH39">
        <v>8.1470000000000002</v>
      </c>
      <c r="AHI39">
        <v>8.4109999999999996</v>
      </c>
      <c r="AHJ39">
        <v>8.6519999999999992</v>
      </c>
      <c r="AHK39">
        <v>9.1199999999999992</v>
      </c>
      <c r="AHL39">
        <v>8.91</v>
      </c>
      <c r="AHM39">
        <v>8.8040000000000003</v>
      </c>
      <c r="AHN39">
        <v>8.5630000000000006</v>
      </c>
      <c r="AHO39">
        <v>8.4740000000000002</v>
      </c>
      <c r="AHP39">
        <v>8.4930000000000003</v>
      </c>
      <c r="AHQ39">
        <v>8.2910000000000004</v>
      </c>
      <c r="AHR39">
        <v>8.4220000000000006</v>
      </c>
      <c r="AHS39">
        <v>8.15</v>
      </c>
      <c r="AHT39">
        <v>9.3559999999999999</v>
      </c>
    </row>
    <row r="40" spans="803:904" x14ac:dyDescent="0.3">
      <c r="ADW40">
        <v>9.4339999999999993</v>
      </c>
      <c r="ADX40">
        <v>9.3439999999999994</v>
      </c>
      <c r="ADY40">
        <v>8.6029999999999998</v>
      </c>
      <c r="ADZ40">
        <v>9.6839999999999993</v>
      </c>
      <c r="AEA40">
        <v>7.5350000000000001</v>
      </c>
      <c r="AEB40">
        <v>8.548</v>
      </c>
      <c r="AEC40">
        <v>8.1950000000000003</v>
      </c>
      <c r="AED40">
        <v>9.0909999999999993</v>
      </c>
      <c r="AEE40">
        <v>8.9969999999999999</v>
      </c>
      <c r="AEF40">
        <v>8.641</v>
      </c>
      <c r="AEG40">
        <v>8.6300000000000008</v>
      </c>
      <c r="AEH40">
        <v>9.6999999999999993</v>
      </c>
      <c r="AEI40">
        <v>8.3469999999999995</v>
      </c>
      <c r="AEJ40">
        <v>9.8879999999999999</v>
      </c>
      <c r="AEK40">
        <v>9.6929999999999996</v>
      </c>
      <c r="AEL40">
        <v>9.3919999999999995</v>
      </c>
      <c r="AEM40">
        <v>9.4589999999999996</v>
      </c>
      <c r="AEN40">
        <v>9.3520000000000003</v>
      </c>
      <c r="AEO40">
        <v>9.4130000000000003</v>
      </c>
      <c r="AEP40">
        <v>8.4510000000000005</v>
      </c>
      <c r="AEQ40">
        <v>9.1270000000000007</v>
      </c>
      <c r="AER40">
        <v>9.3789999999999996</v>
      </c>
      <c r="AES40">
        <v>8.9209999999999994</v>
      </c>
      <c r="AET40">
        <v>9.7420000000000009</v>
      </c>
      <c r="AEU40">
        <v>8.4329999999999998</v>
      </c>
      <c r="AEV40">
        <v>9.407</v>
      </c>
      <c r="AEW40">
        <v>10.52</v>
      </c>
      <c r="AEX40">
        <v>8.8460000000000001</v>
      </c>
      <c r="AEY40">
        <v>9.8659999999999997</v>
      </c>
      <c r="AEZ40">
        <v>9.4179999999999993</v>
      </c>
      <c r="AFA40">
        <v>9.0530000000000008</v>
      </c>
      <c r="AFB40">
        <v>9.2669999999999995</v>
      </c>
      <c r="AFC40">
        <v>9.4480000000000004</v>
      </c>
      <c r="AFD40">
        <v>10.116</v>
      </c>
      <c r="AFE40">
        <v>8.7159999999999993</v>
      </c>
      <c r="AFF40">
        <v>9.0909999999999993</v>
      </c>
      <c r="AFG40">
        <v>10.061</v>
      </c>
      <c r="AFH40">
        <v>9.1489999999999991</v>
      </c>
      <c r="AFI40">
        <v>9.0809999999999995</v>
      </c>
      <c r="AFJ40">
        <v>8.2750000000000004</v>
      </c>
      <c r="AFK40">
        <v>9.9390000000000001</v>
      </c>
      <c r="AFL40">
        <v>8.1760000000000002</v>
      </c>
      <c r="AFM40">
        <v>9.1639999999999997</v>
      </c>
      <c r="AFN40">
        <v>9.4390000000000001</v>
      </c>
      <c r="AFO40">
        <v>9.4580000000000002</v>
      </c>
      <c r="AFP40">
        <v>10.148999999999999</v>
      </c>
      <c r="AFQ40">
        <v>9.8030000000000008</v>
      </c>
      <c r="AFR40">
        <v>9.1519999999999992</v>
      </c>
      <c r="AFS40">
        <v>7.6980000000000004</v>
      </c>
      <c r="AFT40">
        <v>9.0649999999999995</v>
      </c>
      <c r="AFU40">
        <v>9.1910000000000007</v>
      </c>
      <c r="AFV40">
        <v>9.7550000000000008</v>
      </c>
      <c r="AFW40">
        <v>9.4440000000000008</v>
      </c>
      <c r="AFX40">
        <v>8.6289999999999996</v>
      </c>
      <c r="AFY40">
        <v>9.4760000000000009</v>
      </c>
      <c r="AFZ40">
        <v>9.92</v>
      </c>
      <c r="AGA40">
        <v>8.3620000000000001</v>
      </c>
      <c r="AGB40">
        <v>9.2639999999999993</v>
      </c>
      <c r="AGC40">
        <v>9.1859999999999999</v>
      </c>
      <c r="AGD40">
        <v>9.3919999999999995</v>
      </c>
      <c r="AGE40">
        <v>10.074999999999999</v>
      </c>
      <c r="AGF40">
        <v>7.93</v>
      </c>
      <c r="AGG40">
        <v>8.91</v>
      </c>
      <c r="AGH40">
        <v>8.5120000000000005</v>
      </c>
      <c r="AGI40">
        <v>8.43</v>
      </c>
      <c r="AGJ40">
        <v>8.6270000000000007</v>
      </c>
      <c r="AGK40">
        <v>9.577</v>
      </c>
      <c r="AGL40">
        <v>9.7639999999999993</v>
      </c>
      <c r="AGM40">
        <v>9.9589999999999996</v>
      </c>
      <c r="AGN40">
        <v>9.4920000000000009</v>
      </c>
      <c r="AGO40">
        <v>9.4250000000000007</v>
      </c>
      <c r="AGP40">
        <v>9.625</v>
      </c>
      <c r="AGQ40">
        <v>9.1950000000000003</v>
      </c>
      <c r="AGR40">
        <v>8.7590000000000003</v>
      </c>
      <c r="AGS40">
        <v>7.9589999999999996</v>
      </c>
      <c r="AGT40">
        <v>8.8559999999999999</v>
      </c>
      <c r="AGU40">
        <v>10.865</v>
      </c>
      <c r="AGV40">
        <v>8.9770000000000003</v>
      </c>
      <c r="AGW40">
        <v>9.1010000000000009</v>
      </c>
      <c r="AGX40">
        <v>10.202999999999999</v>
      </c>
      <c r="AGY40">
        <v>9.5050000000000008</v>
      </c>
      <c r="AGZ40">
        <v>9.5589999999999993</v>
      </c>
      <c r="AHA40">
        <v>7.3289999999999997</v>
      </c>
      <c r="AHB40">
        <v>8.9559999999999995</v>
      </c>
      <c r="AHC40">
        <v>9.3089999999999993</v>
      </c>
      <c r="AHD40">
        <v>9.2829999999999995</v>
      </c>
      <c r="AHE40">
        <v>9.8360000000000003</v>
      </c>
      <c r="AHF40">
        <v>8.7319999999999993</v>
      </c>
      <c r="AHG40">
        <v>8.9909999999999997</v>
      </c>
      <c r="AHH40">
        <v>8.6590000000000007</v>
      </c>
      <c r="AHI40">
        <v>8.9269999999999996</v>
      </c>
      <c r="AHJ40">
        <v>9.2309999999999999</v>
      </c>
      <c r="AHK40">
        <v>9.7159999999999993</v>
      </c>
      <c r="AHL40">
        <v>9.4990000000000006</v>
      </c>
      <c r="AHM40">
        <v>9.4390000000000001</v>
      </c>
      <c r="AHN40">
        <v>9.1240000000000006</v>
      </c>
      <c r="AHO40">
        <v>9.0329999999999995</v>
      </c>
      <c r="AHP40">
        <v>9.0839999999999996</v>
      </c>
      <c r="AHQ40">
        <v>8.8160000000000007</v>
      </c>
      <c r="AHR40">
        <v>8.9540000000000006</v>
      </c>
      <c r="AHS40">
        <v>8.6470000000000002</v>
      </c>
      <c r="AHT40">
        <v>9.9809999999999999</v>
      </c>
    </row>
    <row r="41" spans="803:904" x14ac:dyDescent="0.3">
      <c r="ADW41">
        <v>10.013999999999999</v>
      </c>
      <c r="ADX41">
        <v>9.9239999999999995</v>
      </c>
      <c r="ADY41">
        <v>9.1110000000000007</v>
      </c>
      <c r="ADZ41">
        <v>10.286</v>
      </c>
      <c r="AEA41">
        <v>7.9889999999999999</v>
      </c>
      <c r="AEB41">
        <v>9.077</v>
      </c>
      <c r="AEC41">
        <v>8.6839999999999993</v>
      </c>
      <c r="AED41">
        <v>9.6329999999999991</v>
      </c>
      <c r="AEE41">
        <v>9.5640000000000001</v>
      </c>
      <c r="AEF41">
        <v>9.1620000000000008</v>
      </c>
      <c r="AEG41">
        <v>9.1760000000000002</v>
      </c>
      <c r="AEH41">
        <v>10.334</v>
      </c>
      <c r="AEI41">
        <v>8.8699999999999992</v>
      </c>
      <c r="AEJ41">
        <v>10.442</v>
      </c>
      <c r="AEK41">
        <v>10.316000000000001</v>
      </c>
      <c r="AEL41">
        <v>9.9339999999999993</v>
      </c>
      <c r="AEM41">
        <v>9.99</v>
      </c>
      <c r="AEN41">
        <v>9.8840000000000003</v>
      </c>
      <c r="AEO41">
        <v>9.9429999999999996</v>
      </c>
      <c r="AEP41">
        <v>8.9480000000000004</v>
      </c>
      <c r="AEQ41">
        <v>9.6780000000000008</v>
      </c>
      <c r="AER41">
        <v>9.9730000000000008</v>
      </c>
      <c r="AES41">
        <v>9.5020000000000007</v>
      </c>
      <c r="AET41">
        <v>10.321</v>
      </c>
      <c r="AEU41">
        <v>8.9339999999999993</v>
      </c>
      <c r="AEV41">
        <v>9.9489999999999998</v>
      </c>
      <c r="AEW41">
        <v>11.087</v>
      </c>
      <c r="AEX41">
        <v>9.4450000000000003</v>
      </c>
      <c r="AEY41">
        <v>10.404999999999999</v>
      </c>
      <c r="AEZ41">
        <v>10.032</v>
      </c>
      <c r="AFA41">
        <v>9.609</v>
      </c>
      <c r="AFB41">
        <v>9.8239999999999998</v>
      </c>
      <c r="AFC41">
        <v>10.016999999999999</v>
      </c>
      <c r="AFD41">
        <v>10.68</v>
      </c>
      <c r="AFE41">
        <v>9.2520000000000007</v>
      </c>
      <c r="AFF41">
        <v>9.6669999999999998</v>
      </c>
      <c r="AFG41">
        <v>10.653</v>
      </c>
      <c r="AFH41">
        <v>9.7249999999999996</v>
      </c>
      <c r="AFI41">
        <v>9.6440000000000001</v>
      </c>
      <c r="AFJ41">
        <v>8.7910000000000004</v>
      </c>
      <c r="AFK41">
        <v>10.512</v>
      </c>
      <c r="AFL41">
        <v>8.6750000000000007</v>
      </c>
      <c r="AFM41">
        <v>9.7240000000000002</v>
      </c>
      <c r="AFN41">
        <v>10.1</v>
      </c>
      <c r="AFO41">
        <v>9.9920000000000009</v>
      </c>
      <c r="AFP41">
        <v>10.7</v>
      </c>
      <c r="AFQ41">
        <v>10.429</v>
      </c>
      <c r="AFR41">
        <v>9.7370000000000001</v>
      </c>
      <c r="AFS41">
        <v>8.1560000000000006</v>
      </c>
      <c r="AFT41">
        <v>9.6219999999999999</v>
      </c>
      <c r="AFU41">
        <v>9.7959999999999994</v>
      </c>
      <c r="AFV41">
        <v>10.324</v>
      </c>
      <c r="AFW41">
        <v>10.009</v>
      </c>
      <c r="AFX41">
        <v>9.157</v>
      </c>
      <c r="AFY41">
        <v>10.023999999999999</v>
      </c>
      <c r="AFZ41">
        <v>10.483000000000001</v>
      </c>
      <c r="AGA41">
        <v>8.8829999999999991</v>
      </c>
      <c r="AGB41">
        <v>9.875</v>
      </c>
      <c r="AGC41">
        <v>9.7639999999999993</v>
      </c>
      <c r="AGD41">
        <v>9.9420000000000002</v>
      </c>
      <c r="AGE41">
        <v>10.696</v>
      </c>
      <c r="AGF41">
        <v>8.3780000000000001</v>
      </c>
      <c r="AGG41">
        <v>9.4320000000000004</v>
      </c>
      <c r="AGH41">
        <v>9.0649999999999995</v>
      </c>
      <c r="AGI41">
        <v>8.9030000000000005</v>
      </c>
      <c r="AGJ41">
        <v>9.14</v>
      </c>
      <c r="AGK41">
        <v>10.172000000000001</v>
      </c>
      <c r="AGL41">
        <v>10.369</v>
      </c>
      <c r="AGM41">
        <v>10.593</v>
      </c>
      <c r="AGN41">
        <v>10.069000000000001</v>
      </c>
      <c r="AGO41">
        <v>9.9700000000000006</v>
      </c>
      <c r="AGP41">
        <v>10.25</v>
      </c>
      <c r="AGQ41">
        <v>9.8140000000000001</v>
      </c>
      <c r="AGR41">
        <v>9.2669999999999995</v>
      </c>
      <c r="AGS41">
        <v>8.423</v>
      </c>
      <c r="AGT41">
        <v>9.4139999999999997</v>
      </c>
      <c r="AGU41">
        <v>11.426</v>
      </c>
      <c r="AGV41">
        <v>9.5310000000000006</v>
      </c>
      <c r="AGW41">
        <v>9.6519999999999992</v>
      </c>
      <c r="AGX41">
        <v>10.766</v>
      </c>
      <c r="AGY41">
        <v>10.109</v>
      </c>
      <c r="AGZ41">
        <v>10.186</v>
      </c>
      <c r="AHA41">
        <v>7.7640000000000002</v>
      </c>
      <c r="AHB41">
        <v>9.5120000000000005</v>
      </c>
      <c r="AHC41">
        <v>9.907</v>
      </c>
      <c r="AHD41">
        <v>9.8450000000000006</v>
      </c>
      <c r="AHE41">
        <v>10.391999999999999</v>
      </c>
      <c r="AHF41">
        <v>9.2379999999999995</v>
      </c>
      <c r="AHG41">
        <v>9.5939999999999994</v>
      </c>
      <c r="AHH41">
        <v>9.1720000000000006</v>
      </c>
      <c r="AHI41">
        <v>9.4860000000000007</v>
      </c>
      <c r="AHJ41">
        <v>9.7859999999999996</v>
      </c>
      <c r="AHK41">
        <v>10.308</v>
      </c>
      <c r="AHL41">
        <v>10.092000000000001</v>
      </c>
      <c r="AHM41">
        <v>10.047000000000001</v>
      </c>
      <c r="AHN41">
        <v>9.7319999999999993</v>
      </c>
      <c r="AHO41">
        <v>9.6150000000000002</v>
      </c>
      <c r="AHP41">
        <v>9.6489999999999991</v>
      </c>
      <c r="AHQ41">
        <v>9.3849999999999998</v>
      </c>
      <c r="AHR41">
        <v>9.5579999999999998</v>
      </c>
      <c r="AHS41">
        <v>9.19</v>
      </c>
      <c r="AHT41">
        <v>10.587999999999999</v>
      </c>
    </row>
    <row r="42" spans="803:904" x14ac:dyDescent="0.3">
      <c r="ADW42">
        <v>10.528</v>
      </c>
      <c r="ADX42">
        <v>10.423999999999999</v>
      </c>
      <c r="ADY42">
        <v>9.5990000000000002</v>
      </c>
      <c r="ADZ42">
        <v>10.773</v>
      </c>
      <c r="AEA42">
        <v>8.4570000000000007</v>
      </c>
      <c r="AEB42">
        <v>9.5449999999999999</v>
      </c>
      <c r="AEC42">
        <v>9.19</v>
      </c>
      <c r="AED42">
        <v>10.119999999999999</v>
      </c>
      <c r="AEE42">
        <v>10.085000000000001</v>
      </c>
      <c r="AEF42">
        <v>9.6630000000000003</v>
      </c>
      <c r="AEG42">
        <v>9.6950000000000003</v>
      </c>
      <c r="AEH42">
        <v>10.833</v>
      </c>
      <c r="AEI42">
        <v>9.4030000000000005</v>
      </c>
      <c r="AEJ42">
        <v>10.93</v>
      </c>
      <c r="AEK42">
        <v>10.801</v>
      </c>
      <c r="AEL42">
        <v>10.429</v>
      </c>
      <c r="AEM42">
        <v>10.484999999999999</v>
      </c>
      <c r="AEN42">
        <v>10.377000000000001</v>
      </c>
      <c r="AEO42">
        <v>10.429</v>
      </c>
      <c r="AEP42">
        <v>9.4550000000000001</v>
      </c>
      <c r="AEQ42">
        <v>10.24</v>
      </c>
      <c r="AER42">
        <v>10.468999999999999</v>
      </c>
      <c r="AES42">
        <v>10.023</v>
      </c>
      <c r="AET42">
        <v>10.807</v>
      </c>
      <c r="AEU42">
        <v>9.4550000000000001</v>
      </c>
      <c r="AEV42">
        <v>10.433</v>
      </c>
      <c r="AEW42">
        <v>11.558999999999999</v>
      </c>
      <c r="AEX42">
        <v>9.9849999999999994</v>
      </c>
      <c r="AEY42">
        <v>10.879</v>
      </c>
      <c r="AEZ42">
        <v>10.553000000000001</v>
      </c>
      <c r="AFA42">
        <v>10.135999999999999</v>
      </c>
      <c r="AFB42">
        <v>10.326000000000001</v>
      </c>
      <c r="AFC42">
        <v>10.494999999999999</v>
      </c>
      <c r="AFD42">
        <v>11.157999999999999</v>
      </c>
      <c r="AFE42">
        <v>9.8070000000000004</v>
      </c>
      <c r="AFF42">
        <v>10.188000000000001</v>
      </c>
      <c r="AFG42">
        <v>11.135999999999999</v>
      </c>
      <c r="AFH42">
        <v>10.244999999999999</v>
      </c>
      <c r="AFI42">
        <v>10.141</v>
      </c>
      <c r="AFJ42">
        <v>9.2769999999999992</v>
      </c>
      <c r="AFK42">
        <v>10.961</v>
      </c>
      <c r="AFL42">
        <v>9.2089999999999996</v>
      </c>
      <c r="AFM42">
        <v>10.257999999999999</v>
      </c>
      <c r="AFN42">
        <v>10.601000000000001</v>
      </c>
      <c r="AFO42">
        <v>10.494999999999999</v>
      </c>
      <c r="AFP42">
        <v>11.148</v>
      </c>
      <c r="AFQ42">
        <v>10.91</v>
      </c>
      <c r="AFR42">
        <v>10.263</v>
      </c>
      <c r="AFS42">
        <v>8.6389999999999993</v>
      </c>
      <c r="AFT42">
        <v>10.121</v>
      </c>
      <c r="AFU42">
        <v>10.311999999999999</v>
      </c>
      <c r="AFV42">
        <v>10.823</v>
      </c>
      <c r="AFW42">
        <v>10.491</v>
      </c>
      <c r="AFX42">
        <v>9.7070000000000007</v>
      </c>
      <c r="AFY42">
        <v>10.523</v>
      </c>
      <c r="AFZ42">
        <v>10.939</v>
      </c>
      <c r="AGA42">
        <v>9.3650000000000002</v>
      </c>
      <c r="AGB42">
        <v>10.403</v>
      </c>
      <c r="AGC42">
        <v>10.239000000000001</v>
      </c>
      <c r="AGD42">
        <v>10.414</v>
      </c>
      <c r="AGE42">
        <v>11.225</v>
      </c>
      <c r="AGF42">
        <v>8.8360000000000003</v>
      </c>
      <c r="AGG42">
        <v>9.9469999999999992</v>
      </c>
      <c r="AGH42">
        <v>9.5779999999999994</v>
      </c>
      <c r="AGI42">
        <v>9.41</v>
      </c>
      <c r="AGJ42">
        <v>9.6910000000000007</v>
      </c>
      <c r="AGK42">
        <v>10.675000000000001</v>
      </c>
      <c r="AGL42">
        <v>10.839</v>
      </c>
      <c r="AGM42">
        <v>11.036</v>
      </c>
      <c r="AGN42">
        <v>10.593</v>
      </c>
      <c r="AGO42">
        <v>10.487</v>
      </c>
      <c r="AGP42">
        <v>10.779</v>
      </c>
      <c r="AGQ42">
        <v>10.349</v>
      </c>
      <c r="AGR42">
        <v>9.8369999999999997</v>
      </c>
      <c r="AGS42">
        <v>8.8859999999999992</v>
      </c>
      <c r="AGT42">
        <v>9.9860000000000007</v>
      </c>
      <c r="AGU42">
        <v>11.865</v>
      </c>
      <c r="AGV42">
        <v>10.08</v>
      </c>
      <c r="AGW42">
        <v>10.173999999999999</v>
      </c>
      <c r="AGX42">
        <v>11.223000000000001</v>
      </c>
      <c r="AGY42">
        <v>10.606</v>
      </c>
      <c r="AGZ42">
        <v>10.709</v>
      </c>
      <c r="AHA42">
        <v>8.2189999999999994</v>
      </c>
      <c r="AHB42">
        <v>10.025</v>
      </c>
      <c r="AHC42">
        <v>10.419</v>
      </c>
      <c r="AHD42">
        <v>10.342000000000001</v>
      </c>
      <c r="AHE42">
        <v>10.849</v>
      </c>
      <c r="AHF42">
        <v>9.7989999999999995</v>
      </c>
      <c r="AHG42">
        <v>10.124000000000001</v>
      </c>
      <c r="AHH42">
        <v>9.6920000000000002</v>
      </c>
      <c r="AHI42">
        <v>10.021000000000001</v>
      </c>
      <c r="AHJ42">
        <v>10.282999999999999</v>
      </c>
      <c r="AHK42">
        <v>10.798999999999999</v>
      </c>
      <c r="AHL42">
        <v>10.587</v>
      </c>
      <c r="AHM42">
        <v>10.548999999999999</v>
      </c>
      <c r="AHN42">
        <v>10.25</v>
      </c>
      <c r="AHO42">
        <v>10.154999999999999</v>
      </c>
      <c r="AHP42">
        <v>10.156000000000001</v>
      </c>
      <c r="AHQ42">
        <v>9.8879999999999999</v>
      </c>
      <c r="AHR42">
        <v>10.071999999999999</v>
      </c>
      <c r="AHS42">
        <v>9.7650000000000006</v>
      </c>
      <c r="AHT42">
        <v>11.069000000000001</v>
      </c>
    </row>
    <row r="43" spans="803:904" x14ac:dyDescent="0.3">
      <c r="ADW43">
        <v>11.009</v>
      </c>
      <c r="ADX43">
        <v>10.906000000000001</v>
      </c>
      <c r="ADY43">
        <v>10.163</v>
      </c>
      <c r="ADZ43">
        <v>11.257999999999999</v>
      </c>
      <c r="AEA43">
        <v>8.9420000000000002</v>
      </c>
      <c r="AEB43">
        <v>10.057</v>
      </c>
      <c r="AEC43">
        <v>9.7170000000000005</v>
      </c>
      <c r="AED43">
        <v>10.608000000000001</v>
      </c>
      <c r="AEE43">
        <v>10.614000000000001</v>
      </c>
      <c r="AEF43">
        <v>10.225</v>
      </c>
      <c r="AEG43">
        <v>10.234</v>
      </c>
      <c r="AEH43">
        <v>11.31</v>
      </c>
      <c r="AEI43">
        <v>9.9369999999999994</v>
      </c>
      <c r="AEJ43">
        <v>11.433</v>
      </c>
      <c r="AEK43">
        <v>11.266999999999999</v>
      </c>
      <c r="AEL43">
        <v>10.928000000000001</v>
      </c>
      <c r="AEM43">
        <v>10.99</v>
      </c>
      <c r="AEN43">
        <v>10.837999999999999</v>
      </c>
      <c r="AEO43">
        <v>10.907</v>
      </c>
      <c r="AEP43">
        <v>10.016999999999999</v>
      </c>
      <c r="AEQ43">
        <v>10.776</v>
      </c>
      <c r="AER43">
        <v>10.964</v>
      </c>
      <c r="AES43">
        <v>10.564</v>
      </c>
      <c r="AET43">
        <v>11.308</v>
      </c>
      <c r="AEU43">
        <v>10.013999999999999</v>
      </c>
      <c r="AEV43">
        <v>10.939</v>
      </c>
      <c r="AEW43">
        <v>12.114000000000001</v>
      </c>
      <c r="AEX43">
        <v>10.448</v>
      </c>
      <c r="AEY43">
        <v>11.412000000000001</v>
      </c>
      <c r="AEZ43">
        <v>11.05</v>
      </c>
      <c r="AFA43">
        <v>10.605</v>
      </c>
      <c r="AFB43">
        <v>10.843999999999999</v>
      </c>
      <c r="AFC43">
        <v>10.984999999999999</v>
      </c>
      <c r="AFD43">
        <v>11.631</v>
      </c>
      <c r="AFE43">
        <v>10.396000000000001</v>
      </c>
      <c r="AFF43">
        <v>10.68</v>
      </c>
      <c r="AFG43">
        <v>11.61</v>
      </c>
      <c r="AFH43">
        <v>10.798999999999999</v>
      </c>
      <c r="AFI43">
        <v>10.643000000000001</v>
      </c>
      <c r="AFJ43">
        <v>9.8209999999999997</v>
      </c>
      <c r="AFK43">
        <v>11.430999999999999</v>
      </c>
      <c r="AFL43">
        <v>9.7119999999999997</v>
      </c>
      <c r="AFM43">
        <v>10.782</v>
      </c>
      <c r="AFN43">
        <v>11.055999999999999</v>
      </c>
      <c r="AFO43">
        <v>10.981999999999999</v>
      </c>
      <c r="AFP43">
        <v>11.638</v>
      </c>
      <c r="AFQ43">
        <v>11.377000000000001</v>
      </c>
      <c r="AFR43">
        <v>10.804</v>
      </c>
      <c r="AFS43">
        <v>9.1780000000000008</v>
      </c>
      <c r="AFT43">
        <v>10.635999999999999</v>
      </c>
      <c r="AFU43">
        <v>10.807</v>
      </c>
      <c r="AFV43">
        <v>11.335000000000001</v>
      </c>
      <c r="AFW43">
        <v>10.981999999999999</v>
      </c>
      <c r="AFX43">
        <v>10.244</v>
      </c>
      <c r="AFY43">
        <v>11.031000000000001</v>
      </c>
      <c r="AFZ43">
        <v>11.422000000000001</v>
      </c>
      <c r="AGA43">
        <v>9.9079999999999995</v>
      </c>
      <c r="AGB43">
        <v>10.87</v>
      </c>
      <c r="AGC43">
        <v>10.711</v>
      </c>
      <c r="AGD43">
        <v>10.867000000000001</v>
      </c>
      <c r="AGE43">
        <v>11.718</v>
      </c>
      <c r="AGF43">
        <v>9.3550000000000004</v>
      </c>
      <c r="AGG43">
        <v>10.502000000000001</v>
      </c>
      <c r="AGH43">
        <v>10.085000000000001</v>
      </c>
      <c r="AGI43">
        <v>9.9890000000000008</v>
      </c>
      <c r="AGJ43">
        <v>10.254</v>
      </c>
      <c r="AGK43">
        <v>11.21</v>
      </c>
      <c r="AGL43">
        <v>11.314</v>
      </c>
      <c r="AGM43">
        <v>11.507</v>
      </c>
      <c r="AGN43">
        <v>11.124000000000001</v>
      </c>
      <c r="AGO43">
        <v>10.999000000000001</v>
      </c>
      <c r="AGP43">
        <v>11.303000000000001</v>
      </c>
      <c r="AGQ43">
        <v>10.837</v>
      </c>
      <c r="AGR43">
        <v>10.404</v>
      </c>
      <c r="AGS43">
        <v>9.3710000000000004</v>
      </c>
      <c r="AGT43">
        <v>10.516999999999999</v>
      </c>
      <c r="AGU43">
        <v>12.407</v>
      </c>
      <c r="AGV43">
        <v>10.601000000000001</v>
      </c>
      <c r="AGW43">
        <v>10.723000000000001</v>
      </c>
      <c r="AGX43">
        <v>11.752000000000001</v>
      </c>
      <c r="AGY43">
        <v>11.1</v>
      </c>
      <c r="AGZ43">
        <v>11.211</v>
      </c>
      <c r="AHA43">
        <v>8.7230000000000008</v>
      </c>
      <c r="AHB43">
        <v>10.523</v>
      </c>
      <c r="AHC43">
        <v>10.919</v>
      </c>
      <c r="AHD43">
        <v>10.847</v>
      </c>
      <c r="AHE43">
        <v>11.345000000000001</v>
      </c>
      <c r="AHF43">
        <v>10.385999999999999</v>
      </c>
      <c r="AHG43">
        <v>10.595000000000001</v>
      </c>
      <c r="AHH43">
        <v>10.263</v>
      </c>
      <c r="AHI43">
        <v>10.53</v>
      </c>
      <c r="AHJ43">
        <v>10.786</v>
      </c>
      <c r="AHK43">
        <v>11.31</v>
      </c>
      <c r="AHL43">
        <v>11.079000000000001</v>
      </c>
      <c r="AHM43">
        <v>10.992000000000001</v>
      </c>
      <c r="AHN43">
        <v>10.762</v>
      </c>
      <c r="AHO43">
        <v>10.646000000000001</v>
      </c>
      <c r="AHP43">
        <v>10.646000000000001</v>
      </c>
      <c r="AHQ43">
        <v>10.377000000000001</v>
      </c>
      <c r="AHR43">
        <v>10.601000000000001</v>
      </c>
      <c r="AHS43">
        <v>10.31</v>
      </c>
      <c r="AHT43">
        <v>11.574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baseCase_ECs</vt:lpstr>
      <vt:lpstr>baseCase_projects</vt:lpstr>
      <vt:lpstr>baseCase_installedCap</vt:lpstr>
      <vt:lpstr>baseCase_percMembers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2025-10-02T11:19:21Z</dcterms:modified>
</cp:coreProperties>
</file>