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SergioBeamonteGonzal\Documentos Locales\PROYECTO_PVSYST\Calculo PR\config\"/>
    </mc:Choice>
  </mc:AlternateContent>
  <xr:revisionPtr revIDLastSave="126" documentId="13_ncr:1_{AC66ED6D-2536-411C-B6E6-BDE54AA77057}" xr6:coauthVersionLast="47" xr6:coauthVersionMax="47" xr10:uidLastSave="{CDA47AC1-42F9-4897-928D-24BA0957B4F0}"/>
  <bookViews>
    <workbookView xWindow="-108" yWindow="-16308" windowWidth="29016" windowHeight="15696" tabRatio="500" firstSheet="2" activeTab="3" xr2:uid="{00000000-000D-0000-FFFF-FFFF00000000}"/>
  </bookViews>
  <sheets>
    <sheet name="00_Instrucciones" sheetId="1" r:id="rId1"/>
    <sheet name="01_Plants" sheetId="2" r:id="rId2"/>
    <sheet name="02_Sensors_Mapping" sheetId="3" r:id="rId3"/>
    <sheet name="03_Criteria_Config" sheetId="4" r:id="rId4"/>
    <sheet name="04_Criteria_Selection" sheetId="7" r:id="rId5"/>
    <sheet name="05_Sensor_Outliers" sheetId="6" r:id="rId6"/>
    <sheet name="06_Limits" sheetId="5" r:id="rId7"/>
    <sheet name="07_Irrandiance_Threshold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<sst xmlns="http://schemas.openxmlformats.org/spreadsheetml/2006/main" count="275" uniqueCount="165">
  <si>
    <t>Configuración del calculo de PR</t>
  </si>
  <si>
    <t>Hoja</t>
  </si>
  <si>
    <t>Contenido</t>
  </si>
  <si>
    <t>01_Plants</t>
  </si>
  <si>
    <t>Catálogo de plantas. Campos: plant_code, plant_name, pr_execution (TRUE/FALSE: si se calcula el PR de esa planta), scada_table_name (tabla gold de origen del SCADA), pvsyst_file (prefijo de los CSV de PVsyst), ac_capacity_kw, dc_capacity_kw, timezone.</t>
  </si>
  <si>
    <t>02_Sensors_Mapping</t>
  </si>
  <si>
    <t>Mapeo de sensores: una fila por sensor. columna_original (nombre en el SCADA) → columna_destino (nombre canónico) + parametro, agregacion, unidad, comentario. plant_code=COMMON es la base común; las filas por planta añaden o sobrescriben. Convención: WA_01=Wind Alarm (criterio c8), WS_01=velocidad de viento km/h (dato), AP_01/E_GRID_01=potencia activa.</t>
  </si>
  <si>
    <t>03_Criteria_Config</t>
  </si>
  <si>
    <t>Parámetros de cálculo por planta: degradation_factor, availability_factor, guaranteed_epi (EPI garantizado), aggregate_by_hour, energy_ref_sensor (sensor de energía del PR: E_GRID_01 o AP_01), is_energy, albedo_formula (REF/POA o REF/GHI).</t>
  </si>
  <si>
    <t>04_Criteria_Selection</t>
  </si>
  <si>
    <t>Criterios de validez por planta (c1–c9). -1 = criterio desactivado. c1–c4 (media filtrada POA/GHI/DHI/REF): 0 = exige media no nula, &gt;0 = exige media ≥ ese valor (W/m²). c5/c6 = nº mínimo de horas diarias válidas de POA/GHI. c7 = umbral de Setpoint (kW). c8 = sin Wind Alarm. c9 = PF en rango. Un intervalo es válido (all_valid) solo si cumple TODOS los criterios activos.</t>
  </si>
  <si>
    <t>05_Sensor_Outliers</t>
  </si>
  <si>
    <t>Limpieza de sensores por familia y planta: &lt;fam&gt;_iqr_k (factor IQR de Tukey; 0 = off) y &lt;fam&gt;_max_dev (umbral del filtro progresivo cross-sensor; 0 = off) para POA/GHI/DHI/REF, más TAMB_max_dev.</t>
  </si>
  <si>
    <t>06_Limits</t>
  </si>
  <si>
    <t>Límites físicos por parámetro (POA/GHI/DHI/REF/T_AMB) para detección de anomalías: rango_min/rango_max (fuera → out_of_range), abrupt_change (salto máximo permitido), dead_threshold (derivada mínima para marcar "dead").</t>
  </si>
  <si>
    <t>07_Irrandiance_Thresholds</t>
  </si>
  <si>
    <t>Umbral mínimo de irradiancia mensual por planta (W/m²). Columnas GHI_m1…GHI_m12 y POA_m1…POA_m12: para cada mes, la irradiancia mínima que hace que un intervalo cuente como "hora válida" en los criterios c5 (POA) y c6 (GHI).</t>
  </si>
  <si>
    <t>plant_code</t>
  </si>
  <si>
    <t>plant_name</t>
  </si>
  <si>
    <t>pr_execution</t>
  </si>
  <si>
    <t>scada_table_name</t>
  </si>
  <si>
    <t>pvsyst_file</t>
  </si>
  <si>
    <t>ac_capacity_kw</t>
  </si>
  <si>
    <t>dc_capacity_kw</t>
  </si>
  <si>
    <t>timezone</t>
  </si>
  <si>
    <t>PL2</t>
  </si>
  <si>
    <t>Plaza II</t>
  </si>
  <si>
    <t>plaza2_15min</t>
  </si>
  <si>
    <t>Europe/Madrid</t>
  </si>
  <si>
    <t>FRA</t>
  </si>
  <si>
    <t>Fraga</t>
  </si>
  <si>
    <t>fraga_15min</t>
  </si>
  <si>
    <t>columna_original</t>
  </si>
  <si>
    <t>columna_destino</t>
  </si>
  <si>
    <t>parametro</t>
  </si>
  <si>
    <t>agregacion</t>
  </si>
  <si>
    <t>unidad</t>
  </si>
  <si>
    <t>comentario</t>
  </si>
  <si>
    <t>COMMON</t>
  </si>
  <si>
    <t>Date</t>
  </si>
  <si>
    <t>first</t>
  </si>
  <si>
    <t>-</t>
  </si>
  <si>
    <t>Timestamp (UTC en OneLake)</t>
  </si>
  <si>
    <t>E_GRID_01</t>
  </si>
  <si>
    <t>E_GRID (kW)</t>
  </si>
  <si>
    <t>mean</t>
  </si>
  <si>
    <t>kW</t>
  </si>
  <si>
    <t>Potencia activa contador principal</t>
  </si>
  <si>
    <t>GHI_01</t>
  </si>
  <si>
    <t>GHI (W/m2)</t>
  </si>
  <si>
    <t>W/m2</t>
  </si>
  <si>
    <t>Radiación directa horizontal 1</t>
  </si>
  <si>
    <t>GHI_02</t>
  </si>
  <si>
    <t>Radiación directa horizontal 2</t>
  </si>
  <si>
    <t>GHI_03</t>
  </si>
  <si>
    <t>Radiación directa horizontal 3</t>
  </si>
  <si>
    <t>GHI_04</t>
  </si>
  <si>
    <t>Radiación directa horizontal 4</t>
  </si>
  <si>
    <t>DHI_01</t>
  </si>
  <si>
    <t>DHI (W/m2)</t>
  </si>
  <si>
    <t>Radiación difusa horizontal 1</t>
  </si>
  <si>
    <t>DHI_02</t>
  </si>
  <si>
    <t>Radiación difusa horizontal 2</t>
  </si>
  <si>
    <t>POA_01</t>
  </si>
  <si>
    <t>POA (W/m2)</t>
  </si>
  <si>
    <t>Plano del array sensor 1</t>
  </si>
  <si>
    <t>POA_02</t>
  </si>
  <si>
    <t>Plano del array sensor 2</t>
  </si>
  <si>
    <t>POA_03</t>
  </si>
  <si>
    <t>Plano del array sensor 3</t>
  </si>
  <si>
    <t>POA_04</t>
  </si>
  <si>
    <t>Plano del array sensor 4</t>
  </si>
  <si>
    <t>REF_01</t>
  </si>
  <si>
    <t>REF (W/m2)</t>
  </si>
  <si>
    <t>Reflejada sensor 1</t>
  </si>
  <si>
    <t>REF_02</t>
  </si>
  <si>
    <t>Reflejada sensor 2</t>
  </si>
  <si>
    <t>T_AMB_01</t>
  </si>
  <si>
    <t>T_AMB (ºC)</t>
  </si>
  <si>
    <t>ºC</t>
  </si>
  <si>
    <t>Temperatura ambiente</t>
  </si>
  <si>
    <t>SETPOINT_01</t>
  </si>
  <si>
    <t>SETPOINT (kW)</t>
  </si>
  <si>
    <t>min</t>
  </si>
  <si>
    <t>Cualquier maximo invalida el intervalo (C3)</t>
  </si>
  <si>
    <t>WS_01</t>
  </si>
  <si>
    <t>WA_01</t>
  </si>
  <si>
    <t>WIND_ALARM</t>
  </si>
  <si>
    <t>max</t>
  </si>
  <si>
    <t>Alarma viento global (binario 0/1 en este SCADA)</t>
  </si>
  <si>
    <t>PF_01</t>
  </si>
  <si>
    <t>PF</t>
  </si>
  <si>
    <t xml:space="preserve">Relación de potencias </t>
  </si>
  <si>
    <t>WS (km/h)</t>
  </si>
  <si>
    <t>km/h</t>
  </si>
  <si>
    <t>Velocidad del viento</t>
  </si>
  <si>
    <t>AP_01</t>
  </si>
  <si>
    <t>AP (kW)</t>
  </si>
  <si>
    <t>Kw</t>
  </si>
  <si>
    <t>degradation_factor</t>
  </si>
  <si>
    <t>availability_factor</t>
  </si>
  <si>
    <t>guaranteed_epi</t>
  </si>
  <si>
    <t>aggregate_by_hour</t>
  </si>
  <si>
    <t>energy_ref_sensor</t>
  </si>
  <si>
    <t>is_energy</t>
  </si>
  <si>
    <t>albedo_formula</t>
  </si>
  <si>
    <t>REF/POA</t>
  </si>
  <si>
    <t>REF/GHI</t>
  </si>
  <si>
    <r>
      <t xml:space="preserve">CRITERIOS:            </t>
    </r>
    <r>
      <rPr>
        <i/>
        <sz val="10"/>
        <color rgb="FF3D3D3D"/>
        <rFont val="Calibri"/>
        <family val="2"/>
      </rPr>
      <t xml:space="preserve">     (-1 para desactivar el criterio)</t>
    </r>
  </si>
  <si>
    <t xml:space="preserve">	La media filtrada de POA no es null y está por encima del valor. </t>
  </si>
  <si>
    <t xml:space="preserve">	La media filtrada de GHI no es null y está por encima del valor. </t>
  </si>
  <si>
    <t xml:space="preserve">	La media filtrada de DHI no es null y está por encima del valor. </t>
  </si>
  <si>
    <t xml:space="preserve">	La media filtrada de REF no es null y está por encima del valor. </t>
  </si>
  <si>
    <t>El número de horas diarias válidas, por encima del umbral de POA supera el valor.</t>
  </si>
  <si>
    <t>El número de horas diarias válidas, por encima del umbral de GHI supera el valor.</t>
  </si>
  <si>
    <t xml:space="preserve">	El valor de Setpoint no supera el umbral establecido. (El operador no limita la potencia).</t>
  </si>
  <si>
    <t>La Wind Alarm no está activa. (Los trackers no están en posición de defensa).</t>
  </si>
  <si>
    <t xml:space="preserve">El PF (factor de potencia) se encuentra en el rango permitido.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</si>
  <si>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</si>
  <si>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</si>
  <si>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</si>
  <si>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</si>
  <si>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</si>
  <si>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</si>
  <si>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</si>
  <si>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</si>
  <si>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</si>
  <si>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POA_iqr_k</t>
  </si>
  <si>
    <t>POA_max_dev</t>
  </si>
  <si>
    <t>GHI_iqr_k</t>
  </si>
  <si>
    <t>GHI_max_dev</t>
  </si>
  <si>
    <t>DHI_iqr_k</t>
  </si>
  <si>
    <t>DHI_max_dev</t>
  </si>
  <si>
    <t>REF_iqr_k</t>
  </si>
  <si>
    <t>REF_max_dev</t>
  </si>
  <si>
    <t>TAMB_max_dev</t>
  </si>
  <si>
    <t>rango_min</t>
  </si>
  <si>
    <t>rango_max</t>
  </si>
  <si>
    <t>abrupt_change</t>
  </si>
  <si>
    <t>dead_threshold</t>
  </si>
  <si>
    <t>Curvas de mínmo de irradiancia por mes del año. Medido en  W·m^2.</t>
  </si>
  <si>
    <t>GHI_m1</t>
  </si>
  <si>
    <t>GHI_m2</t>
  </si>
  <si>
    <t>GHI_m3</t>
  </si>
  <si>
    <t>GHI_m4</t>
  </si>
  <si>
    <t>GHI_m5</t>
  </si>
  <si>
    <t>GHI_m6</t>
  </si>
  <si>
    <t>GHI_m7</t>
  </si>
  <si>
    <t>GHI_m8</t>
  </si>
  <si>
    <t>GHI_m9</t>
  </si>
  <si>
    <t>GHI_m10</t>
  </si>
  <si>
    <t>GHI_m11</t>
  </si>
  <si>
    <t>GHI_m12</t>
  </si>
  <si>
    <t>POA_m1</t>
  </si>
  <si>
    <t>POA_m2</t>
  </si>
  <si>
    <t>POA_m3</t>
  </si>
  <si>
    <t>POA_m4</t>
  </si>
  <si>
    <t>POA_m5</t>
  </si>
  <si>
    <t>POA_m6</t>
  </si>
  <si>
    <t>POA_m7</t>
  </si>
  <si>
    <t>POA_m8</t>
  </si>
  <si>
    <t>POA_m9</t>
  </si>
  <si>
    <t>POA_m10</t>
  </si>
  <si>
    <t>POA_m11</t>
  </si>
  <si>
    <t>POA_m12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</si>
</sst>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1"/>
      <color rgb="FF6B6B6B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i/>
      <sz val="10"/>
      <color rgb="FF3D3D3D"/>
      <name val="Calibri"/>
      <family val="2"/>
    </font>
    <font>
      <i/>
      <sz val="10"/>
      <color rgb="FF3D3D3D"/>
      <name val="Calibri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D5F3F"/>
        <bgColor rgb="FF6B6B6B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top" wrapText="1"/>
    </xf>
    <xf numFmtId="1" fontId="7" fillId="0" borderId="0" xfId="0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9" fillId="3" borderId="0" xfId="0" applyFont="1" applyFill="1" applyAlignment="1">
      <alignment horizontal="left" vertical="center" wrapText="1"/>
    </xf>
    <xf numFmtId="10" fontId="6" fillId="0" borderId="0" xfId="0" applyNumberFormat="1" applyFont="1"/>
    <xf numFmtId="10" fontId="7" fillId="0" borderId="0" xfId="0" applyNumberFormat="1" applyFont="1"/>
  </cellXfs>
  <cellStyles count="2">
    <cellStyle name="Normal" xfId="0" builtinId="0"/>
    <cellStyle name="Porcentaje" xfId="1" builtinId="5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6B6B6B"/>
          <bgColor rgb="FF2D5F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6B6B6B"/>
          <bgColor rgb="FF2D5F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6B6B6B"/>
          <bgColor rgb="FF2D5F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6B6B6B"/>
          <bgColor rgb="FF2D5F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B6B6B"/>
          <bgColor rgb="FF2D5F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B6B6B"/>
          <bgColor rgb="FF2D5F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38D376-0440-427F-BF60-D42E852EC8B2}" name="T01_plants" displayName="T01_plants" ref="A1:H3" totalsRowShown="0" headerRowDxfId="90" dataDxfId="89" headerRowBorderDxfId="88">
  <autoFilter ref="A1:H3" xr:uid="{2738D376-0440-427F-BF60-D42E852EC8B2}"/>
  <tableColumns count="8">
    <tableColumn id="1" xr3:uid="{AF1170E7-D20A-48F6-B172-D18D606F8015}" name="plant_code" dataDxfId="87"/>
    <tableColumn id="2" xr3:uid="{5DF1C588-8117-4424-9C4F-0DADC5EDFE84}" name="plant_name" dataDxfId="86"/>
    <tableColumn id="3" xr3:uid="{8FCB65C1-2491-4FA6-BFEF-DD8D99CFCC94}" name="pr_execution" dataDxfId="85"/>
    <tableColumn id="4" xr3:uid="{AFBE8B4D-DEE7-44BC-8680-3E5E8915C442}" name="scada_table_name" dataDxfId="84"/>
    <tableColumn id="5" xr3:uid="{C3BD1295-B788-4C38-B8B2-D8DE0D3A60D3}" name="pvsyst_file" dataDxfId="83"/>
    <tableColumn id="6" xr3:uid="{89E4B72E-8D94-46C9-98A5-00668932D710}" name="ac_capacity_kw" dataDxfId="82"/>
    <tableColumn id="7" xr3:uid="{01A96374-5091-4155-8B0F-3464C7FE8222}" name="dc_capacity_kw" dataDxfId="81"/>
    <tableColumn id="9" xr3:uid="{48A86D67-5510-4F50-9C8C-4D82A0340164}" name="timezone" dataDxfId="8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CC1568-8CAC-4EAF-B5C5-B0BC9EED8469}" name="T02_sensor_mapping" displayName="T02_sensor_mapping" ref="A1:G22" totalsRowShown="0" headerRowDxfId="79" dataDxfId="78" headerRowBorderDxfId="77">
  <autoFilter ref="A1:G22" xr:uid="{5FCC1568-8CAC-4EAF-B5C5-B0BC9EED8469}"/>
  <tableColumns count="7">
    <tableColumn id="1" xr3:uid="{A48EBFB1-0ACB-4457-97C9-A9B18B0991FF}" name="plant_code" dataDxfId="76"/>
    <tableColumn id="2" xr3:uid="{EE4C7FDB-3FC9-4193-A978-D9629030C8ED}" name="columna_original" dataDxfId="75"/>
    <tableColumn id="3" xr3:uid="{CD1BD2DF-B0E1-4137-9F73-AC0D11CC66BB}" name="columna_destino" dataDxfId="74"/>
    <tableColumn id="4" xr3:uid="{77DF97CD-58C0-4547-BD84-FC946DB21931}" name="parametro" dataDxfId="73"/>
    <tableColumn id="5" xr3:uid="{24287357-98C8-49B9-835B-1428D3BC42E7}" name="agregacion" dataDxfId="72"/>
    <tableColumn id="6" xr3:uid="{CD2DFA88-FBD7-4942-8ED5-CA1CF689C28A}" name="unidad" dataDxfId="71"/>
    <tableColumn id="7" xr3:uid="{F4C8072B-EAC1-41E9-8BB1-90E7F343F2C6}" name="comentario" dataDxfId="7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993178-A9E6-4FFE-8C3F-12E8CF5FE74A}" name="T03_criteria_config" displayName="T03_criteria_config" ref="A1:H3" totalsRowShown="0" headerRowDxfId="69" dataDxfId="68" headerRowBorderDxfId="67">
  <autoFilter ref="A1:H3" xr:uid="{28993178-A9E6-4FFE-8C3F-12E8CF5FE74A}"/>
  <tableColumns count="8">
    <tableColumn id="1" xr3:uid="{13F910F1-1253-4B12-BF0B-0D1A1B051CFD}" name="plant_code" dataDxfId="66"/>
    <tableColumn id="4" xr3:uid="{A443E1A4-2B67-4117-ADCE-1C982407C8B9}" name="degradation_factor" dataDxfId="65"/>
    <tableColumn id="5" xr3:uid="{A1F06439-ED8E-46CD-8925-79BD947B7DBA}" name="availability_factor" dataDxfId="64"/>
    <tableColumn id="6" xr3:uid="{45515172-CD69-440E-9333-C1F66999A0FB}" name="guaranteed_epi" dataDxfId="63"/>
    <tableColumn id="7" xr3:uid="{0AF0A389-F41B-4F5A-A72C-4981E327E50C}" name="aggregate_by_hour" dataDxfId="62"/>
    <tableColumn id="11" xr3:uid="{4D2C2341-0719-4E37-B271-9951BC27103D}" name="energy_ref_sensor" dataDxfId="61"/>
    <tableColumn id="8" xr3:uid="{93F3CAEC-5055-409C-B563-4F7A96DFD5FC}" name="is_energy" dataDxfId="60"/>
    <tableColumn id="9" xr3:uid="{A9C6BF1D-2F8D-4630-A417-B7897EF1EE41}" name="albedo_formula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440D0-7E0A-46E0-862F-CC7AB7071215}" name="T04_criteria_selection" displayName="T04_criteria_selection" ref="A2:J4" totalsRowShown="0" dataDxfId="59">
  <autoFilter ref="A2:J4" xr:uid="{A9C440D0-7E0A-46E0-862F-CC7AB7071215}"/>
  <tableColumns count="10">
    <tableColumn id="1" xr3:uid="{D13B8168-D9FD-47A4-8379-477F43D68CAB}" name="plant_code" dataDxfId="58"/>
    <tableColumn id="2" xr3:uid="{981FCE6F-6007-43AF-9116-A244304668A0}" name="c1" dataDxfId="57"/>
    <tableColumn id="3" xr3:uid="{2A7B1B65-3C09-4D9F-BF23-9817392AE57E}" name="c2" dataDxfId="56"/>
    <tableColumn id="4" xr3:uid="{6238656F-C963-4A73-BAE8-6E4F4DF7DE66}" name="c3" dataDxfId="55"/>
    <tableColumn id="5" xr3:uid="{9BD078FE-1591-40E4-8267-CBF51FF10D06}" name="c4" dataDxfId="54"/>
    <tableColumn id="6" xr3:uid="{B7FE264A-56A8-4844-AC4F-C6C052A075C4}" name="c5" dataDxfId="53"/>
    <tableColumn id="10" xr3:uid="{421B6ECB-BF25-4CCB-BF9C-05C50541A585}" name="c6" dataDxfId="52"/>
    <tableColumn id="7" xr3:uid="{A8BA527D-0C4C-4E08-B85E-0B9CC3394DB7}" name="c7" dataDxfId="51"/>
    <tableColumn id="8" xr3:uid="{A394A6C4-1A22-4837-B6F2-C5E33533D02F}" name="c8" dataDxfId="50"/>
    <tableColumn id="9" xr3:uid="{733E6748-E6E8-41AD-BB7D-7FA99DD87C9B}" name="c9" dataDxfId="4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4A2054-2AD2-41CC-94F2-EB110F921789}" name="T05_sensor_outliers" displayName="T05_sensor_outliers" ref="A1:J3" totalsRowShown="0" headerRowDxfId="48" dataDxfId="47" headerRowBorderDxfId="46">
  <autoFilter ref="A1:J3" xr:uid="{244A2054-2AD2-41CC-94F2-EB110F921789}"/>
  <tableColumns count="10">
    <tableColumn id="1" xr3:uid="{51F0083C-7186-4F13-9C6C-42ADDDBA8B1B}" name="plant_code" dataDxfId="45"/>
    <tableColumn id="2" xr3:uid="{E6C8D6D4-808D-4E6D-919E-CADD6908A4E0}" name="POA_iqr_k" dataDxfId="44"/>
    <tableColumn id="3" xr3:uid="{9AA9A382-8589-4DA2-B611-8A49E1299ADD}" name="POA_max_dev" dataDxfId="43" dataCellStyle="Porcentaje"/>
    <tableColumn id="4" xr3:uid="{89556398-0F32-4095-91D0-CDD19AB8C268}" name="GHI_iqr_k" dataDxfId="42"/>
    <tableColumn id="5" xr3:uid="{833AA6EB-274E-4AAF-AC68-7D9EEDACD1D5}" name="GHI_max_dev" dataDxfId="41" dataCellStyle="Porcentaje"/>
    <tableColumn id="6" xr3:uid="{59E5B4E7-D148-40F4-90EA-37970CA1F48C}" name="DHI_iqr_k" dataDxfId="40"/>
    <tableColumn id="7" xr3:uid="{B67E6A0F-B28C-4218-B925-22340FD5D0F4}" name="DHI_max_dev" dataDxfId="39" dataCellStyle="Porcentaje"/>
    <tableColumn id="8" xr3:uid="{F7939935-65EB-42CA-B037-B333FEAA0A71}" name="REF_iqr_k" dataDxfId="38"/>
    <tableColumn id="9" xr3:uid="{20AC092A-A8C5-4EAB-989B-4D7E1810CE20}" name="REF_max_dev" dataDxfId="37" dataCellStyle="Porcentaje"/>
    <tableColumn id="10" xr3:uid="{ACA36812-1C6E-4F01-ADE6-435BC39733C9}" name="TAMB_max_dev" dataDxfId="36" dataCellStyle="Porcentaj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D58CD-66BA-44B6-9D98-7ED474937087}" name="T06_limits" displayName="T06_limits" ref="A1:E6" totalsRowShown="0" headerRowDxfId="35" dataDxfId="34" headerRowBorderDxfId="33">
  <autoFilter ref="A1:E6" xr:uid="{E83D58CD-66BA-44B6-9D98-7ED474937087}"/>
  <tableColumns count="5">
    <tableColumn id="1" xr3:uid="{B852CFCF-F076-4D5A-9064-EBB4E4EC8776}" name="parametro" dataDxfId="32"/>
    <tableColumn id="2" xr3:uid="{824ACE34-C366-4E8C-8301-624B5FA0B9BB}" name="rango_min" dataDxfId="31"/>
    <tableColumn id="3" xr3:uid="{EC35E191-27F4-4F9C-9A66-63356D550E20}" name="rango_max" dataDxfId="30"/>
    <tableColumn id="4" xr3:uid="{62746646-6C11-4594-A0EF-1F2D9E5004B2}" name="abrupt_change" dataDxfId="29"/>
    <tableColumn id="5" xr3:uid="{A5C0E601-4EF7-4990-90AA-F2DB85452A87}" name="dead_threshold" dataDxfId="28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BA5FAF-38AE-445C-B065-6C1DE45D381B}" name="T07_irradiance_thresholds" displayName="T07_irradiance_thresholds" ref="A2:Y4" totalsRowShown="0" headerRowDxfId="27" dataDxfId="26" headerRowBorderDxfId="25">
  <autoFilter ref="A2:Y4" xr:uid="{B2BA5FAF-38AE-445C-B065-6C1DE45D38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810767E-0E26-4D17-A862-B403AB4E78A6}" name="plant_code" dataDxfId="24"/>
    <tableColumn id="14" xr3:uid="{75824F2F-D00C-4BD8-9439-B229D6AFF5BE}" name="GHI_m1" dataDxfId="23" dataCellStyle="Porcentaje"/>
    <tableColumn id="15" xr3:uid="{B0987CB6-783D-4DC8-9489-29CE9F087D02}" name="GHI_m2" dataDxfId="22" dataCellStyle="Porcentaje"/>
    <tableColumn id="16" xr3:uid="{707B332B-B74D-478B-BC55-FA76FF88107E}" name="GHI_m3" dataDxfId="21" dataCellStyle="Porcentaje"/>
    <tableColumn id="17" xr3:uid="{6DFD5146-1D79-4BC8-9EA8-1268BF4488AB}" name="GHI_m4" dataDxfId="20" dataCellStyle="Porcentaje"/>
    <tableColumn id="18" xr3:uid="{FD86CCDE-1D3F-4201-B93B-849E30AA7F70}" name="GHI_m5" dataDxfId="19" dataCellStyle="Porcentaje"/>
    <tableColumn id="19" xr3:uid="{E94B88B0-959A-4740-88DA-717FA4F380C6}" name="GHI_m6" dataDxfId="18" dataCellStyle="Porcentaje"/>
    <tableColumn id="20" xr3:uid="{F2997F3D-F6DD-407B-8957-0A3682CF1C70}" name="GHI_m7" dataDxfId="17" dataCellStyle="Porcentaje"/>
    <tableColumn id="21" xr3:uid="{7E8B906A-C8FB-465E-83BB-EE7CA34D07D6}" name="GHI_m8" dataDxfId="16" dataCellStyle="Porcentaje"/>
    <tableColumn id="22" xr3:uid="{1CF089CC-1FD4-4CBF-87DA-A69B68449CE2}" name="GHI_m9" dataDxfId="15" dataCellStyle="Porcentaje"/>
    <tableColumn id="23" xr3:uid="{216CAB55-78F7-42CF-BF7C-2691A5AEA958}" name="GHI_m10" dataDxfId="14" dataCellStyle="Porcentaje"/>
    <tableColumn id="24" xr3:uid="{DF201727-8004-48E2-8EC6-C4618BF80381}" name="GHI_m11" dataDxfId="13" dataCellStyle="Porcentaje"/>
    <tableColumn id="25" xr3:uid="{454E2755-643E-4578-967C-AE694C6BC234}" name="GHI_m12" dataDxfId="12" dataCellStyle="Porcentaje"/>
    <tableColumn id="2" xr3:uid="{E51331CD-72CD-4922-A896-F3E23B022009}" name="POA_m1" dataDxfId="11" dataCellStyle="Porcentaje"/>
    <tableColumn id="3" xr3:uid="{C08AC874-B59A-43F6-A90D-88E4779750AC}" name="POA_m2" dataDxfId="10" dataCellStyle="Porcentaje"/>
    <tableColumn id="4" xr3:uid="{3EC5CF6E-1384-4339-BF37-5E453976BFF6}" name="POA_m3" dataDxfId="9" dataCellStyle="Porcentaje"/>
    <tableColumn id="5" xr3:uid="{C87EB52E-B606-4B81-B7DB-8E93AA34F101}" name="POA_m4" dataDxfId="8" dataCellStyle="Porcentaje"/>
    <tableColumn id="6" xr3:uid="{621C9A18-9C75-4DC2-9304-85F37C8BF158}" name="POA_m5" dataDxfId="7" dataCellStyle="Porcentaje"/>
    <tableColumn id="7" xr3:uid="{3D02F5C4-82A2-456A-BDE7-35ECFE79AA05}" name="POA_m6" dataDxfId="6" dataCellStyle="Porcentaje"/>
    <tableColumn id="8" xr3:uid="{2A549C30-460F-4DE7-8080-15055F44A1E5}" name="POA_m7" dataDxfId="5" dataCellStyle="Porcentaje"/>
    <tableColumn id="9" xr3:uid="{78E8616D-2FD9-44F3-B5F8-41C34A4D2E14}" name="POA_m8" dataDxfId="4" dataCellStyle="Porcentaje"/>
    <tableColumn id="10" xr3:uid="{91615553-F70E-4572-A4F1-3930720800A3}" name="POA_m9" dataDxfId="3" dataCellStyle="Porcentaje"/>
    <tableColumn id="11" xr3:uid="{718AE6E7-38F7-4D6E-B1D5-EDD1F867DEE6}" name="POA_m10" dataDxfId="2" dataCellStyle="Porcentaje"/>
    <tableColumn id="12" xr3:uid="{21966BCE-4F05-470C-B276-4809145950FA}" name="POA_m11" dataDxfId="1" dataCellStyle="Porcentaje"/>
    <tableColumn id="13" xr3:uid="{6E25809C-B2D0-498B-9FC2-7166C934E62B}" name="POA_m12" dataDxfId="0" dataCellStyle="Porcentaj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zoomScaleNormal="100" workbookViewId="0">
      <selection activeCell="M32" sqref="M32"/>
    </sheetView>
  </sheetViews>
  <sheetFormatPr defaultColWidth="8.7109375" defaultRowHeight="14.45"/>
  <cols>
    <col min="1" max="1" width="3.85546875" customWidth="1"/>
    <col min="2" max="2" width="26" customWidth="1"/>
    <col min="3" max="3" width="65" customWidth="1"/>
  </cols>
  <sheetData>
    <row r="2" spans="2:3" ht="17.25" customHeight="1">
      <c r="B2" s="1" t="s">
        <v>0</v>
      </c>
    </row>
    <row r="3" spans="2:3" ht="15" customHeight="1">
      <c r="B3" s="2"/>
    </row>
    <row r="5" spans="2:3" ht="15" customHeight="1">
      <c r="B5" s="3" t="s">
        <v>1</v>
      </c>
      <c r="C5" s="3" t="s">
        <v>2</v>
      </c>
    </row>
    <row r="6" spans="2:3" ht="72">
      <c r="B6" s="4" t="s">
        <v>3</v>
      </c>
      <c r="C6" s="4" t="s">
        <v>4</v>
      </c>
    </row>
    <row r="7" spans="2:3" ht="86.25">
      <c r="B7" s="4" t="s">
        <v>5</v>
      </c>
      <c r="C7" s="4" t="s">
        <v>6</v>
      </c>
    </row>
    <row r="8" spans="2:3" ht="72">
      <c r="B8" s="4" t="s">
        <v>7</v>
      </c>
      <c r="C8" s="4" t="s">
        <v>8</v>
      </c>
    </row>
    <row r="9" spans="2:3" ht="86.25">
      <c r="B9" s="4" t="s">
        <v>9</v>
      </c>
      <c r="C9" s="4" t="s">
        <v>10</v>
      </c>
    </row>
    <row r="10" spans="2:3" ht="45.75">
      <c r="B10" t="s">
        <v>11</v>
      </c>
      <c r="C10" s="17" t="s">
        <v>12</v>
      </c>
    </row>
    <row r="11" spans="2:3" ht="60.75">
      <c r="B11" s="16" t="s">
        <v>13</v>
      </c>
      <c r="C11" s="17" t="s">
        <v>14</v>
      </c>
    </row>
    <row r="12" spans="2:3" ht="60.75">
      <c r="B12" t="s">
        <v>15</v>
      </c>
      <c r="C12" s="17" t="s">
        <v>16</v>
      </c>
    </row>
    <row r="13" spans="2:3" ht="15" customHeight="1"/>
    <row r="14" spans="2:3" ht="15" customHeight="1"/>
    <row r="15" spans="2:3" ht="15" customHeight="1"/>
    <row r="16" spans="2:3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Normal="100" workbookViewId="0">
      <selection activeCell="F2" sqref="F2"/>
    </sheetView>
  </sheetViews>
  <sheetFormatPr defaultColWidth="8.7109375" defaultRowHeight="15" customHeight="1"/>
  <cols>
    <col min="1" max="1" width="31.28515625" customWidth="1"/>
    <col min="2" max="2" width="16" customWidth="1"/>
    <col min="3" max="3" width="15.7109375" customWidth="1"/>
    <col min="4" max="4" width="21" customWidth="1"/>
    <col min="5" max="7" width="18.28515625" customWidth="1"/>
    <col min="8" max="8" width="40" customWidth="1"/>
  </cols>
  <sheetData>
    <row r="1" spans="1:8" ht="27" customHeight="1">
      <c r="A1" s="5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</row>
    <row r="2" spans="1:8" ht="15" customHeight="1">
      <c r="A2" s="9" t="s">
        <v>25</v>
      </c>
      <c r="B2" s="9" t="s">
        <v>26</v>
      </c>
      <c r="C2" s="9" t="b">
        <v>1</v>
      </c>
      <c r="D2" s="9" t="s">
        <v>27</v>
      </c>
      <c r="E2" s="9" t="s">
        <v>25</v>
      </c>
      <c r="F2" s="9">
        <v>16800</v>
      </c>
      <c r="G2" s="9">
        <v>18310</v>
      </c>
      <c r="H2" s="9" t="s">
        <v>28</v>
      </c>
    </row>
    <row r="3" spans="1:8" ht="15" customHeight="1">
      <c r="A3" s="9" t="s">
        <v>29</v>
      </c>
      <c r="B3" s="9" t="s">
        <v>30</v>
      </c>
      <c r="C3" s="9" t="b">
        <v>1</v>
      </c>
      <c r="D3" s="9" t="s">
        <v>31</v>
      </c>
      <c r="E3" s="9" t="s">
        <v>29</v>
      </c>
      <c r="F3" s="9"/>
      <c r="G3" s="9"/>
      <c r="H3" s="9" t="s">
        <v>28</v>
      </c>
    </row>
    <row r="6" spans="1:8" ht="15.6" customHeight="1"/>
  </sheetData>
  <dataValidations count="1">
    <dataValidation type="list" allowBlank="1" showInputMessage="1" showErrorMessage="1" sqref="C2:C38" xr:uid="{00000000-0002-0000-0100-000000000000}">
      <formula1>"VERDADERO, FALSO"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zoomScaleNormal="100" workbookViewId="0">
      <pane ySplit="1" topLeftCell="A2" activePane="bottomLeft" state="frozen"/>
      <selection pane="bottomLeft" activeCell="J20" sqref="J20"/>
    </sheetView>
  </sheetViews>
  <sheetFormatPr defaultColWidth="8.7109375" defaultRowHeight="14.45"/>
  <cols>
    <col min="1" max="1" width="13.5703125" customWidth="1"/>
    <col min="2" max="2" width="65" customWidth="1"/>
    <col min="3" max="3" width="24" customWidth="1"/>
    <col min="4" max="4" width="20.7109375" customWidth="1"/>
    <col min="5" max="5" width="14" customWidth="1"/>
    <col min="6" max="6" width="10" customWidth="1"/>
    <col min="7" max="7" width="45" customWidth="1"/>
  </cols>
  <sheetData>
    <row r="1" spans="1:7" ht="15" customHeight="1">
      <c r="A1" s="5" t="s">
        <v>17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7" t="s">
        <v>37</v>
      </c>
    </row>
    <row r="2" spans="1:7" ht="15" customHeight="1">
      <c r="A2" s="9" t="s">
        <v>38</v>
      </c>
      <c r="B2" s="9" t="s">
        <v>39</v>
      </c>
      <c r="C2" s="9" t="s">
        <v>39</v>
      </c>
      <c r="D2" s="9" t="s">
        <v>39</v>
      </c>
      <c r="E2" s="9" t="s">
        <v>40</v>
      </c>
      <c r="F2" s="9" t="s">
        <v>41</v>
      </c>
      <c r="G2" s="9" t="s">
        <v>42</v>
      </c>
    </row>
    <row r="3" spans="1:7" ht="15" customHeight="1">
      <c r="A3" s="9" t="s">
        <v>25</v>
      </c>
      <c r="B3" s="9" t="s">
        <v>43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</row>
    <row r="4" spans="1:7" ht="15" customHeight="1">
      <c r="A4" s="9" t="s">
        <v>38</v>
      </c>
      <c r="B4" s="9" t="s">
        <v>48</v>
      </c>
      <c r="C4" s="9" t="s">
        <v>48</v>
      </c>
      <c r="D4" s="9" t="s">
        <v>49</v>
      </c>
      <c r="E4" s="9" t="s">
        <v>45</v>
      </c>
      <c r="F4" s="9" t="s">
        <v>50</v>
      </c>
      <c r="G4" s="9" t="s">
        <v>51</v>
      </c>
    </row>
    <row r="5" spans="1:7" ht="15" customHeight="1">
      <c r="A5" s="9" t="s">
        <v>38</v>
      </c>
      <c r="B5" s="9" t="s">
        <v>52</v>
      </c>
      <c r="C5" s="9" t="s">
        <v>52</v>
      </c>
      <c r="D5" s="9" t="s">
        <v>49</v>
      </c>
      <c r="E5" s="9" t="s">
        <v>45</v>
      </c>
      <c r="F5" s="9" t="s">
        <v>50</v>
      </c>
      <c r="G5" s="9" t="s">
        <v>53</v>
      </c>
    </row>
    <row r="6" spans="1:7" ht="15" customHeight="1">
      <c r="A6" s="9" t="s">
        <v>38</v>
      </c>
      <c r="B6" s="9" t="s">
        <v>54</v>
      </c>
      <c r="C6" s="9" t="s">
        <v>54</v>
      </c>
      <c r="D6" s="9" t="s">
        <v>49</v>
      </c>
      <c r="E6" s="9" t="s">
        <v>45</v>
      </c>
      <c r="F6" s="9" t="s">
        <v>50</v>
      </c>
      <c r="G6" s="9" t="s">
        <v>55</v>
      </c>
    </row>
    <row r="7" spans="1:7" ht="15" customHeight="1">
      <c r="A7" s="9" t="s">
        <v>38</v>
      </c>
      <c r="B7" s="9" t="s">
        <v>56</v>
      </c>
      <c r="C7" s="9" t="s">
        <v>56</v>
      </c>
      <c r="D7" s="9" t="s">
        <v>49</v>
      </c>
      <c r="E7" s="9" t="s">
        <v>45</v>
      </c>
      <c r="F7" s="9" t="s">
        <v>50</v>
      </c>
      <c r="G7" s="9" t="s">
        <v>57</v>
      </c>
    </row>
    <row r="8" spans="1:7" ht="15" customHeight="1">
      <c r="A8" s="9" t="s">
        <v>38</v>
      </c>
      <c r="B8" s="9" t="s">
        <v>58</v>
      </c>
      <c r="C8" s="9" t="s">
        <v>58</v>
      </c>
      <c r="D8" s="9" t="s">
        <v>59</v>
      </c>
      <c r="E8" s="9" t="s">
        <v>45</v>
      </c>
      <c r="F8" s="9" t="s">
        <v>50</v>
      </c>
      <c r="G8" s="9" t="s">
        <v>60</v>
      </c>
    </row>
    <row r="9" spans="1:7" ht="15" customHeight="1">
      <c r="A9" s="9" t="s">
        <v>38</v>
      </c>
      <c r="B9" s="9" t="s">
        <v>61</v>
      </c>
      <c r="C9" s="9" t="s">
        <v>61</v>
      </c>
      <c r="D9" s="9" t="s">
        <v>59</v>
      </c>
      <c r="E9" s="9" t="s">
        <v>45</v>
      </c>
      <c r="F9" s="9" t="s">
        <v>50</v>
      </c>
      <c r="G9" s="9" t="s">
        <v>62</v>
      </c>
    </row>
    <row r="10" spans="1:7" ht="15" customHeight="1">
      <c r="A10" s="9" t="s">
        <v>38</v>
      </c>
      <c r="B10" s="9" t="s">
        <v>63</v>
      </c>
      <c r="C10" s="9" t="s">
        <v>63</v>
      </c>
      <c r="D10" s="9" t="s">
        <v>64</v>
      </c>
      <c r="E10" s="9" t="s">
        <v>45</v>
      </c>
      <c r="F10" s="9" t="s">
        <v>50</v>
      </c>
      <c r="G10" s="9" t="s">
        <v>65</v>
      </c>
    </row>
    <row r="11" spans="1:7" ht="15" customHeight="1">
      <c r="A11" s="9" t="s">
        <v>38</v>
      </c>
      <c r="B11" s="9" t="s">
        <v>66</v>
      </c>
      <c r="C11" s="9" t="s">
        <v>66</v>
      </c>
      <c r="D11" s="9" t="s">
        <v>64</v>
      </c>
      <c r="E11" s="9" t="s">
        <v>45</v>
      </c>
      <c r="F11" s="9" t="s">
        <v>50</v>
      </c>
      <c r="G11" s="9" t="s">
        <v>67</v>
      </c>
    </row>
    <row r="12" spans="1:7" ht="15" customHeight="1">
      <c r="A12" s="9" t="s">
        <v>38</v>
      </c>
      <c r="B12" s="9" t="s">
        <v>68</v>
      </c>
      <c r="C12" s="9" t="s">
        <v>68</v>
      </c>
      <c r="D12" s="9" t="s">
        <v>64</v>
      </c>
      <c r="E12" s="9" t="s">
        <v>45</v>
      </c>
      <c r="F12" s="9" t="s">
        <v>50</v>
      </c>
      <c r="G12" s="9" t="s">
        <v>69</v>
      </c>
    </row>
    <row r="13" spans="1:7" ht="15" customHeight="1">
      <c r="A13" s="9" t="s">
        <v>38</v>
      </c>
      <c r="B13" s="9" t="s">
        <v>70</v>
      </c>
      <c r="C13" s="9" t="s">
        <v>70</v>
      </c>
      <c r="D13" s="9" t="s">
        <v>64</v>
      </c>
      <c r="E13" s="9" t="s">
        <v>45</v>
      </c>
      <c r="F13" s="9" t="s">
        <v>50</v>
      </c>
      <c r="G13" s="9" t="s">
        <v>71</v>
      </c>
    </row>
    <row r="14" spans="1:7" ht="15" customHeight="1">
      <c r="A14" s="9" t="s">
        <v>38</v>
      </c>
      <c r="B14" s="9" t="s">
        <v>72</v>
      </c>
      <c r="C14" s="9" t="s">
        <v>72</v>
      </c>
      <c r="D14" s="9" t="s">
        <v>73</v>
      </c>
      <c r="E14" s="9" t="s">
        <v>45</v>
      </c>
      <c r="F14" s="9" t="s">
        <v>50</v>
      </c>
      <c r="G14" s="9" t="s">
        <v>74</v>
      </c>
    </row>
    <row r="15" spans="1:7" ht="15" customHeight="1">
      <c r="A15" s="9" t="s">
        <v>38</v>
      </c>
      <c r="B15" s="9" t="s">
        <v>75</v>
      </c>
      <c r="C15" s="9" t="s">
        <v>75</v>
      </c>
      <c r="D15" s="9" t="s">
        <v>73</v>
      </c>
      <c r="E15" s="9" t="s">
        <v>45</v>
      </c>
      <c r="F15" s="9" t="s">
        <v>50</v>
      </c>
      <c r="G15" s="9" t="s">
        <v>76</v>
      </c>
    </row>
    <row r="16" spans="1:7" ht="15" customHeight="1">
      <c r="A16" s="9" t="s">
        <v>38</v>
      </c>
      <c r="B16" s="9" t="s">
        <v>77</v>
      </c>
      <c r="C16" s="9" t="s">
        <v>77</v>
      </c>
      <c r="D16" s="9" t="s">
        <v>78</v>
      </c>
      <c r="E16" s="9" t="s">
        <v>45</v>
      </c>
      <c r="F16" s="9" t="s">
        <v>79</v>
      </c>
      <c r="G16" s="9" t="s">
        <v>80</v>
      </c>
    </row>
    <row r="17" spans="1:7" ht="15" customHeight="1">
      <c r="A17" s="9" t="s">
        <v>38</v>
      </c>
      <c r="B17" s="9" t="s">
        <v>81</v>
      </c>
      <c r="C17" s="9" t="s">
        <v>81</v>
      </c>
      <c r="D17" s="9" t="s">
        <v>82</v>
      </c>
      <c r="E17" s="9" t="s">
        <v>83</v>
      </c>
      <c r="F17" s="9" t="s">
        <v>46</v>
      </c>
      <c r="G17" s="9" t="s">
        <v>84</v>
      </c>
    </row>
    <row r="18" spans="1:7" ht="15" customHeight="1">
      <c r="A18" s="9" t="s">
        <v>25</v>
      </c>
      <c r="B18" s="9" t="s">
        <v>85</v>
      </c>
      <c r="C18" s="9" t="s">
        <v>86</v>
      </c>
      <c r="D18" s="9" t="s">
        <v>87</v>
      </c>
      <c r="E18" s="9" t="s">
        <v>88</v>
      </c>
      <c r="F18" s="9" t="s">
        <v>41</v>
      </c>
      <c r="G18" s="9" t="s">
        <v>89</v>
      </c>
    </row>
    <row r="19" spans="1:7" ht="15" customHeight="1">
      <c r="A19" s="9" t="s">
        <v>38</v>
      </c>
      <c r="B19" s="9" t="s">
        <v>90</v>
      </c>
      <c r="C19" s="9" t="s">
        <v>90</v>
      </c>
      <c r="D19" s="9" t="s">
        <v>91</v>
      </c>
      <c r="E19" s="9" t="s">
        <v>45</v>
      </c>
      <c r="F19" s="9" t="s">
        <v>41</v>
      </c>
      <c r="G19" s="9" t="s">
        <v>92</v>
      </c>
    </row>
    <row r="20" spans="1:7" ht="15" customHeight="1">
      <c r="A20" s="9" t="s">
        <v>38</v>
      </c>
      <c r="B20" s="9" t="s">
        <v>86</v>
      </c>
      <c r="C20" s="9" t="s">
        <v>86</v>
      </c>
      <c r="D20" s="9" t="s">
        <v>87</v>
      </c>
      <c r="E20" s="9" t="s">
        <v>88</v>
      </c>
      <c r="F20" s="9" t="s">
        <v>41</v>
      </c>
      <c r="G20" s="9" t="s">
        <v>89</v>
      </c>
    </row>
    <row r="21" spans="1:7" ht="15.6" customHeight="1">
      <c r="A21" s="9" t="s">
        <v>38</v>
      </c>
      <c r="B21" s="9" t="s">
        <v>85</v>
      </c>
      <c r="C21" s="9" t="s">
        <v>85</v>
      </c>
      <c r="D21" s="9" t="s">
        <v>93</v>
      </c>
      <c r="E21" s="9" t="s">
        <v>45</v>
      </c>
      <c r="F21" s="9" t="s">
        <v>94</v>
      </c>
      <c r="G21" s="9" t="s">
        <v>95</v>
      </c>
    </row>
    <row r="22" spans="1:7" ht="15.6" customHeight="1">
      <c r="A22" s="9" t="s">
        <v>38</v>
      </c>
      <c r="B22" s="9" t="s">
        <v>96</v>
      </c>
      <c r="C22" s="9" t="s">
        <v>96</v>
      </c>
      <c r="D22" s="9" t="s">
        <v>97</v>
      </c>
      <c r="E22" s="9" t="s">
        <v>45</v>
      </c>
      <c r="F22" s="9" t="s">
        <v>98</v>
      </c>
      <c r="G22" s="9" t="s">
        <v>47</v>
      </c>
    </row>
    <row r="23" spans="1:7" ht="15.6" customHeight="1">
      <c r="A23" s="9"/>
      <c r="B23" s="9"/>
      <c r="C23" s="9"/>
      <c r="D23" s="9"/>
      <c r="E23" s="9"/>
      <c r="F23" s="9"/>
      <c r="G23" s="9"/>
    </row>
    <row r="24" spans="1:7" ht="15.6" customHeight="1">
      <c r="A24" s="9"/>
      <c r="B24" s="9"/>
      <c r="C24" s="9"/>
      <c r="D24" s="9"/>
      <c r="E24" s="9"/>
      <c r="F24" s="9"/>
      <c r="G24" s="9"/>
    </row>
    <row r="25" spans="1:7" ht="15.6" customHeight="1">
      <c r="A25" s="9"/>
      <c r="B25" s="9"/>
      <c r="C25" s="9"/>
      <c r="D25" s="9"/>
      <c r="E25" s="9"/>
      <c r="F25" s="9"/>
      <c r="G25" s="9"/>
    </row>
    <row r="26" spans="1:7" ht="15.6" customHeight="1">
      <c r="A26" s="9"/>
      <c r="B26" s="9"/>
      <c r="C26" s="9"/>
      <c r="D26" s="9"/>
      <c r="E26" s="9"/>
      <c r="F26" s="9"/>
      <c r="G26" s="9"/>
    </row>
    <row r="27" spans="1:7" ht="15.6" customHeight="1">
      <c r="A27" s="9"/>
      <c r="B27" s="9"/>
      <c r="C27" s="9"/>
      <c r="D27" s="9"/>
      <c r="E27" s="9"/>
      <c r="F27" s="9"/>
      <c r="G27" s="9"/>
    </row>
    <row r="28" spans="1:7" ht="15.6" customHeight="1">
      <c r="A28" s="9"/>
      <c r="B28" s="9"/>
      <c r="C28" s="9"/>
      <c r="D28" s="9"/>
      <c r="E28" s="9"/>
      <c r="F28" s="9"/>
      <c r="G28" s="9"/>
    </row>
    <row r="29" spans="1:7" ht="15.6" customHeight="1">
      <c r="A29" s="9"/>
      <c r="B29" s="9"/>
      <c r="C29" s="9"/>
      <c r="D29" s="9"/>
      <c r="E29" s="9"/>
      <c r="F29" s="9"/>
      <c r="G29" s="9"/>
    </row>
    <row r="30" spans="1:7" ht="15.6" customHeight="1">
      <c r="A30" s="9"/>
      <c r="B30" s="9"/>
      <c r="C30" s="9"/>
      <c r="D30" s="9"/>
      <c r="E30" s="9"/>
      <c r="F30" s="9"/>
      <c r="G30" s="9"/>
    </row>
    <row r="31" spans="1:7" ht="15.6" customHeight="1">
      <c r="A31" s="9"/>
      <c r="B31" s="9"/>
      <c r="C31" s="9"/>
      <c r="D31" s="9"/>
      <c r="E31" s="9"/>
      <c r="F31" s="9"/>
      <c r="G31" s="9"/>
    </row>
    <row r="32" spans="1:7" ht="15.6" customHeight="1">
      <c r="A32" s="9"/>
      <c r="B32" s="9"/>
      <c r="C32" s="9"/>
      <c r="D32" s="9"/>
      <c r="E32" s="9"/>
      <c r="F32" s="9"/>
      <c r="G32" s="9"/>
    </row>
    <row r="33" spans="1:7" ht="15.6" customHeight="1">
      <c r="A33" s="9"/>
      <c r="B33" s="9"/>
      <c r="C33" s="9"/>
      <c r="D33" s="9"/>
      <c r="E33" s="9"/>
      <c r="F33" s="9"/>
      <c r="G33" s="9"/>
    </row>
    <row r="34" spans="1:7" ht="15.6" customHeight="1">
      <c r="A34" s="9"/>
      <c r="B34" s="9"/>
      <c r="C34" s="9"/>
      <c r="D34" s="9"/>
      <c r="E34" s="9"/>
      <c r="F34" s="9"/>
      <c r="G34" s="9"/>
    </row>
    <row r="35" spans="1:7" ht="15.6" customHeight="1">
      <c r="A35" s="9"/>
      <c r="B35" s="9"/>
      <c r="C35" s="9"/>
      <c r="D35" s="9"/>
      <c r="E35" s="9"/>
      <c r="F35" s="9"/>
      <c r="G35" s="9"/>
    </row>
    <row r="36" spans="1:7">
      <c r="A36" s="8"/>
      <c r="B36" s="8"/>
      <c r="C36" s="8"/>
      <c r="D36" s="8"/>
      <c r="E36" s="8"/>
      <c r="F36" s="8"/>
      <c r="G36" s="8"/>
    </row>
    <row r="37" spans="1:7" ht="15" customHeight="1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tabSelected="1" zoomScaleNormal="100" workbookViewId="0">
      <pane ySplit="1" topLeftCell="A2" activePane="bottomLeft" state="frozen"/>
      <selection pane="bottomLeft" activeCell="D2" sqref="D2:D13"/>
      <selection activeCell="E1" sqref="E1"/>
    </sheetView>
  </sheetViews>
  <sheetFormatPr defaultColWidth="8.7109375" defaultRowHeight="15" customHeight="1"/>
  <cols>
    <col min="1" max="1" width="13.5703125" customWidth="1"/>
    <col min="2" max="2" width="20.140625" customWidth="1"/>
    <col min="3" max="3" width="18.28515625" customWidth="1"/>
    <col min="4" max="4" width="17.42578125" customWidth="1"/>
    <col min="5" max="6" width="20.7109375" customWidth="1"/>
    <col min="7" max="8" width="18" customWidth="1"/>
  </cols>
  <sheetData>
    <row r="1" spans="1:8" ht="26.25" customHeight="1">
      <c r="A1" s="6" t="s">
        <v>17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6" t="s">
        <v>105</v>
      </c>
    </row>
    <row r="2" spans="1:8" ht="15" customHeight="1">
      <c r="A2" s="10" t="s">
        <v>25</v>
      </c>
      <c r="B2" s="10">
        <v>1</v>
      </c>
      <c r="C2" s="10">
        <v>1</v>
      </c>
      <c r="D2" s="19">
        <v>0.99590000000000001</v>
      </c>
      <c r="E2" s="10" t="b">
        <v>1</v>
      </c>
      <c r="F2" s="10" t="s">
        <v>43</v>
      </c>
      <c r="G2" s="10" t="b">
        <v>0</v>
      </c>
      <c r="H2" t="s">
        <v>106</v>
      </c>
    </row>
    <row r="3" spans="1:8" ht="15.75" customHeight="1">
      <c r="A3" s="10" t="s">
        <v>29</v>
      </c>
      <c r="B3" s="10">
        <v>1</v>
      </c>
      <c r="C3" s="10">
        <v>1</v>
      </c>
      <c r="D3" s="19">
        <v>0.98</v>
      </c>
      <c r="E3" s="10" t="b">
        <v>0</v>
      </c>
      <c r="F3" s="10" t="s">
        <v>96</v>
      </c>
      <c r="G3" s="10" t="b">
        <v>0</v>
      </c>
      <c r="H3" t="s">
        <v>107</v>
      </c>
    </row>
    <row r="4" spans="1:8" ht="15.75" customHeight="1">
      <c r="A4" s="10"/>
      <c r="B4" s="10"/>
      <c r="C4" s="10"/>
      <c r="D4" s="20"/>
      <c r="E4" s="10"/>
      <c r="F4" s="10"/>
    </row>
    <row r="5" spans="1:8" ht="15.75" customHeight="1">
      <c r="A5" s="10"/>
      <c r="B5" s="10"/>
      <c r="C5" s="10"/>
      <c r="D5" s="20"/>
      <c r="E5" s="10"/>
      <c r="F5" s="10"/>
    </row>
    <row r="6" spans="1:8" ht="15.75" customHeight="1">
      <c r="A6" s="10"/>
      <c r="B6" s="10"/>
      <c r="C6" s="10"/>
      <c r="D6" s="20"/>
      <c r="E6" s="10"/>
      <c r="F6" s="10"/>
    </row>
    <row r="7" spans="1:8" ht="15.75" customHeight="1">
      <c r="A7" s="10"/>
      <c r="B7" s="10"/>
      <c r="C7" s="10"/>
      <c r="D7" s="20"/>
      <c r="E7" s="10"/>
      <c r="F7" s="10"/>
    </row>
    <row r="8" spans="1:8" ht="15.75" customHeight="1">
      <c r="A8" s="10"/>
      <c r="B8" s="10"/>
      <c r="C8" s="10"/>
      <c r="D8" s="20"/>
      <c r="E8" s="10"/>
      <c r="F8" s="10"/>
    </row>
    <row r="9" spans="1:8" ht="15.75" customHeight="1">
      <c r="A9" s="10"/>
      <c r="B9" s="10"/>
      <c r="C9" s="10"/>
      <c r="D9" s="20"/>
      <c r="E9" s="10"/>
      <c r="F9" s="10"/>
    </row>
    <row r="10" spans="1:8" ht="15.75" customHeight="1">
      <c r="A10" s="10"/>
      <c r="B10" s="10"/>
      <c r="C10" s="10"/>
      <c r="D10" s="20"/>
      <c r="E10" s="10"/>
      <c r="F10" s="10"/>
    </row>
    <row r="11" spans="1:8" ht="15.75" customHeight="1">
      <c r="A11" s="10"/>
      <c r="B11" s="10"/>
      <c r="C11" s="10"/>
      <c r="D11" s="20"/>
      <c r="E11" s="10"/>
      <c r="F11" s="10"/>
    </row>
    <row r="12" spans="1:8" ht="15.75" customHeight="1">
      <c r="A12" s="10"/>
      <c r="B12" s="10"/>
      <c r="C12" s="10"/>
      <c r="D12" s="20"/>
      <c r="E12" s="10"/>
      <c r="F12" s="10"/>
    </row>
    <row r="13" spans="1:8" ht="15.75" customHeight="1">
      <c r="A13" s="10"/>
      <c r="B13" s="10"/>
      <c r="C13" s="10"/>
      <c r="D13" s="20"/>
      <c r="E13" s="10"/>
      <c r="F13" s="10"/>
    </row>
    <row r="14" spans="1:8" ht="15.75" customHeight="1">
      <c r="A14" s="10"/>
      <c r="B14" s="10"/>
      <c r="C14" s="10"/>
      <c r="D14" s="10"/>
      <c r="E14" s="10"/>
      <c r="F14" s="10"/>
    </row>
    <row r="15" spans="1:8" ht="15.75" customHeight="1">
      <c r="A15" s="10"/>
      <c r="B15" s="10"/>
      <c r="C15" s="10"/>
      <c r="D15" s="10"/>
      <c r="E15" s="10"/>
      <c r="F15" s="10"/>
    </row>
    <row r="16" spans="1:8" ht="15.75" customHeight="1">
      <c r="A16" s="10"/>
      <c r="B16" s="10"/>
      <c r="C16" s="10"/>
      <c r="D16" s="10"/>
      <c r="E16" s="10"/>
      <c r="F16" s="10"/>
    </row>
    <row r="17" spans="1:6" ht="15.75" customHeight="1">
      <c r="A17" s="10"/>
      <c r="B17" s="10"/>
      <c r="C17" s="10"/>
      <c r="D17" s="10"/>
      <c r="E17" s="10"/>
      <c r="F17" s="10"/>
    </row>
    <row r="18" spans="1:6" ht="15.75" customHeight="1">
      <c r="A18" s="10"/>
      <c r="B18" s="10"/>
      <c r="C18" s="10"/>
      <c r="D18" s="10"/>
      <c r="E18" s="10"/>
      <c r="F18" s="10"/>
    </row>
    <row r="19" spans="1:6" ht="15.75" customHeight="1">
      <c r="A19" s="10"/>
      <c r="B19" s="10"/>
      <c r="C19" s="10"/>
      <c r="D19" s="10"/>
      <c r="E19" s="10"/>
      <c r="F19" s="10"/>
    </row>
    <row r="20" spans="1:6" ht="15.75" customHeight="1">
      <c r="A20" s="10"/>
      <c r="B20" s="10"/>
      <c r="C20" s="10"/>
      <c r="D20" s="10"/>
      <c r="E20" s="10"/>
      <c r="F20" s="10"/>
    </row>
    <row r="21" spans="1:6" ht="15.75" customHeight="1">
      <c r="A21" s="10"/>
      <c r="B21" s="10"/>
      <c r="C21" s="10"/>
      <c r="D21" s="10"/>
      <c r="E21" s="10"/>
      <c r="F21" s="10"/>
    </row>
    <row r="22" spans="1:6" ht="15.75" customHeight="1">
      <c r="A22" s="10"/>
      <c r="B22" s="10"/>
      <c r="C22" s="10"/>
      <c r="D22" s="10"/>
      <c r="E22" s="10"/>
      <c r="F22" s="10"/>
    </row>
  </sheetData>
  <dataValidations count="1">
    <dataValidation type="list" allowBlank="1" showInputMessage="1" showErrorMessage="1" sqref="I2:I3" xr:uid="{00000000-0002-0000-0300-000001000000}">
      <formula1>"REF/GHI,REF/POA"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workbookViewId="0">
      <selection activeCell="B4" sqref="B4"/>
    </sheetView>
  </sheetViews>
  <sheetFormatPr defaultColWidth="8.85546875" defaultRowHeight="14.45"/>
  <cols>
    <col min="1" max="1" width="16.140625" bestFit="1" customWidth="1"/>
    <col min="2" max="7" width="22.7109375" customWidth="1"/>
    <col min="8" max="8" width="19.85546875" customWidth="1"/>
    <col min="9" max="10" width="22.7109375" customWidth="1"/>
  </cols>
  <sheetData>
    <row r="1" spans="1:10" ht="61.15" customHeight="1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</row>
    <row r="2" spans="1:10">
      <c r="A2" s="6" t="s">
        <v>17</v>
      </c>
      <c r="B2" s="6" t="s">
        <v>118</v>
      </c>
      <c r="C2" s="6" t="s">
        <v>119</v>
      </c>
      <c r="D2" s="6" t="s">
        <v>120</v>
      </c>
      <c r="E2" s="6" t="s">
        <v>121</v>
      </c>
      <c r="F2" s="6" t="s">
        <v>122</v>
      </c>
      <c r="G2" s="6" t="s">
        <v>123</v>
      </c>
      <c r="H2" s="6" t="s">
        <v>124</v>
      </c>
      <c r="I2" s="6" t="s">
        <v>125</v>
      </c>
      <c r="J2" s="6" t="s">
        <v>126</v>
      </c>
    </row>
    <row r="3" spans="1:10" ht="15.6">
      <c r="A3" s="10" t="s">
        <v>25</v>
      </c>
      <c r="B3" s="13">
        <v>100</v>
      </c>
      <c r="C3" s="13">
        <v>0</v>
      </c>
      <c r="D3" s="13">
        <v>-1</v>
      </c>
      <c r="E3" s="13">
        <v>-1</v>
      </c>
      <c r="F3" s="13">
        <v>3</v>
      </c>
      <c r="G3" s="13">
        <v>-1</v>
      </c>
      <c r="H3" s="13">
        <v>15000</v>
      </c>
      <c r="I3" s="13" t="b">
        <v>1</v>
      </c>
      <c r="J3" s="13" t="b">
        <v>0</v>
      </c>
    </row>
    <row r="4" spans="1:10" ht="15.6">
      <c r="A4" s="10" t="s">
        <v>29</v>
      </c>
      <c r="B4" s="13">
        <v>0</v>
      </c>
      <c r="C4" s="13">
        <v>0</v>
      </c>
      <c r="D4" s="13">
        <v>0</v>
      </c>
      <c r="E4" s="13">
        <v>0</v>
      </c>
      <c r="F4" s="13">
        <v>-1</v>
      </c>
      <c r="G4" s="13">
        <v>-1</v>
      </c>
      <c r="H4" s="13">
        <v>-1</v>
      </c>
      <c r="I4" s="13" t="b">
        <v>1</v>
      </c>
      <c r="J4" s="13" t="b">
        <v>1</v>
      </c>
    </row>
    <row r="5" spans="1:10" ht="15.6">
      <c r="A5" s="10"/>
      <c r="B5" s="13"/>
      <c r="C5" s="13"/>
      <c r="D5" s="13"/>
      <c r="E5" s="13"/>
      <c r="F5" s="13"/>
      <c r="G5" s="13"/>
      <c r="H5" s="13"/>
      <c r="I5" s="13"/>
      <c r="J5" s="13"/>
    </row>
    <row r="6" spans="1:10" ht="15.6">
      <c r="A6" s="10"/>
      <c r="B6" s="13"/>
      <c r="C6" s="13"/>
      <c r="D6" s="13"/>
      <c r="E6" s="13"/>
      <c r="F6" s="13"/>
      <c r="G6" s="13"/>
      <c r="H6" s="13"/>
      <c r="I6" s="13"/>
      <c r="J6" s="13"/>
    </row>
    <row r="7" spans="1:10" ht="15.6">
      <c r="A7" s="10"/>
      <c r="B7" s="13"/>
      <c r="C7" s="13"/>
      <c r="D7" s="13"/>
      <c r="E7" s="13"/>
      <c r="F7" s="13"/>
      <c r="G7" s="13"/>
      <c r="H7" s="13"/>
      <c r="I7" s="13"/>
      <c r="J7" s="13"/>
    </row>
    <row r="8" spans="1:10" ht="15.6">
      <c r="A8" s="10"/>
      <c r="B8" s="13"/>
      <c r="C8" s="13"/>
      <c r="D8" s="13"/>
      <c r="E8" s="13"/>
      <c r="F8" s="13"/>
      <c r="G8" s="13"/>
      <c r="H8" s="13"/>
      <c r="I8" s="13"/>
      <c r="J8" s="13"/>
    </row>
    <row r="9" spans="1:10" ht="15.6">
      <c r="A9" s="10"/>
      <c r="B9" s="13"/>
      <c r="C9" s="13"/>
      <c r="D9" s="13"/>
      <c r="E9" s="13"/>
      <c r="F9" s="13"/>
      <c r="G9" s="13"/>
      <c r="H9" s="13"/>
      <c r="I9" s="13"/>
      <c r="J9" s="13"/>
    </row>
    <row r="10" spans="1:10" ht="15.6">
      <c r="A10" s="10"/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.6">
      <c r="A11" s="10"/>
      <c r="B11" s="13"/>
      <c r="C11" s="13"/>
      <c r="D11" s="13"/>
      <c r="E11" s="13"/>
      <c r="F11" s="13"/>
      <c r="G11" s="13"/>
      <c r="H11" s="13"/>
      <c r="I11" s="13"/>
      <c r="J11" s="13"/>
    </row>
    <row r="12" spans="1:10" ht="15.6">
      <c r="A12" s="10"/>
      <c r="B12" s="13"/>
      <c r="C12" s="13"/>
      <c r="D12" s="13"/>
      <c r="E12" s="13"/>
      <c r="F12" s="13"/>
      <c r="G12" s="13"/>
      <c r="H12" s="13"/>
      <c r="I12" s="13"/>
      <c r="J12" s="13"/>
    </row>
    <row r="13" spans="1:10" ht="15.6">
      <c r="A13" s="10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15.6">
      <c r="A14" s="10"/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5.6">
      <c r="A15" s="10"/>
      <c r="B15" s="13"/>
      <c r="C15" s="13"/>
      <c r="D15" s="13"/>
      <c r="E15" s="13"/>
      <c r="F15" s="13"/>
      <c r="G15" s="13"/>
      <c r="H15" s="13"/>
      <c r="I15" s="13"/>
      <c r="J15" s="13"/>
    </row>
    <row r="16" spans="1:10" ht="15.6">
      <c r="A16" s="10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15.6">
      <c r="A17" s="10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15.6">
      <c r="A18" s="10"/>
      <c r="B18" s="13"/>
      <c r="C18" s="13"/>
      <c r="D18" s="13"/>
      <c r="E18" s="13"/>
      <c r="F18" s="13"/>
      <c r="G18" s="13"/>
      <c r="H18" s="13"/>
      <c r="I18" s="13"/>
      <c r="J18" s="13"/>
    </row>
    <row r="19" spans="1:10" ht="15.6">
      <c r="A19" s="10"/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5.6">
      <c r="A20" s="10"/>
      <c r="B20" s="13"/>
      <c r="C20" s="13"/>
      <c r="D20" s="13"/>
      <c r="E20" s="13"/>
      <c r="F20" s="13"/>
      <c r="G20" s="13"/>
      <c r="H20" s="13"/>
      <c r="I20" s="13"/>
      <c r="J20" s="13"/>
    </row>
    <row r="21" spans="1:10" ht="15.6">
      <c r="A21" s="10"/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15.6">
      <c r="A22" s="10"/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15.6">
      <c r="A23" s="10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15.6">
      <c r="A24" s="10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15.6">
      <c r="A25" s="10"/>
      <c r="B25" s="13"/>
      <c r="C25" s="13"/>
      <c r="D25" s="13"/>
      <c r="E25" s="13"/>
      <c r="F25" s="13"/>
      <c r="G25" s="13"/>
      <c r="H25" s="13"/>
      <c r="I25" s="13"/>
      <c r="J25" s="13"/>
    </row>
    <row r="26" spans="1:10" ht="15.6">
      <c r="A26" s="10"/>
      <c r="B26" s="13"/>
      <c r="C26" s="13"/>
      <c r="D26" s="13"/>
      <c r="E26" s="13"/>
      <c r="F26" s="13"/>
      <c r="G26" s="13"/>
      <c r="H26" s="13"/>
      <c r="I26" s="13"/>
      <c r="J26" s="13"/>
    </row>
  </sheetData>
  <phoneticPr fontId="10" type="noConversion"/>
  <dataValidations count="1">
    <dataValidation type="list" allowBlank="1" showInputMessage="1" showErrorMessage="1" sqref="I3:J25" xr:uid="{0672E8B7-4AEB-449C-AACC-A46E48C2EB5C}">
      <formula1>"VERDADERO, FALSO"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zoomScale="85" zoomScaleNormal="85" workbookViewId="0">
      <selection activeCell="B2" sqref="B2"/>
    </sheetView>
  </sheetViews>
  <sheetFormatPr defaultColWidth="8.85546875" defaultRowHeight="14.45"/>
  <cols>
    <col min="1" max="1" width="23" customWidth="1"/>
    <col min="2" max="10" width="20.28515625" customWidth="1"/>
  </cols>
  <sheetData>
    <row r="1" spans="1:10" ht="19.899999999999999" customHeight="1">
      <c r="A1" s="6" t="s">
        <v>17</v>
      </c>
      <c r="B1" s="6" t="s">
        <v>127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  <c r="I1" s="6" t="s">
        <v>134</v>
      </c>
      <c r="J1" s="6" t="s">
        <v>135</v>
      </c>
    </row>
    <row r="2" spans="1:10" ht="15.6">
      <c r="A2" s="10" t="s">
        <v>25</v>
      </c>
      <c r="B2" s="13">
        <v>0</v>
      </c>
      <c r="C2" s="14">
        <v>0.05</v>
      </c>
      <c r="D2" s="13">
        <v>0</v>
      </c>
      <c r="E2" s="14">
        <v>0</v>
      </c>
      <c r="F2" s="13">
        <v>0</v>
      </c>
      <c r="G2" s="14">
        <v>0</v>
      </c>
      <c r="H2" s="13">
        <v>0</v>
      </c>
      <c r="I2" s="14">
        <v>0</v>
      </c>
      <c r="J2" s="14">
        <v>0</v>
      </c>
    </row>
    <row r="3" spans="1:10" ht="15.6">
      <c r="A3" s="10" t="s">
        <v>29</v>
      </c>
      <c r="B3" s="13">
        <v>0</v>
      </c>
      <c r="C3" s="14">
        <v>0</v>
      </c>
      <c r="D3" s="13">
        <v>0</v>
      </c>
      <c r="E3" s="14">
        <v>0.05</v>
      </c>
      <c r="F3" s="13">
        <v>0</v>
      </c>
      <c r="G3" s="14">
        <v>0</v>
      </c>
      <c r="H3" s="13">
        <v>0</v>
      </c>
      <c r="I3" s="14">
        <v>0</v>
      </c>
      <c r="J3" s="14"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Normal="100" workbookViewId="0">
      <selection activeCell="D4" sqref="D4"/>
    </sheetView>
  </sheetViews>
  <sheetFormatPr defaultColWidth="8.7109375" defaultRowHeight="14.45"/>
  <cols>
    <col min="1" max="1" width="24" customWidth="1"/>
    <col min="2" max="2" width="14.42578125" customWidth="1"/>
    <col min="3" max="3" width="14.85546875" customWidth="1"/>
    <col min="4" max="4" width="19" customWidth="1"/>
    <col min="5" max="5" width="19.5703125" customWidth="1"/>
  </cols>
  <sheetData>
    <row r="1" spans="1:6" ht="15" customHeight="1">
      <c r="A1" s="5" t="s">
        <v>34</v>
      </c>
      <c r="B1" s="6" t="s">
        <v>136</v>
      </c>
      <c r="C1" s="6" t="s">
        <v>137</v>
      </c>
      <c r="D1" s="6" t="s">
        <v>138</v>
      </c>
      <c r="E1" s="7" t="s">
        <v>139</v>
      </c>
    </row>
    <row r="2" spans="1:6" ht="15" customHeight="1">
      <c r="A2" s="10" t="s">
        <v>64</v>
      </c>
      <c r="B2" s="10">
        <v>-6</v>
      </c>
      <c r="C2" s="10">
        <v>1500</v>
      </c>
      <c r="D2" s="10">
        <v>800</v>
      </c>
      <c r="E2" s="10">
        <v>1E-4</v>
      </c>
      <c r="F2" s="10"/>
    </row>
    <row r="3" spans="1:6" ht="15" customHeight="1">
      <c r="A3" s="10" t="s">
        <v>49</v>
      </c>
      <c r="B3" s="10">
        <v>-6</v>
      </c>
      <c r="C3" s="10">
        <v>1500</v>
      </c>
      <c r="D3" s="10">
        <v>800</v>
      </c>
      <c r="E3" s="10">
        <v>1E-4</v>
      </c>
      <c r="F3" s="10"/>
    </row>
    <row r="4" spans="1:6" ht="15" customHeight="1">
      <c r="A4" s="10" t="s">
        <v>59</v>
      </c>
      <c r="B4" s="10">
        <v>-6</v>
      </c>
      <c r="C4" s="10">
        <v>1500</v>
      </c>
      <c r="D4" s="10">
        <v>800</v>
      </c>
      <c r="E4" s="10">
        <v>1E-4</v>
      </c>
      <c r="F4" s="10"/>
    </row>
    <row r="5" spans="1:6" ht="15" customHeight="1">
      <c r="A5" s="10" t="s">
        <v>73</v>
      </c>
      <c r="B5" s="10">
        <v>-6</v>
      </c>
      <c r="C5" s="10">
        <v>1500</v>
      </c>
      <c r="D5" s="10">
        <v>800</v>
      </c>
      <c r="E5" s="10">
        <v>1E-4</v>
      </c>
      <c r="F5" s="10"/>
    </row>
    <row r="6" spans="1:6" ht="15" customHeight="1">
      <c r="A6" s="10" t="s">
        <v>78</v>
      </c>
      <c r="B6" s="10">
        <v>-30</v>
      </c>
      <c r="C6" s="10">
        <v>50</v>
      </c>
      <c r="D6" s="10">
        <v>4</v>
      </c>
      <c r="E6" s="10">
        <v>1E-4</v>
      </c>
      <c r="F6" s="10"/>
    </row>
    <row r="7" spans="1:6" ht="15.6" customHeight="1">
      <c r="A7" s="10"/>
      <c r="B7" s="10"/>
      <c r="C7" s="10"/>
      <c r="D7" s="10"/>
      <c r="E7" s="10"/>
      <c r="F7" s="10"/>
    </row>
    <row r="8" spans="1:6" ht="15.6" customHeight="1">
      <c r="A8" s="10"/>
      <c r="B8" s="10"/>
      <c r="C8" s="10"/>
      <c r="D8" s="10"/>
      <c r="E8" s="10"/>
      <c r="F8" s="10"/>
    </row>
    <row r="9" spans="1:6" ht="15.6" customHeight="1">
      <c r="A9" s="10"/>
      <c r="B9" s="10"/>
      <c r="C9" s="10"/>
      <c r="D9" s="10"/>
      <c r="E9" s="10"/>
      <c r="F9" s="10"/>
    </row>
    <row r="10" spans="1:6" ht="15.6" customHeight="1">
      <c r="A10" s="10"/>
      <c r="B10" s="10"/>
      <c r="C10" s="10"/>
      <c r="D10" s="10"/>
      <c r="E10" s="10"/>
      <c r="F10" s="10"/>
    </row>
    <row r="11" spans="1:6" ht="15.6" customHeight="1">
      <c r="A11" s="10"/>
      <c r="B11" s="10"/>
      <c r="C11" s="10"/>
      <c r="D11" s="10"/>
      <c r="E11" s="10"/>
      <c r="F11" s="10"/>
    </row>
    <row r="12" spans="1:6" ht="15.6" customHeight="1">
      <c r="A12" s="10"/>
      <c r="B12" s="10"/>
      <c r="C12" s="10"/>
      <c r="D12" s="10"/>
      <c r="E12" s="10"/>
      <c r="F12" s="10"/>
    </row>
    <row r="13" spans="1:6" ht="15.6" customHeight="1">
      <c r="A13" s="10"/>
      <c r="B13" s="10"/>
      <c r="C13" s="10"/>
      <c r="D13" s="10"/>
      <c r="E13" s="10"/>
      <c r="F13" s="10"/>
    </row>
    <row r="14" spans="1:6" ht="15.6" customHeight="1">
      <c r="A14" s="10"/>
      <c r="B14" s="10"/>
      <c r="C14" s="10"/>
      <c r="D14" s="10"/>
      <c r="E14" s="10"/>
      <c r="F14" s="10"/>
    </row>
    <row r="15" spans="1:6" ht="15.6" customHeight="1">
      <c r="A15" s="10"/>
      <c r="B15" s="10"/>
      <c r="C15" s="10"/>
      <c r="D15" s="10"/>
      <c r="E15" s="10"/>
      <c r="F15" s="10"/>
    </row>
    <row r="16" spans="1:6" ht="15.6" customHeight="1">
      <c r="A16" s="10"/>
      <c r="B16" s="10"/>
      <c r="C16" s="10"/>
      <c r="D16" s="10"/>
      <c r="E16" s="10"/>
      <c r="F16" s="1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B394-C400-41D5-9608-4B45AC3070F9}">
  <dimension ref="A1:Y4"/>
  <sheetViews>
    <sheetView workbookViewId="0">
      <selection activeCell="I13" sqref="I13"/>
    </sheetView>
  </sheetViews>
  <sheetFormatPr defaultRowHeight="15"/>
  <cols>
    <col min="1" max="25" width="11.42578125" customWidth="1"/>
  </cols>
  <sheetData>
    <row r="1" spans="1:25" ht="36.75" customHeight="1">
      <c r="A1" s="18" t="s">
        <v>140</v>
      </c>
      <c r="B1" s="18"/>
      <c r="C1" s="18"/>
      <c r="D1" s="18"/>
      <c r="E1" s="18"/>
      <c r="F1" s="18"/>
      <c r="G1" s="18"/>
      <c r="H1" s="18"/>
    </row>
    <row r="2" spans="1:25" ht="19.5" customHeight="1">
      <c r="A2" s="6" t="s">
        <v>17</v>
      </c>
      <c r="B2" s="6" t="s">
        <v>141</v>
      </c>
      <c r="C2" s="6" t="s">
        <v>142</v>
      </c>
      <c r="D2" s="6" t="s">
        <v>143</v>
      </c>
      <c r="E2" s="6" t="s">
        <v>144</v>
      </c>
      <c r="F2" s="6" t="s">
        <v>145</v>
      </c>
      <c r="G2" s="6" t="s">
        <v>146</v>
      </c>
      <c r="H2" s="6" t="s">
        <v>147</v>
      </c>
      <c r="I2" s="6" t="s">
        <v>148</v>
      </c>
      <c r="J2" s="6" t="s">
        <v>149</v>
      </c>
      <c r="K2" s="6" t="s">
        <v>150</v>
      </c>
      <c r="L2" s="6" t="s">
        <v>151</v>
      </c>
      <c r="M2" s="6" t="s">
        <v>152</v>
      </c>
      <c r="N2" s="6" t="s">
        <v>153</v>
      </c>
      <c r="O2" s="6" t="s">
        <v>154</v>
      </c>
      <c r="P2" s="6" t="s">
        <v>155</v>
      </c>
      <c r="Q2" s="6" t="s">
        <v>156</v>
      </c>
      <c r="R2" s="6" t="s">
        <v>157</v>
      </c>
      <c r="S2" s="6" t="s">
        <v>158</v>
      </c>
      <c r="T2" s="6" t="s">
        <v>159</v>
      </c>
      <c r="U2" s="6" t="s">
        <v>160</v>
      </c>
      <c r="V2" s="6" t="s">
        <v>161</v>
      </c>
      <c r="W2" s="6" t="s">
        <v>162</v>
      </c>
      <c r="X2" s="6" t="s">
        <v>163</v>
      </c>
      <c r="Y2" s="6" t="s">
        <v>164</v>
      </c>
    </row>
    <row r="3" spans="1:25" ht="15.75">
      <c r="A3" s="10" t="s">
        <v>25</v>
      </c>
      <c r="B3" s="15">
        <v>500</v>
      </c>
      <c r="C3" s="15">
        <v>500</v>
      </c>
      <c r="D3" s="15">
        <v>500</v>
      </c>
      <c r="E3" s="15">
        <v>500</v>
      </c>
      <c r="F3" s="15">
        <v>500</v>
      </c>
      <c r="G3" s="15">
        <v>500</v>
      </c>
      <c r="H3" s="15">
        <v>500</v>
      </c>
      <c r="I3" s="15">
        <v>500</v>
      </c>
      <c r="J3" s="15">
        <v>500</v>
      </c>
      <c r="K3" s="15">
        <v>500</v>
      </c>
      <c r="L3" s="15">
        <v>500</v>
      </c>
      <c r="M3" s="15">
        <v>500</v>
      </c>
      <c r="N3" s="15">
        <v>500</v>
      </c>
      <c r="O3" s="15">
        <v>500</v>
      </c>
      <c r="P3" s="15">
        <v>500</v>
      </c>
      <c r="Q3" s="15">
        <v>500</v>
      </c>
      <c r="R3" s="15">
        <v>500</v>
      </c>
      <c r="S3" s="15">
        <v>500</v>
      </c>
      <c r="T3" s="15">
        <v>500</v>
      </c>
      <c r="U3" s="15">
        <v>500</v>
      </c>
      <c r="V3" s="15">
        <v>500</v>
      </c>
      <c r="W3" s="15">
        <v>500</v>
      </c>
      <c r="X3" s="15">
        <v>500</v>
      </c>
      <c r="Y3" s="15">
        <v>500</v>
      </c>
    </row>
    <row r="4" spans="1:25" ht="15.75">
      <c r="A4" s="10" t="s">
        <v>29</v>
      </c>
      <c r="B4" s="15">
        <v>500</v>
      </c>
      <c r="C4" s="15">
        <v>500</v>
      </c>
      <c r="D4" s="15">
        <v>500</v>
      </c>
      <c r="E4" s="15">
        <v>500</v>
      </c>
      <c r="F4" s="15">
        <v>500</v>
      </c>
      <c r="G4" s="15">
        <v>500</v>
      </c>
      <c r="H4" s="15">
        <v>500</v>
      </c>
      <c r="I4" s="15">
        <v>500</v>
      </c>
      <c r="J4" s="15">
        <v>500</v>
      </c>
      <c r="K4" s="15">
        <v>500</v>
      </c>
      <c r="L4" s="15">
        <v>500</v>
      </c>
      <c r="M4" s="15">
        <v>500</v>
      </c>
      <c r="N4" s="15">
        <v>500</v>
      </c>
      <c r="O4" s="15">
        <v>500</v>
      </c>
      <c r="P4" s="15">
        <v>500</v>
      </c>
      <c r="Q4" s="15">
        <v>500</v>
      </c>
      <c r="R4" s="15">
        <v>500</v>
      </c>
      <c r="S4" s="15">
        <v>500</v>
      </c>
      <c r="T4" s="15">
        <v>500</v>
      </c>
      <c r="U4" s="15">
        <v>500</v>
      </c>
      <c r="V4" s="15">
        <v>500</v>
      </c>
      <c r="W4" s="15">
        <v>500</v>
      </c>
      <c r="X4" s="15">
        <v>500</v>
      </c>
      <c r="Y4" s="15">
        <v>500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C6268F6956544496A2D66007A80CCA" ma:contentTypeVersion="3" ma:contentTypeDescription="Crear nuevo documento." ma:contentTypeScope="" ma:versionID="f11d92d68eecbbbe2a25834adcefc126">
  <xsd:schema xmlns:xsd="http://www.w3.org/2001/XMLSchema" xmlns:xs="http://www.w3.org/2001/XMLSchema" xmlns:p="http://schemas.microsoft.com/office/2006/metadata/properties" xmlns:ns2="6015fbcc-c0c4-42ed-9e20-7ff08f844bd5" targetNamespace="http://schemas.microsoft.com/office/2006/metadata/properties" ma:root="true" ma:fieldsID="256c50abca23cc3cac456f97577ca7b2" ns2:_="">
    <xsd:import namespace="6015fbcc-c0c4-42ed-9e20-7ff08f84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5fbcc-c0c4-42ed-9e20-7ff08f844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24E0C-0DEF-4277-9A80-2E84B1943DD1}"/>
</file>

<file path=customXml/itemProps2.xml><?xml version="1.0" encoding="utf-8"?>
<ds:datastoreItem xmlns:ds="http://schemas.openxmlformats.org/officeDocument/2006/customXml" ds:itemID="{1D57160F-6E8B-4C95-B8C9-090C72043398}"/>
</file>

<file path=customXml/itemProps3.xml><?xml version="1.0" encoding="utf-8"?>
<ds:datastoreItem xmlns:ds="http://schemas.openxmlformats.org/officeDocument/2006/customXml" ds:itemID="{D0795CBE-C484-4D3C-B2AD-5861F4B47C2B}"/>
</file>

<file path=docMetadata/LabelInfo.xml><?xml version="1.0" encoding="utf-8"?>
<clbl:labelList xmlns:clbl="http://schemas.microsoft.com/office/2020/mipLabelMetadata">
  <clbl:label id="{f364649c-4727-4841-8729-2939590ec9fd}" enabled="1" method="Standard" siteId="{943fa85b-068d-404a-bacb-5f0baf8d31a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Sergio Beamonte Gonzalez</cp:lastModifiedBy>
  <cp:revision>0</cp:revision>
  <dcterms:created xsi:type="dcterms:W3CDTF">2026-05-19T11:57:24Z</dcterms:created>
  <dcterms:modified xsi:type="dcterms:W3CDTF">2026-06-23T11:30:19Z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0x010100C9C6268F6956544496A2D66007A80CCA</vt:lpwstr>
  </property>
</Properties>
</file>