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nes.yikilmaz\Downloads\"/>
    </mc:Choice>
  </mc:AlternateContent>
  <xr:revisionPtr revIDLastSave="0" documentId="13_ncr:1_{1A62BE9A-A50E-48C7-A016-DD45C4B37F2F}" xr6:coauthVersionLast="47" xr6:coauthVersionMax="47" xr10:uidLastSave="{00000000-0000-0000-0000-000000000000}"/>
  <bookViews>
    <workbookView xWindow="-108" yWindow="-108" windowWidth="23256" windowHeight="13896" xr2:uid="{16DD0A89-89D2-41B8-9322-1772760376C5}"/>
  </bookViews>
  <sheets>
    <sheet name="Sayfa1" sheetId="1" r:id="rId1"/>
    <sheet name="Sayfa2" sheetId="5" r:id="rId2"/>
    <sheet name="Nakliye Formulleri" sheetId="4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\m">[1]ISITMA!#REF!</definedName>
    <definedName name="\QEW" hidden="1">#REF!,#REF!</definedName>
    <definedName name="_" hidden="1">#REF!,#REF!</definedName>
    <definedName name="__" hidden="1">#REF!,#REF!</definedName>
    <definedName name="___" hidden="1">#REF!,#REF!</definedName>
    <definedName name="____" hidden="1">#REF!,#REF!</definedName>
    <definedName name="_____" hidden="1">#REF!,#REF!</definedName>
    <definedName name="______" hidden="1">#REF!,#REF!</definedName>
    <definedName name="______________" hidden="1">#REF!,#REF!</definedName>
    <definedName name="______________________________________________________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__mal2" hidden="1">{"'KABA MALZEME'!$B$5:$G$101","'KABA MALZEME'!$B$5:$G$101"}</definedName>
    <definedName name="___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___mal2" hidden="1">{"'KABA MALZEME'!$B$5:$G$101","'KABA MALZEME'!$B$5:$G$101"}</definedName>
    <definedName name="_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_mal2" hidden="1">{"'KABA MALZEME'!$B$5:$G$101","'KABA MALZEME'!$B$5:$G$101"}</definedName>
    <definedName name="_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_mal2" hidden="1">{"'KABA MALZEME'!$B$5:$G$101","'KABA MALZEME'!$B$5:$G$101"}</definedName>
    <definedName name="_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_mal2" hidden="1">{"'KABA MALZEME'!$B$5:$G$101","'KABA MALZEME'!$B$5:$G$101"}</definedName>
    <definedName name="_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_mal2" hidden="1">{"'KABA MALZEME'!$B$5:$G$101","'KABA MALZEME'!$B$5:$G$101"}</definedName>
    <definedName name="_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_mal2" hidden="1">{"'KABA MALZEME'!$B$5:$G$101","'KABA MALZEME'!$B$5:$G$101"}</definedName>
    <definedName name="___________________________________________________________________________mal2" localSheetId="2" hidden="1">{"'KABA MALZEME'!$B$5:$G$101","'KABA MALZEME'!$B$5:$G$101"}</definedName>
    <definedName name="___________________________________________________________________________mal2" hidden="1">{"'KABA MALZEME'!$B$5:$G$101","'KABA MALZEME'!$B$5:$G$101"}</definedName>
    <definedName name="_________________________________________________________________________mal2" localSheetId="2" hidden="1">{"'KABA MALZEME'!$B$5:$G$101","'KABA MALZEME'!$B$5:$G$101"}</definedName>
    <definedName name="_________________________________________________________________________mal2" hidden="1">{"'KABA MALZEME'!$B$5:$G$101","'KABA MALZEME'!$B$5:$G$101"}</definedName>
    <definedName name="________________________________________________________________________mal2" localSheetId="2" hidden="1">{"'KABA MALZEME'!$B$5:$G$101","'KABA MALZEME'!$B$5:$G$101"}</definedName>
    <definedName name="________________________________________________________________________mal2" hidden="1">{"'KABA MALZEME'!$B$5:$G$101","'KABA MALZEME'!$B$5:$G$101"}</definedName>
    <definedName name="____________________________________________________________________mal2" localSheetId="2" hidden="1">{"'KABA MALZEME'!$B$5:$G$101","'KABA MALZEME'!$B$5:$G$101"}</definedName>
    <definedName name="____________________________________________________________________mal2" hidden="1">{"'KABA MALZEME'!$B$5:$G$101","'KABA MALZEME'!$B$5:$G$101"}</definedName>
    <definedName name="___________________________________________________________________mal2" localSheetId="2" hidden="1">{"'KABA MALZEME'!$B$5:$G$101","'KABA MALZEME'!$B$5:$G$101"}</definedName>
    <definedName name="___________________________________________________________________mal2" hidden="1">{"'KABA MALZEME'!$B$5:$G$101","'KABA MALZEME'!$B$5:$G$101"}</definedName>
    <definedName name="_________________________________________________________________mal2" localSheetId="2" hidden="1">{"'KABA MALZEME'!$B$5:$G$101","'KABA MALZEME'!$B$5:$G$101"}</definedName>
    <definedName name="_________________________________________________________________mal2" hidden="1">{"'KABA MALZEME'!$B$5:$G$101","'KABA MALZEME'!$B$5:$G$101"}</definedName>
    <definedName name="______________________________________________________________mal2" localSheetId="2" hidden="1">{"'KABA MALZEME'!$B$5:$G$101","'KABA MALZEME'!$B$5:$G$101"}</definedName>
    <definedName name="______________________________________________________________mal2" hidden="1">{"'KABA MALZEME'!$B$5:$G$101","'KABA MALZEME'!$B$5:$G$101"}</definedName>
    <definedName name="___________________________________________________________mal2" localSheetId="2" hidden="1">{"'KABA MALZEME'!$B$5:$G$101","'KABA MALZEME'!$B$5:$G$101"}</definedName>
    <definedName name="___________________________________________________________mal2" hidden="1">{"'KABA MALZEME'!$B$5:$G$101","'KABA MALZEME'!$B$5:$G$101"}</definedName>
    <definedName name="________________________________________________________mal2" localSheetId="2" hidden="1">{"'KABA MALZEME'!$B$5:$G$101","'KABA MALZEME'!$B$5:$G$101"}</definedName>
    <definedName name="________________________________________________________mal2" hidden="1">{"'KABA MALZEME'!$B$5:$G$101","'KABA MALZEME'!$B$5:$G$101"}</definedName>
    <definedName name="______________________________________________________mal2" localSheetId="2" hidden="1">{"'KABA MALZEME'!$B$5:$G$101","'KABA MALZEME'!$B$5:$G$101"}</definedName>
    <definedName name="______________________________________________________mal2" hidden="1">{"'KABA MALZEME'!$B$5:$G$101","'KABA MALZEME'!$B$5:$G$101"}</definedName>
    <definedName name="__________________________________________________mal2" localSheetId="2" hidden="1">{"'KABA MALZEME'!$B$5:$G$101","'KABA MALZEME'!$B$5:$G$101"}</definedName>
    <definedName name="__________________________________________________mal2" hidden="1">{"'KABA MALZEME'!$B$5:$G$101","'KABA MALZEME'!$B$5:$G$101"}</definedName>
    <definedName name="________________________________________________mal2" localSheetId="2" hidden="1">{"'KABA MALZEME'!$B$5:$G$101","'KABA MALZEME'!$B$5:$G$101"}</definedName>
    <definedName name="________________________________________________mal2" hidden="1">{"'KABA MALZEME'!$B$5:$G$101","'KABA MALZEME'!$B$5:$G$101"}</definedName>
    <definedName name="______________________________________________AMU1" localSheetId="2">#REF!</definedName>
    <definedName name="______________________________________________AMU1">#REF!</definedName>
    <definedName name="______________________________________________ASE1" localSheetId="2">#REF!</definedName>
    <definedName name="______________________________________________ASE1">#REF!</definedName>
    <definedName name="______________________________________________PAR1" localSheetId="2">#REF!</definedName>
    <definedName name="______________________________________________PAR1">#REF!</definedName>
    <definedName name="______________________________________________PMP2" localSheetId="2">#REF!</definedName>
    <definedName name="______________________________________________PMP2">#REF!</definedName>
    <definedName name="______________________________________________PMP3" localSheetId="2">#REF!</definedName>
    <definedName name="______________________________________________PMP3">#REF!</definedName>
    <definedName name="______________________________________________PMP4" localSheetId="2">#REF!</definedName>
    <definedName name="______________________________________________PMP4">#REF!</definedName>
    <definedName name="______________________________________________PMP5" localSheetId="2">#REF!</definedName>
    <definedName name="______________________________________________PMP5">#REF!</definedName>
    <definedName name="______________________________________________PMP6" localSheetId="2">#REF!</definedName>
    <definedName name="______________________________________________PMP6">#REF!</definedName>
    <definedName name="_____________________________________________AMU1" localSheetId="2">#REF!</definedName>
    <definedName name="_____________________________________________AMU1">#REF!</definedName>
    <definedName name="_____________________________________________ASE1" localSheetId="2">#REF!</definedName>
    <definedName name="_____________________________________________ASE1">#REF!</definedName>
    <definedName name="_____________________________________________IST1" localSheetId="2">#REF!</definedName>
    <definedName name="_____________________________________________IST1">#REF!</definedName>
    <definedName name="_____________________________________________mal2" localSheetId="2" hidden="1">{"'KABA MALZEME'!$B$5:$G$101","'KABA MALZEME'!$B$5:$G$101"}</definedName>
    <definedName name="_____________________________________________mal2" hidden="1">{"'KABA MALZEME'!$B$5:$G$101","'KABA MALZEME'!$B$5:$G$101"}</definedName>
    <definedName name="_____________________________________________PAR1" localSheetId="2">#REF!</definedName>
    <definedName name="_____________________________________________PAR1">#REF!</definedName>
    <definedName name="_____________________________________________PEY1">'[2]AMORTİSMAN (3)'!$C$7:$I$28</definedName>
    <definedName name="_____________________________________________PMP2" localSheetId="2">#REF!</definedName>
    <definedName name="_____________________________________________PMP2">#REF!</definedName>
    <definedName name="_____________________________________________PMP3" localSheetId="2">#REF!</definedName>
    <definedName name="_____________________________________________PMP3">#REF!</definedName>
    <definedName name="_____________________________________________PMP4" localSheetId="2">#REF!</definedName>
    <definedName name="_____________________________________________PMP4">#REF!</definedName>
    <definedName name="_____________________________________________PMP5" localSheetId="2">#REF!</definedName>
    <definedName name="_____________________________________________PMP5">#REF!</definedName>
    <definedName name="_____________________________________________PMP6" localSheetId="2">#REF!</definedName>
    <definedName name="_____________________________________________PMP6">#REF!</definedName>
    <definedName name="_____________________________________________TEL1">[2]Genel_Bilgiler!$C$7:$H$30</definedName>
    <definedName name="____________________________________________AMU1" localSheetId="2">#REF!</definedName>
    <definedName name="____________________________________________AMU1">#REF!</definedName>
    <definedName name="____________________________________________ASE1" localSheetId="2">#REF!</definedName>
    <definedName name="____________________________________________ASE1">#REF!</definedName>
    <definedName name="____________________________________________IST1" localSheetId="2">#REF!</definedName>
    <definedName name="____________________________________________IST1">#REF!</definedName>
    <definedName name="____________________________________________PAR1" localSheetId="2">#REF!</definedName>
    <definedName name="____________________________________________PAR1">#REF!</definedName>
    <definedName name="____________________________________________PEY1">'[2]AMORTİSMAN (3)'!$C$7:$I$28</definedName>
    <definedName name="____________________________________________PMP2" localSheetId="2">#REF!</definedName>
    <definedName name="____________________________________________PMP2">#REF!</definedName>
    <definedName name="____________________________________________PMP3" localSheetId="2">#REF!</definedName>
    <definedName name="____________________________________________PMP3">#REF!</definedName>
    <definedName name="____________________________________________PMP4" localSheetId="2">#REF!</definedName>
    <definedName name="____________________________________________PMP4">#REF!</definedName>
    <definedName name="____________________________________________PMP5" localSheetId="2">#REF!</definedName>
    <definedName name="____________________________________________PMP5">#REF!</definedName>
    <definedName name="____________________________________________PMP6" localSheetId="2">#REF!</definedName>
    <definedName name="____________________________________________PMP6">#REF!</definedName>
    <definedName name="____________________________________________TEL1">[2]Genel_Bilgiler!$C$7:$H$30</definedName>
    <definedName name="___________________________________________AMU1" localSheetId="2">#REF!</definedName>
    <definedName name="___________________________________________AMU1">#REF!</definedName>
    <definedName name="___________________________________________AS1" localSheetId="2" hidden="1">{#N/A,#N/A,FALSE,"müş_iç_ihz";#N/A,#N/A,FALSE,"müş_iç_er";#N/A,#N/A,FALSE,"müş_iç_tut"}</definedName>
    <definedName name="___________________________________________AS1" hidden="1">{#N/A,#N/A,FALSE,"müş_iç_ihz";#N/A,#N/A,FALSE,"müş_iç_er";#N/A,#N/A,FALSE,"müş_iç_tut"}</definedName>
    <definedName name="___________________________________________ASE1" localSheetId="2">#REF!</definedName>
    <definedName name="___________________________________________ASE1">#REF!</definedName>
    <definedName name="___________________________________________IST1" localSheetId="2">#REF!</definedName>
    <definedName name="___________________________________________IST1">#REF!</definedName>
    <definedName name="___________________________________________mal2" localSheetId="2" hidden="1">{"'KABA MALZEME'!$B$5:$G$101","'KABA MALZEME'!$B$5:$G$101"}</definedName>
    <definedName name="___________________________________________mal2" hidden="1">{"'KABA MALZEME'!$B$5:$G$101","'KABA MALZEME'!$B$5:$G$101"}</definedName>
    <definedName name="___________________________________________PAR1" localSheetId="2">#REF!</definedName>
    <definedName name="___________________________________________PAR1">#REF!</definedName>
    <definedName name="___________________________________________PEY1">'[2]AMORTİSMAN (3)'!$C$7:$I$28</definedName>
    <definedName name="___________________________________________PMP2" localSheetId="2">#REF!</definedName>
    <definedName name="___________________________________________PMP2">#REF!</definedName>
    <definedName name="___________________________________________PMP3" localSheetId="2">#REF!</definedName>
    <definedName name="___________________________________________PMP3">#REF!</definedName>
    <definedName name="___________________________________________PMP4" localSheetId="2">#REF!</definedName>
    <definedName name="___________________________________________PMP4">#REF!</definedName>
    <definedName name="___________________________________________PMP5" localSheetId="2">#REF!</definedName>
    <definedName name="___________________________________________PMP5">#REF!</definedName>
    <definedName name="___________________________________________PMP6" localSheetId="2">#REF!</definedName>
    <definedName name="___________________________________________PMP6">#REF!</definedName>
    <definedName name="___________________________________________TEL1">[2]Genel_Bilgiler!$C$7:$H$30</definedName>
    <definedName name="________________________________________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_______________________________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__________________________________YS2" localSheetId="2" hidden="1">{"'KABA MALZEME'!$B$5:$G$101","'KABA MALZEME'!$B$5:$G$101"}</definedName>
    <definedName name="___________________________________________YS2" hidden="1">{"'KABA MALZEME'!$B$5:$G$101","'KABA MALZEME'!$B$5:$G$101"}</definedName>
    <definedName name="__________________________________________AMU1" localSheetId="2">#REF!</definedName>
    <definedName name="__________________________________________AMU1">#REF!</definedName>
    <definedName name="__________________________________________AS1" localSheetId="2" hidden="1">{#N/A,#N/A,FALSE,"müş_iç_ihz";#N/A,#N/A,FALSE,"müş_iç_er";#N/A,#N/A,FALSE,"müş_iç_tut"}</definedName>
    <definedName name="__________________________________________AS1" hidden="1">{#N/A,#N/A,FALSE,"müş_iç_ihz";#N/A,#N/A,FALSE,"müş_iç_er";#N/A,#N/A,FALSE,"müş_iç_tut"}</definedName>
    <definedName name="__________________________________________ASE1" localSheetId="2">#REF!</definedName>
    <definedName name="__________________________________________ASE1">#REF!</definedName>
    <definedName name="__________________________________________IST1" localSheetId="2">#REF!</definedName>
    <definedName name="__________________________________________IST1">#REF!</definedName>
    <definedName name="__________________________________________mal2" localSheetId="2" hidden="1">{"'KABA MALZEME'!$B$5:$G$101","'KABA MALZEME'!$B$5:$G$101"}</definedName>
    <definedName name="__________________________________________mal2" hidden="1">{"'KABA MALZEME'!$B$5:$G$101","'KABA MALZEME'!$B$5:$G$101"}</definedName>
    <definedName name="__________________________________________PAR1" localSheetId="2">#REF!</definedName>
    <definedName name="__________________________________________PAR1">#REF!</definedName>
    <definedName name="__________________________________________PEY1">'[2]AMORTİSMAN (3)'!$C$7:$I$28</definedName>
    <definedName name="__________________________________________PMP2" localSheetId="2">#REF!</definedName>
    <definedName name="__________________________________________PMP2">#REF!</definedName>
    <definedName name="__________________________________________PMP3" localSheetId="2">#REF!</definedName>
    <definedName name="__________________________________________PMP3">#REF!</definedName>
    <definedName name="__________________________________________PMP4" localSheetId="2">#REF!</definedName>
    <definedName name="__________________________________________PMP4">#REF!</definedName>
    <definedName name="__________________________________________PMP5" localSheetId="2">#REF!</definedName>
    <definedName name="__________________________________________PMP5">#REF!</definedName>
    <definedName name="__________________________________________PMP6" localSheetId="2">#REF!</definedName>
    <definedName name="__________________________________________PMP6">#REF!</definedName>
    <definedName name="__________________________________________TEL1">[2]Genel_Bilgiler!$C$7:$H$30</definedName>
    <definedName name="_________________________________________AMU1" localSheetId="2">#REF!</definedName>
    <definedName name="_________________________________________AMU1">#REF!</definedName>
    <definedName name="_________________________________________AS1" localSheetId="2" hidden="1">{#N/A,#N/A,FALSE,"müş_iç_ihz";#N/A,#N/A,FALSE,"müş_iç_er";#N/A,#N/A,FALSE,"müş_iç_tut"}</definedName>
    <definedName name="_________________________________________AS1" hidden="1">{#N/A,#N/A,FALSE,"müş_iç_ihz";#N/A,#N/A,FALSE,"müş_iç_er";#N/A,#N/A,FALSE,"müş_iç_tut"}</definedName>
    <definedName name="_________________________________________ASE1" localSheetId="2">#REF!</definedName>
    <definedName name="_________________________________________ASE1">#REF!</definedName>
    <definedName name="_________________________________________IST1" localSheetId="2">#REF!</definedName>
    <definedName name="_________________________________________IST1">#REF!</definedName>
    <definedName name="_________________________________________PAR1" localSheetId="2">#REF!</definedName>
    <definedName name="_________________________________________PAR1">#REF!</definedName>
    <definedName name="_________________________________________PEY1">'[2]AMORTİSMAN (3)'!$C$7:$I$28</definedName>
    <definedName name="_________________________________________PMP2" localSheetId="2">#REF!</definedName>
    <definedName name="_________________________________________PMP2">#REF!</definedName>
    <definedName name="_________________________________________PMP3" localSheetId="2">#REF!</definedName>
    <definedName name="_________________________________________PMP3">#REF!</definedName>
    <definedName name="_________________________________________PMP4" localSheetId="2">#REF!</definedName>
    <definedName name="_________________________________________PMP4">#REF!</definedName>
    <definedName name="_________________________________________PMP5" localSheetId="2">#REF!</definedName>
    <definedName name="_________________________________________PMP5">#REF!</definedName>
    <definedName name="_________________________________________PMP6" localSheetId="2">#REF!</definedName>
    <definedName name="_________________________________________PMP6">#REF!</definedName>
    <definedName name="_________________________________________TEL1">[2]Genel_Bilgiler!$C$7:$H$30</definedName>
    <definedName name="________________________________________AMU1" localSheetId="2">#REF!</definedName>
    <definedName name="________________________________________AMU1">#REF!</definedName>
    <definedName name="________________________________________AS1" localSheetId="2" hidden="1">{#N/A,#N/A,FALSE,"müş_iç_ihz";#N/A,#N/A,FALSE,"müş_iç_er";#N/A,#N/A,FALSE,"müş_iç_tut"}</definedName>
    <definedName name="________________________________________AS1" hidden="1">{#N/A,#N/A,FALSE,"müş_iç_ihz";#N/A,#N/A,FALSE,"müş_iç_er";#N/A,#N/A,FALSE,"müş_iç_tut"}</definedName>
    <definedName name="________________________________________ASE1" localSheetId="2">#REF!</definedName>
    <definedName name="________________________________________ASE1">#REF!</definedName>
    <definedName name="________________________________________IST1" localSheetId="2">#REF!</definedName>
    <definedName name="________________________________________IST1">#REF!</definedName>
    <definedName name="________________________________________mal2" localSheetId="2" hidden="1">{"'KABA MALZEME'!$B$5:$G$101","'KABA MALZEME'!$B$5:$G$101"}</definedName>
    <definedName name="________________________________________mal2" hidden="1">{"'KABA MALZEME'!$B$5:$G$101","'KABA MALZEME'!$B$5:$G$101"}</definedName>
    <definedName name="________________________________________PAR1" localSheetId="2">#REF!</definedName>
    <definedName name="________________________________________PAR1">#REF!</definedName>
    <definedName name="________________________________________PEY1">'[2]AMORTİSMAN (3)'!$C$7:$I$28</definedName>
    <definedName name="________________________________________PMP2" localSheetId="2">#REF!</definedName>
    <definedName name="________________________________________PMP2">#REF!</definedName>
    <definedName name="________________________________________PMP3" localSheetId="2">#REF!</definedName>
    <definedName name="________________________________________PMP3">#REF!</definedName>
    <definedName name="________________________________________PMP4" localSheetId="2">#REF!</definedName>
    <definedName name="________________________________________PMP4">#REF!</definedName>
    <definedName name="________________________________________PMP5" localSheetId="2">#REF!</definedName>
    <definedName name="________________________________________PMP5">#REF!</definedName>
    <definedName name="________________________________________PMP6" localSheetId="2">#REF!</definedName>
    <definedName name="________________________________________PMP6">#REF!</definedName>
    <definedName name="________________________________________TEL1">[2]Genel_Bilgiler!$C$7:$H$30</definedName>
    <definedName name="_______________________________________AMU1" localSheetId="2">#REF!</definedName>
    <definedName name="_______________________________________AMU1">#REF!</definedName>
    <definedName name="_______________________________________AS1" localSheetId="2" hidden="1">{#N/A,#N/A,FALSE,"müş_iç_ihz";#N/A,#N/A,FALSE,"müş_iç_er";#N/A,#N/A,FALSE,"müş_iç_tut"}</definedName>
    <definedName name="_______________________________________AS1" hidden="1">{#N/A,#N/A,FALSE,"müş_iç_ihz";#N/A,#N/A,FALSE,"müş_iç_er";#N/A,#N/A,FALSE,"müş_iç_tut"}</definedName>
    <definedName name="_______________________________________ASE1" localSheetId="2">#REF!</definedName>
    <definedName name="_______________________________________ASE1">#REF!</definedName>
    <definedName name="_______________________________________IST1" localSheetId="2">#REF!</definedName>
    <definedName name="_______________________________________IST1">#REF!</definedName>
    <definedName name="_______________________________________mal2" localSheetId="2" hidden="1">{"'KABA MALZEME'!$B$5:$G$101","'KABA MALZEME'!$B$5:$G$101"}</definedName>
    <definedName name="_______________________________________mal2" hidden="1">{"'KABA MALZEME'!$B$5:$G$101","'KABA MALZEME'!$B$5:$G$101"}</definedName>
    <definedName name="_______________________________________PAR1" localSheetId="2">#REF!</definedName>
    <definedName name="_______________________________________PAR1">#REF!</definedName>
    <definedName name="_______________________________________PEY1">'[2]AMORTİSMAN (3)'!$C$7:$I$28</definedName>
    <definedName name="_______________________________________PMP2" localSheetId="2">#REF!</definedName>
    <definedName name="_______________________________________PMP2">#REF!</definedName>
    <definedName name="_______________________________________PMP3" localSheetId="2">#REF!</definedName>
    <definedName name="_______________________________________PMP3">#REF!</definedName>
    <definedName name="_______________________________________PMP4" localSheetId="2">#REF!</definedName>
    <definedName name="_______________________________________PMP4">#REF!</definedName>
    <definedName name="_______________________________________PMP5" localSheetId="2">#REF!</definedName>
    <definedName name="_______________________________________PMP5">#REF!</definedName>
    <definedName name="_______________________________________PMP6" localSheetId="2">#REF!</definedName>
    <definedName name="_______________________________________PMP6">#REF!</definedName>
    <definedName name="_______________________________________TEL1">[2]Genel_Bilgiler!$C$7:$H$30</definedName>
    <definedName name="______________________________________AMU1" localSheetId="2">#REF!</definedName>
    <definedName name="______________________________________AMU1">#REF!</definedName>
    <definedName name="______________________________________AS1" localSheetId="2" hidden="1">{#N/A,#N/A,FALSE,"müş_iç_ihz";#N/A,#N/A,FALSE,"müş_iç_er";#N/A,#N/A,FALSE,"müş_iç_tut"}</definedName>
    <definedName name="______________________________________AS1" hidden="1">{#N/A,#N/A,FALSE,"müş_iç_ihz";#N/A,#N/A,FALSE,"müş_iç_er";#N/A,#N/A,FALSE,"müş_iç_tut"}</definedName>
    <definedName name="______________________________________ASE1" localSheetId="2">#REF!</definedName>
    <definedName name="______________________________________ASE1">#REF!</definedName>
    <definedName name="______________________________________IST1" localSheetId="2">#REF!</definedName>
    <definedName name="______________________________________IST1">#REF!</definedName>
    <definedName name="______________________________________mal2" localSheetId="2" hidden="1">{"'KABA MALZEME'!$B$5:$G$101","'KABA MALZEME'!$B$5:$G$101"}</definedName>
    <definedName name="______________________________________mal2" hidden="1">{"'KABA MALZEME'!$B$5:$G$101","'KABA MALZEME'!$B$5:$G$101"}</definedName>
    <definedName name="______________________________________PAR1" localSheetId="2">#REF!</definedName>
    <definedName name="______________________________________PAR1">#REF!</definedName>
    <definedName name="______________________________________PEY1">'[2]AMORTİSMAN (3)'!$C$7:$I$28</definedName>
    <definedName name="______________________________________PMP2" localSheetId="2">#REF!</definedName>
    <definedName name="______________________________________PMP2">#REF!</definedName>
    <definedName name="______________________________________PMP3" localSheetId="2">#REF!</definedName>
    <definedName name="______________________________________PMP3">#REF!</definedName>
    <definedName name="______________________________________PMP4" localSheetId="2">#REF!</definedName>
    <definedName name="______________________________________PMP4">#REF!</definedName>
    <definedName name="______________________________________PMP5" localSheetId="2">#REF!</definedName>
    <definedName name="______________________________________PMP5">#REF!</definedName>
    <definedName name="______________________________________PMP6" localSheetId="2">#REF!</definedName>
    <definedName name="______________________________________PMP6">#REF!</definedName>
    <definedName name="______________________________________TEL1">[2]Genel_Bilgiler!$C$7:$H$30</definedName>
    <definedName name="_____________________________________AMU1" localSheetId="2">#REF!</definedName>
    <definedName name="_____________________________________AMU1">#REF!</definedName>
    <definedName name="_____________________________________AS1" localSheetId="2" hidden="1">{#N/A,#N/A,FALSE,"müş_iç_ihz";#N/A,#N/A,FALSE,"müş_iç_er";#N/A,#N/A,FALSE,"müş_iç_tut"}</definedName>
    <definedName name="_____________________________________AS1" hidden="1">{#N/A,#N/A,FALSE,"müş_iç_ihz";#N/A,#N/A,FALSE,"müş_iç_er";#N/A,#N/A,FALSE,"müş_iç_tut"}</definedName>
    <definedName name="_____________________________________ASE1" localSheetId="2">#REF!</definedName>
    <definedName name="_____________________________________ASE1">#REF!</definedName>
    <definedName name="_____________________________________IST1" localSheetId="2">#REF!</definedName>
    <definedName name="_____________________________________IST1">#REF!</definedName>
    <definedName name="_____________________________________mal2" localSheetId="2" hidden="1">{"'KABA MALZEME'!$B$5:$G$101","'KABA MALZEME'!$B$5:$G$101"}</definedName>
    <definedName name="_____________________________________mal2" hidden="1">{"'KABA MALZEME'!$B$5:$G$101","'KABA MALZEME'!$B$5:$G$101"}</definedName>
    <definedName name="_____________________________________PAR1" localSheetId="2">#REF!</definedName>
    <definedName name="_____________________________________PAR1">#REF!</definedName>
    <definedName name="_____________________________________PEY1">'[2]AMORTİSMAN (3)'!$C$7:$I$28</definedName>
    <definedName name="_____________________________________PMP2" localSheetId="2">#REF!</definedName>
    <definedName name="_____________________________________PMP2">#REF!</definedName>
    <definedName name="_____________________________________PMP3" localSheetId="2">#REF!</definedName>
    <definedName name="_____________________________________PMP3">#REF!</definedName>
    <definedName name="_____________________________________PMP4" localSheetId="2">#REF!</definedName>
    <definedName name="_____________________________________PMP4">#REF!</definedName>
    <definedName name="_____________________________________PMP5" localSheetId="2">#REF!</definedName>
    <definedName name="_____________________________________PMP5">#REF!</definedName>
    <definedName name="_____________________________________PMP6" localSheetId="2">#REF!</definedName>
    <definedName name="_____________________________________PMP6">#REF!</definedName>
    <definedName name="_____________________________________TEL1">[2]Genel_Bilgiler!$C$7:$H$30</definedName>
    <definedName name="____________________________________AMU1" localSheetId="2">#REF!</definedName>
    <definedName name="____________________________________AMU1">#REF!</definedName>
    <definedName name="____________________________________AS1" localSheetId="2" hidden="1">{#N/A,#N/A,FALSE,"müş_iç_ihz";#N/A,#N/A,FALSE,"müş_iç_er";#N/A,#N/A,FALSE,"müş_iç_tut"}</definedName>
    <definedName name="____________________________________AS1" hidden="1">{#N/A,#N/A,FALSE,"müş_iç_ihz";#N/A,#N/A,FALSE,"müş_iç_er";#N/A,#N/A,FALSE,"müş_iç_tut"}</definedName>
    <definedName name="____________________________________ASE1" localSheetId="2">#REF!</definedName>
    <definedName name="____________________________________ASE1">#REF!</definedName>
    <definedName name="____________________________________IST1" localSheetId="2">#REF!</definedName>
    <definedName name="____________________________________IST1">#REF!</definedName>
    <definedName name="____________________________________mal2" localSheetId="2" hidden="1">{"'KABA MALZEME'!$B$5:$G$101","'KABA MALZEME'!$B$5:$G$101"}</definedName>
    <definedName name="____________________________________mal2" hidden="1">{"'KABA MALZEME'!$B$5:$G$101","'KABA MALZEME'!$B$5:$G$101"}</definedName>
    <definedName name="____________________________________PAR1" localSheetId="2">#REF!</definedName>
    <definedName name="____________________________________PAR1">#REF!</definedName>
    <definedName name="____________________________________PEY1">'[2]AMORTİSMAN (3)'!$C$7:$I$28</definedName>
    <definedName name="____________________________________PMP2" localSheetId="2">#REF!</definedName>
    <definedName name="____________________________________PMP2">#REF!</definedName>
    <definedName name="____________________________________PMP3" localSheetId="2">#REF!</definedName>
    <definedName name="____________________________________PMP3">#REF!</definedName>
    <definedName name="____________________________________PMP4" localSheetId="2">#REF!</definedName>
    <definedName name="____________________________________PMP4">#REF!</definedName>
    <definedName name="____________________________________PMP5" localSheetId="2">#REF!</definedName>
    <definedName name="____________________________________PMP5">#REF!</definedName>
    <definedName name="____________________________________PMP6" localSheetId="2">#REF!</definedName>
    <definedName name="____________________________________PMP6">#REF!</definedName>
    <definedName name="____________________________________TEL1">[2]Genel_Bilgiler!$C$7:$H$30</definedName>
    <definedName name="___________________________________AMU1" localSheetId="2">#REF!</definedName>
    <definedName name="___________________________________AMU1">#REF!</definedName>
    <definedName name="___________________________________AS1" localSheetId="2" hidden="1">{#N/A,#N/A,FALSE,"müş_iç_ihz";#N/A,#N/A,FALSE,"müş_iç_er";#N/A,#N/A,FALSE,"müş_iç_tut"}</definedName>
    <definedName name="___________________________________AS1" hidden="1">{#N/A,#N/A,FALSE,"müş_iç_ihz";#N/A,#N/A,FALSE,"müş_iç_er";#N/A,#N/A,FALSE,"müş_iç_tut"}</definedName>
    <definedName name="___________________________________ASE1" localSheetId="2">#REF!</definedName>
    <definedName name="___________________________________ASE1">#REF!</definedName>
    <definedName name="___________________________________IST1" localSheetId="2">#REF!</definedName>
    <definedName name="___________________________________IST1">#REF!</definedName>
    <definedName name="___________________________________mal2" localSheetId="2" hidden="1">{"'KABA MALZEME'!$B$5:$G$101","'KABA MALZEME'!$B$5:$G$101"}</definedName>
    <definedName name="___________________________________mal2" hidden="1">{"'KABA MALZEME'!$B$5:$G$101","'KABA MALZEME'!$B$5:$G$101"}</definedName>
    <definedName name="___________________________________PAR1" localSheetId="2">#REF!</definedName>
    <definedName name="___________________________________PAR1">#REF!</definedName>
    <definedName name="___________________________________PEY1">'[2]AMORTİSMAN (3)'!$C$7:$I$28</definedName>
    <definedName name="___________________________________PMP2" localSheetId="2">#REF!</definedName>
    <definedName name="___________________________________PMP2">#REF!</definedName>
    <definedName name="___________________________________PMP3" localSheetId="2">#REF!</definedName>
    <definedName name="___________________________________PMP3">#REF!</definedName>
    <definedName name="___________________________________PMP4" localSheetId="2">#REF!</definedName>
    <definedName name="___________________________________PMP4">#REF!</definedName>
    <definedName name="___________________________________PMP5" localSheetId="2">#REF!</definedName>
    <definedName name="___________________________________PMP5">#REF!</definedName>
    <definedName name="___________________________________PMP6" localSheetId="2">#REF!</definedName>
    <definedName name="___________________________________PMP6">#REF!</definedName>
    <definedName name="___________________________________TEL1">[2]Genel_Bilgiler!$C$7:$H$30</definedName>
    <definedName name="__________________________________AMU1" localSheetId="2">#REF!</definedName>
    <definedName name="__________________________________AMU1">#REF!</definedName>
    <definedName name="__________________________________AS1" localSheetId="2" hidden="1">{#N/A,#N/A,FALSE,"müş_iç_ihz";#N/A,#N/A,FALSE,"müş_iç_er";#N/A,#N/A,FALSE,"müş_iç_tut"}</definedName>
    <definedName name="__________________________________AS1" hidden="1">{#N/A,#N/A,FALSE,"müş_iç_ihz";#N/A,#N/A,FALSE,"müş_iç_er";#N/A,#N/A,FALSE,"müş_iç_tut"}</definedName>
    <definedName name="__________________________________ASE1" localSheetId="2">#REF!</definedName>
    <definedName name="__________________________________ASE1">#REF!</definedName>
    <definedName name="__________________________________IST1" localSheetId="2">#REF!</definedName>
    <definedName name="__________________________________IST1">#REF!</definedName>
    <definedName name="__________________________________mal2" localSheetId="2" hidden="1">{"'KABA MALZEME'!$B$5:$G$101","'KABA MALZEME'!$B$5:$G$101"}</definedName>
    <definedName name="__________________________________mal2" hidden="1">{"'KABA MALZEME'!$B$5:$G$101","'KABA MALZEME'!$B$5:$G$101"}</definedName>
    <definedName name="__________________________________PAR1" localSheetId="2">#REF!</definedName>
    <definedName name="__________________________________PAR1">#REF!</definedName>
    <definedName name="__________________________________PEY1">'[2]AMORTİSMAN (3)'!$C$7:$I$28</definedName>
    <definedName name="__________________________________PMP2" localSheetId="2">#REF!</definedName>
    <definedName name="__________________________________PMP2">#REF!</definedName>
    <definedName name="__________________________________PMP3" localSheetId="2">#REF!</definedName>
    <definedName name="__________________________________PMP3">#REF!</definedName>
    <definedName name="__________________________________PMP4" localSheetId="2">#REF!</definedName>
    <definedName name="__________________________________PMP4">#REF!</definedName>
    <definedName name="__________________________________PMP5" localSheetId="2">#REF!</definedName>
    <definedName name="__________________________________PMP5">#REF!</definedName>
    <definedName name="__________________________________PMP6" localSheetId="2">#REF!</definedName>
    <definedName name="__________________________________PMP6">#REF!</definedName>
    <definedName name="__________________________________TEL1">[2]Genel_Bilgiler!$C$7:$H$30</definedName>
    <definedName name="_________________________________AMU1" localSheetId="2">#REF!</definedName>
    <definedName name="_________________________________AMU1">#REF!</definedName>
    <definedName name="_________________________________AS1" localSheetId="2" hidden="1">{#N/A,#N/A,FALSE,"müş_iç_ihz";#N/A,#N/A,FALSE,"müş_iç_er";#N/A,#N/A,FALSE,"müş_iç_tut"}</definedName>
    <definedName name="_________________________________AS1" hidden="1">{#N/A,#N/A,FALSE,"müş_iç_ihz";#N/A,#N/A,FALSE,"müş_iç_er";#N/A,#N/A,FALSE,"müş_iç_tut"}</definedName>
    <definedName name="_________________________________ASE1" localSheetId="2">#REF!</definedName>
    <definedName name="_________________________________ASE1">#REF!</definedName>
    <definedName name="_________________________________IST1" localSheetId="2">#REF!</definedName>
    <definedName name="_________________________________IST1">#REF!</definedName>
    <definedName name="_________________________________mal2" localSheetId="2" hidden="1">{"'KABA MALZEME'!$B$5:$G$101","'KABA MALZEME'!$B$5:$G$101"}</definedName>
    <definedName name="_________________________________mal2" hidden="1">{"'KABA MALZEME'!$B$5:$G$101","'KABA MALZEME'!$B$5:$G$101"}</definedName>
    <definedName name="_________________________________PAR1" localSheetId="2">#REF!</definedName>
    <definedName name="_________________________________PAR1">#REF!</definedName>
    <definedName name="_________________________________PEY1">'[2]AMORTİSMAN (3)'!$C$7:$I$28</definedName>
    <definedName name="_________________________________PMP2" localSheetId="2">#REF!</definedName>
    <definedName name="_________________________________PMP2">#REF!</definedName>
    <definedName name="_________________________________PMP3" localSheetId="2">#REF!</definedName>
    <definedName name="_________________________________PMP3">#REF!</definedName>
    <definedName name="_________________________________PMP4" localSheetId="2">#REF!</definedName>
    <definedName name="_________________________________PMP4">#REF!</definedName>
    <definedName name="_________________________________PMP5" localSheetId="2">#REF!</definedName>
    <definedName name="_________________________________PMP5">#REF!</definedName>
    <definedName name="_________________________________PMP6" localSheetId="2">#REF!</definedName>
    <definedName name="_________________________________PMP6">#REF!</definedName>
    <definedName name="_________________________________TEL1">[2]Genel_Bilgiler!$C$7:$H$30</definedName>
    <definedName name="________________________________AMU1" localSheetId="2">#REF!</definedName>
    <definedName name="________________________________AMU1">#REF!</definedName>
    <definedName name="________________________________AS1" localSheetId="2" hidden="1">{#N/A,#N/A,FALSE,"müş_iç_ihz";#N/A,#N/A,FALSE,"müş_iç_er";#N/A,#N/A,FALSE,"müş_iç_tut"}</definedName>
    <definedName name="________________________________AS1" hidden="1">{#N/A,#N/A,FALSE,"müş_iç_ihz";#N/A,#N/A,FALSE,"müş_iç_er";#N/A,#N/A,FALSE,"müş_iç_tut"}</definedName>
    <definedName name="________________________________ASE1" localSheetId="2">#REF!</definedName>
    <definedName name="________________________________ASE1">#REF!</definedName>
    <definedName name="________________________________IST1" localSheetId="2">#REF!</definedName>
    <definedName name="________________________________IST1">#REF!</definedName>
    <definedName name="________________________________PAR1" localSheetId="2">#REF!</definedName>
    <definedName name="________________________________PAR1">#REF!</definedName>
    <definedName name="________________________________PEY1">'[2]AMORTİSMAN (3)'!$C$7:$I$28</definedName>
    <definedName name="________________________________PMP2" localSheetId="2">#REF!</definedName>
    <definedName name="________________________________PMP2">#REF!</definedName>
    <definedName name="________________________________PMP3" localSheetId="2">#REF!</definedName>
    <definedName name="________________________________PMP3">#REF!</definedName>
    <definedName name="________________________________PMP4" localSheetId="2">#REF!</definedName>
    <definedName name="________________________________PMP4">#REF!</definedName>
    <definedName name="________________________________PMP5" localSheetId="2">#REF!</definedName>
    <definedName name="________________________________PMP5">#REF!</definedName>
    <definedName name="________________________________PMP6" localSheetId="2">#REF!</definedName>
    <definedName name="________________________________PMP6">#REF!</definedName>
    <definedName name="________________________________TEL1">[2]Genel_Bilgiler!$C$7:$H$30</definedName>
    <definedName name="_______________________________AMU1" localSheetId="2">#REF!</definedName>
    <definedName name="_______________________________AMU1">#REF!</definedName>
    <definedName name="_______________________________AS1" localSheetId="2" hidden="1">{#N/A,#N/A,FALSE,"müş_iç_ihz";#N/A,#N/A,FALSE,"müş_iç_er";#N/A,#N/A,FALSE,"müş_iç_tut"}</definedName>
    <definedName name="_______________________________AS1" hidden="1">{#N/A,#N/A,FALSE,"müş_iç_ihz";#N/A,#N/A,FALSE,"müş_iç_er";#N/A,#N/A,FALSE,"müş_iç_tut"}</definedName>
    <definedName name="_______________________________ASE1" localSheetId="2">#REF!</definedName>
    <definedName name="_______________________________ASE1">#REF!</definedName>
    <definedName name="_______________________________IST1" localSheetId="2">#REF!</definedName>
    <definedName name="_______________________________IST1">#REF!</definedName>
    <definedName name="_______________________________PAR1" localSheetId="2">#REF!</definedName>
    <definedName name="_______________________________PAR1">#REF!</definedName>
    <definedName name="_______________________________PEY1">'[2]AMORTİSMAN (3)'!$C$7:$I$28</definedName>
    <definedName name="_______________________________PMP2" localSheetId="2">#REF!</definedName>
    <definedName name="_______________________________PMP2">#REF!</definedName>
    <definedName name="_______________________________PMP3" localSheetId="2">#REF!</definedName>
    <definedName name="_______________________________PMP3">#REF!</definedName>
    <definedName name="_______________________________PMP4" localSheetId="2">#REF!</definedName>
    <definedName name="_______________________________PMP4">#REF!</definedName>
    <definedName name="_______________________________PMP5" localSheetId="2">#REF!</definedName>
    <definedName name="_______________________________PMP5">#REF!</definedName>
    <definedName name="_______________________________PMP6" localSheetId="2">#REF!</definedName>
    <definedName name="_______________________________PMP6">#REF!</definedName>
    <definedName name="_______________________________TEL1">[2]Genel_Bilgiler!$C$7:$H$30</definedName>
    <definedName name="______________________________AMU1" localSheetId="2">#REF!</definedName>
    <definedName name="______________________________AMU1">#REF!</definedName>
    <definedName name="______________________________AS1" localSheetId="2" hidden="1">{#N/A,#N/A,FALSE,"müş_iç_ihz";#N/A,#N/A,FALSE,"müş_iç_er";#N/A,#N/A,FALSE,"müş_iç_tut"}</definedName>
    <definedName name="______________________________AS1" hidden="1">{#N/A,#N/A,FALSE,"müş_iç_ihz";#N/A,#N/A,FALSE,"müş_iç_er";#N/A,#N/A,FALSE,"müş_iç_tut"}</definedName>
    <definedName name="______________________________ASE1" localSheetId="2">#REF!</definedName>
    <definedName name="______________________________ASE1">#REF!</definedName>
    <definedName name="______________________________IST1" localSheetId="2">#REF!</definedName>
    <definedName name="______________________________IST1">#REF!</definedName>
    <definedName name="______________________________mal2" localSheetId="2" hidden="1">{"'KABA MALZEME'!$B$5:$G$101","'KABA MALZEME'!$B$5:$G$101"}</definedName>
    <definedName name="______________________________mal2" hidden="1">{"'KABA MALZEME'!$B$5:$G$101","'KABA MALZEME'!$B$5:$G$101"}</definedName>
    <definedName name="______________________________PAR1" localSheetId="2">#REF!</definedName>
    <definedName name="______________________________PAR1">#REF!</definedName>
    <definedName name="______________________________PEY1">'[2]AMORTİSMAN (3)'!$C$7:$I$28</definedName>
    <definedName name="______________________________PMP2" localSheetId="2">#REF!</definedName>
    <definedName name="______________________________PMP2">#REF!</definedName>
    <definedName name="______________________________PMP3" localSheetId="2">#REF!</definedName>
    <definedName name="______________________________PMP3">#REF!</definedName>
    <definedName name="______________________________PMP4" localSheetId="2">#REF!</definedName>
    <definedName name="______________________________PMP4">#REF!</definedName>
    <definedName name="______________________________PMP5" localSheetId="2">#REF!</definedName>
    <definedName name="______________________________PMP5">#REF!</definedName>
    <definedName name="______________________________PMP6" localSheetId="2">#REF!</definedName>
    <definedName name="______________________________PMP6">#REF!</definedName>
    <definedName name="______________________________TEL1">[2]Genel_Bilgiler!$C$7:$H$30</definedName>
    <definedName name="______________________________YS2" localSheetId="2" hidden="1">{"'KABA MALZEME'!$B$5:$G$101","'KABA MALZEME'!$B$5:$G$101"}</definedName>
    <definedName name="______________________________YS2" hidden="1">{"'KABA MALZEME'!$B$5:$G$101","'KABA MALZEME'!$B$5:$G$101"}</definedName>
    <definedName name="_____________________________AMU1" localSheetId="2">#REF!</definedName>
    <definedName name="_____________________________AMU1">#REF!</definedName>
    <definedName name="_____________________________AS1" localSheetId="2" hidden="1">{#N/A,#N/A,FALSE,"müş_iç_ihz";#N/A,#N/A,FALSE,"müş_iç_er";#N/A,#N/A,FALSE,"müş_iç_tut"}</definedName>
    <definedName name="_____________________________AS1" hidden="1">{#N/A,#N/A,FALSE,"müş_iç_ihz";#N/A,#N/A,FALSE,"müş_iç_er";#N/A,#N/A,FALSE,"müş_iç_tut"}</definedName>
    <definedName name="_____________________________ASE1" localSheetId="2">#REF!</definedName>
    <definedName name="_____________________________ASE1">#REF!</definedName>
    <definedName name="_____________________________IST1" localSheetId="2">#REF!</definedName>
    <definedName name="_____________________________IST1">#REF!</definedName>
    <definedName name="_____________________________PAR1" localSheetId="2">#REF!</definedName>
    <definedName name="_____________________________PAR1">#REF!</definedName>
    <definedName name="_____________________________PEY1">'[2]AMORTİSMAN (3)'!$C$7:$I$28</definedName>
    <definedName name="_____________________________PMP2" localSheetId="2">#REF!</definedName>
    <definedName name="_____________________________PMP2">#REF!</definedName>
    <definedName name="_____________________________PMP3" localSheetId="2">#REF!</definedName>
    <definedName name="_____________________________PMP3">#REF!</definedName>
    <definedName name="_____________________________PMP4" localSheetId="2">#REF!</definedName>
    <definedName name="_____________________________PMP4">#REF!</definedName>
    <definedName name="_____________________________PMP5" localSheetId="2">#REF!</definedName>
    <definedName name="_____________________________PMP5">#REF!</definedName>
    <definedName name="_____________________________PMP6" localSheetId="2">#REF!</definedName>
    <definedName name="_____________________________PMP6">#REF!</definedName>
    <definedName name="_____________________________TEL1">[2]Genel_Bilgiler!$C$7:$H$30</definedName>
    <definedName name="____________________________AMU1" localSheetId="2">#REF!</definedName>
    <definedName name="____________________________AMU1">#REF!</definedName>
    <definedName name="____________________________AS1" localSheetId="2" hidden="1">{#N/A,#N/A,FALSE,"müş_iç_ihz";#N/A,#N/A,FALSE,"müş_iç_er";#N/A,#N/A,FALSE,"müş_iç_tut"}</definedName>
    <definedName name="____________________________AS1" hidden="1">{#N/A,#N/A,FALSE,"müş_iç_ihz";#N/A,#N/A,FALSE,"müş_iç_er";#N/A,#N/A,FALSE,"müş_iç_tut"}</definedName>
    <definedName name="____________________________ASE1" localSheetId="2">#REF!</definedName>
    <definedName name="____________________________ASE1">#REF!</definedName>
    <definedName name="____________________________IST1" localSheetId="2">#REF!</definedName>
    <definedName name="____________________________IST1">#REF!</definedName>
    <definedName name="____________________________mal2" localSheetId="2" hidden="1">{"'KABA MALZEME'!$B$5:$G$101","'KABA MALZEME'!$B$5:$G$101"}</definedName>
    <definedName name="____________________________mal2" hidden="1">{"'KABA MALZEME'!$B$5:$G$101","'KABA MALZEME'!$B$5:$G$101"}</definedName>
    <definedName name="____________________________PAR1" localSheetId="2">#REF!</definedName>
    <definedName name="____________________________PAR1">#REF!</definedName>
    <definedName name="____________________________PEY1">'[2]AMORTİSMAN (3)'!$C$7:$I$28</definedName>
    <definedName name="____________________________PMP2" localSheetId="2">#REF!</definedName>
    <definedName name="____________________________PMP2">#REF!</definedName>
    <definedName name="____________________________PMP3" localSheetId="2">#REF!</definedName>
    <definedName name="____________________________PMP3">#REF!</definedName>
    <definedName name="____________________________PMP4" localSheetId="2">#REF!</definedName>
    <definedName name="____________________________PMP4">#REF!</definedName>
    <definedName name="____________________________PMP5" localSheetId="2">#REF!</definedName>
    <definedName name="____________________________PMP5">#REF!</definedName>
    <definedName name="____________________________PMP6" localSheetId="2">#REF!</definedName>
    <definedName name="____________________________PMP6">#REF!</definedName>
    <definedName name="____________________________TEL1">[2]Genel_Bilgiler!$C$7:$H$30</definedName>
    <definedName name="____________________________YS2" localSheetId="2" hidden="1">{"'KABA MALZEME'!$B$5:$G$101","'KABA MALZEME'!$B$5:$G$101"}</definedName>
    <definedName name="____________________________YS2" hidden="1">{"'KABA MALZEME'!$B$5:$G$101","'KABA MALZEME'!$B$5:$G$101"}</definedName>
    <definedName name="___________________________AMU1" localSheetId="2">#REF!</definedName>
    <definedName name="___________________________AMU1">#REF!</definedName>
    <definedName name="___________________________AS1" localSheetId="2" hidden="1">{#N/A,#N/A,FALSE,"müş_iç_ihz";#N/A,#N/A,FALSE,"müş_iç_er";#N/A,#N/A,FALSE,"müş_iç_tut"}</definedName>
    <definedName name="___________________________AS1" hidden="1">{#N/A,#N/A,FALSE,"müş_iç_ihz";#N/A,#N/A,FALSE,"müş_iç_er";#N/A,#N/A,FALSE,"müş_iç_tut"}</definedName>
    <definedName name="___________________________ASE1" localSheetId="2">#REF!</definedName>
    <definedName name="___________________________ASE1">#REF!</definedName>
    <definedName name="___________________________IST1" localSheetId="2">#REF!</definedName>
    <definedName name="___________________________IST1">#REF!</definedName>
    <definedName name="___________________________mal2" localSheetId="2" hidden="1">{"'KABA MALZEME'!$B$5:$G$101","'KABA MALZEME'!$B$5:$G$101"}</definedName>
    <definedName name="___________________________mal2" hidden="1">{"'KABA MALZEME'!$B$5:$G$101","'KABA MALZEME'!$B$5:$G$101"}</definedName>
    <definedName name="___________________________PAR1" localSheetId="2">#REF!</definedName>
    <definedName name="___________________________PAR1">#REF!</definedName>
    <definedName name="___________________________PEY1">'[2]AMORTİSMAN (3)'!$C$7:$I$28</definedName>
    <definedName name="___________________________PMP2" localSheetId="2">#REF!</definedName>
    <definedName name="___________________________PMP2">#REF!</definedName>
    <definedName name="___________________________PMP3" localSheetId="2">#REF!</definedName>
    <definedName name="___________________________PMP3">#REF!</definedName>
    <definedName name="___________________________PMP4" localSheetId="2">#REF!</definedName>
    <definedName name="___________________________PMP4">#REF!</definedName>
    <definedName name="___________________________PMP5" localSheetId="2">#REF!</definedName>
    <definedName name="___________________________PMP5">#REF!</definedName>
    <definedName name="___________________________PMP6" localSheetId="2">#REF!</definedName>
    <definedName name="___________________________PMP6">#REF!</definedName>
    <definedName name="___________________________TEL1">[2]Genel_Bilgiler!$C$7:$H$30</definedName>
    <definedName name="__________________________AMU1" localSheetId="2">#REF!</definedName>
    <definedName name="__________________________AMU1">#REF!</definedName>
    <definedName name="__________________________AS1" localSheetId="2" hidden="1">{#N/A,#N/A,FALSE,"müş_iç_ihz";#N/A,#N/A,FALSE,"müş_iç_er";#N/A,#N/A,FALSE,"müş_iç_tut"}</definedName>
    <definedName name="__________________________AS1" hidden="1">{#N/A,#N/A,FALSE,"müş_iç_ihz";#N/A,#N/A,FALSE,"müş_iç_er";#N/A,#N/A,FALSE,"müş_iç_tut"}</definedName>
    <definedName name="__________________________ASE1" localSheetId="2">#REF!</definedName>
    <definedName name="__________________________ASE1">#REF!</definedName>
    <definedName name="__________________________IST1" localSheetId="2">#REF!</definedName>
    <definedName name="__________________________IST1">#REF!</definedName>
    <definedName name="__________________________mal2" localSheetId="2" hidden="1">{"'KABA MALZEME'!$B$5:$G$101","'KABA MALZEME'!$B$5:$G$101"}</definedName>
    <definedName name="__________________________mal2" hidden="1">{"'KABA MALZEME'!$B$5:$G$101","'KABA MALZEME'!$B$5:$G$101"}</definedName>
    <definedName name="__________________________PAR1" localSheetId="2">#REF!</definedName>
    <definedName name="__________________________PAR1">#REF!</definedName>
    <definedName name="__________________________PEY1">'[2]AMORTİSMAN (3)'!$C$7:$I$28</definedName>
    <definedName name="__________________________PMP2" localSheetId="2">#REF!</definedName>
    <definedName name="__________________________PMP2">#REF!</definedName>
    <definedName name="__________________________PMP3" localSheetId="2">#REF!</definedName>
    <definedName name="__________________________PMP3">#REF!</definedName>
    <definedName name="__________________________PMP4" localSheetId="2">#REF!</definedName>
    <definedName name="__________________________PMP4">#REF!</definedName>
    <definedName name="__________________________PMP5" localSheetId="2">#REF!</definedName>
    <definedName name="__________________________PMP5">#REF!</definedName>
    <definedName name="__________________________PMP6" localSheetId="2">#REF!</definedName>
    <definedName name="__________________________PMP6">#REF!</definedName>
    <definedName name="__________________________TEL1">[2]Genel_Bilgiler!$C$7:$H$30</definedName>
    <definedName name="_________________________AMU1" localSheetId="2">#REF!</definedName>
    <definedName name="_________________________AMU1">#REF!</definedName>
    <definedName name="_________________________AS1" localSheetId="2" hidden="1">{#N/A,#N/A,FALSE,"müş_iç_ihz";#N/A,#N/A,FALSE,"müş_iç_er";#N/A,#N/A,FALSE,"müş_iç_tut"}</definedName>
    <definedName name="_________________________AS1" hidden="1">{#N/A,#N/A,FALSE,"müş_iç_ihz";#N/A,#N/A,FALSE,"müş_iç_er";#N/A,#N/A,FALSE,"müş_iç_tut"}</definedName>
    <definedName name="_________________________ASE1" localSheetId="2">#REF!</definedName>
    <definedName name="_________________________ASE1">#REF!</definedName>
    <definedName name="_________________________IST1" localSheetId="2">#REF!</definedName>
    <definedName name="_________________________IST1">#REF!</definedName>
    <definedName name="_________________________mal2" localSheetId="2" hidden="1">{"'KABA MALZEME'!$B$5:$G$101","'KABA MALZEME'!$B$5:$G$101"}</definedName>
    <definedName name="_________________________mal2" hidden="1">{"'KABA MALZEME'!$B$5:$G$101","'KABA MALZEME'!$B$5:$G$101"}</definedName>
    <definedName name="_________________________PAR1" localSheetId="2">#REF!</definedName>
    <definedName name="_________________________PAR1">#REF!</definedName>
    <definedName name="_________________________PEY1">'[2]AMORTİSMAN (3)'!$C$7:$I$28</definedName>
    <definedName name="_________________________PMP2" localSheetId="2">#REF!</definedName>
    <definedName name="_________________________PMP2">#REF!</definedName>
    <definedName name="_________________________PMP3" localSheetId="2">#REF!</definedName>
    <definedName name="_________________________PMP3">#REF!</definedName>
    <definedName name="_________________________PMP4" localSheetId="2">#REF!</definedName>
    <definedName name="_________________________PMP4">#REF!</definedName>
    <definedName name="_________________________PMP5" localSheetId="2">#REF!</definedName>
    <definedName name="_________________________PMP5">#REF!</definedName>
    <definedName name="_________________________PMP6" localSheetId="2">#REF!</definedName>
    <definedName name="_________________________PMP6">#REF!</definedName>
    <definedName name="_________________________TEL1">[2]Genel_Bilgiler!$C$7:$H$30</definedName>
    <definedName name="________________________AMU1" localSheetId="2">#REF!</definedName>
    <definedName name="________________________AMU1">#REF!</definedName>
    <definedName name="________________________AS1" localSheetId="2" hidden="1">{#N/A,#N/A,FALSE,"müş_iç_ihz";#N/A,#N/A,FALSE,"müş_iç_er";#N/A,#N/A,FALSE,"müş_iç_tut"}</definedName>
    <definedName name="________________________AS1" hidden="1">{#N/A,#N/A,FALSE,"müş_iç_ihz";#N/A,#N/A,FALSE,"müş_iç_er";#N/A,#N/A,FALSE,"müş_iç_tut"}</definedName>
    <definedName name="________________________AS2" localSheetId="2" hidden="1">{#N/A,#N/A,FALSE,"müş_iç_ihz";#N/A,#N/A,FALSE,"müş_iç_er";#N/A,#N/A,FALSE,"müş_iç_tut"}</definedName>
    <definedName name="________________________AS2" hidden="1">{#N/A,#N/A,FALSE,"müş_iç_ihz";#N/A,#N/A,FALSE,"müş_iç_er";#N/A,#N/A,FALSE,"müş_iç_tut"}</definedName>
    <definedName name="________________________ASE1" localSheetId="2">#REF!</definedName>
    <definedName name="________________________ASE1">#REF!</definedName>
    <definedName name="_________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_____IST1" localSheetId="2">#REF!</definedName>
    <definedName name="________________________IST1">#REF!</definedName>
    <definedName name="________________________PAR1" localSheetId="2">#REF!</definedName>
    <definedName name="________________________PAR1">#REF!</definedName>
    <definedName name="________________________PEY1">'[2]AMORTİSMAN (3)'!$C$7:$I$28</definedName>
    <definedName name="________________________PMP2" localSheetId="2">#REF!</definedName>
    <definedName name="________________________PMP2">#REF!</definedName>
    <definedName name="________________________PMP3" localSheetId="2">#REF!</definedName>
    <definedName name="________________________PMP3">#REF!</definedName>
    <definedName name="________________________PMP4" localSheetId="2">#REF!</definedName>
    <definedName name="________________________PMP4">#REF!</definedName>
    <definedName name="________________________PMP5" localSheetId="2">#REF!</definedName>
    <definedName name="________________________PMP5">#REF!</definedName>
    <definedName name="________________________PMP6" localSheetId="2">#REF!</definedName>
    <definedName name="________________________PMP6">#REF!</definedName>
    <definedName name="________________________TEL1">[2]Genel_Bilgiler!$C$7:$H$30</definedName>
    <definedName name="_______________________aaa3" hidden="1">#REF!</definedName>
    <definedName name="_______________________aaa5" hidden="1">#REF!</definedName>
    <definedName name="_______________________AMU1" localSheetId="2">#REF!</definedName>
    <definedName name="_______________________AMU1">#REF!</definedName>
    <definedName name="_______________________AS1" localSheetId="2" hidden="1">{#N/A,#N/A,FALSE,"müş_iç_ihz";#N/A,#N/A,FALSE,"müş_iç_er";#N/A,#N/A,FALSE,"müş_iç_tut"}</definedName>
    <definedName name="_______________________AS1" hidden="1">{#N/A,#N/A,FALSE,"müş_iç_ihz";#N/A,#N/A,FALSE,"müş_iç_er";#N/A,#N/A,FALSE,"müş_iç_tut"}</definedName>
    <definedName name="_______________________ASE1" localSheetId="2">#REF!</definedName>
    <definedName name="_______________________ASE1">#REF!</definedName>
    <definedName name="________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____IST1" localSheetId="2">#REF!</definedName>
    <definedName name="_______________________IST1">#REF!</definedName>
    <definedName name="_______________________mal2" localSheetId="2" hidden="1">{"'KABA MALZEME'!$B$5:$G$101","'KABA MALZEME'!$B$5:$G$101"}</definedName>
    <definedName name="_______________________mal2" hidden="1">{"'KABA MALZEME'!$B$5:$G$101","'KABA MALZEME'!$B$5:$G$101"}</definedName>
    <definedName name="_______________________PAR1" localSheetId="2">#REF!</definedName>
    <definedName name="_______________________PAR1">#REF!</definedName>
    <definedName name="_______________________PEY1">'[2]AMORTİSMAN (3)'!$C$7:$I$28</definedName>
    <definedName name="_______________________PMP2" localSheetId="2">#REF!</definedName>
    <definedName name="_______________________PMP2">#REF!</definedName>
    <definedName name="_______________________PMP3" localSheetId="2">#REF!</definedName>
    <definedName name="_______________________PMP3">#REF!</definedName>
    <definedName name="_______________________PMP4" localSheetId="2">#REF!</definedName>
    <definedName name="_______________________PMP4">#REF!</definedName>
    <definedName name="_______________________PMP5" localSheetId="2">#REF!</definedName>
    <definedName name="_______________________PMP5">#REF!</definedName>
    <definedName name="_______________________PMP6" localSheetId="2">#REF!</definedName>
    <definedName name="_______________________PMP6">#REF!</definedName>
    <definedName name="_______________________sss3" localSheetId="2" hidden="1">{#N/A,#N/A,FALSE,"ihz. icmal";#N/A,#N/A,FALSE,"avans";#N/A,#N/A,FALSE,"mal_FF_icm";#N/A,#N/A,FALSE,"fat_ihz";#N/A,#N/A,FALSE,"söz_fiy_fark";#N/A,#N/A,FALSE,"kap2"}</definedName>
    <definedName name="_______________________sss3" hidden="1">{#N/A,#N/A,FALSE,"ihz. icmal";#N/A,#N/A,FALSE,"avans";#N/A,#N/A,FALSE,"mal_FF_icm";#N/A,#N/A,FALSE,"fat_ihz";#N/A,#N/A,FALSE,"söz_fiy_fark";#N/A,#N/A,FALSE,"kap2"}</definedName>
    <definedName name="_______________________TEL1">[2]Genel_Bilgiler!$C$7:$H$30</definedName>
    <definedName name="___________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______AMU1" localSheetId="2">#REF!</definedName>
    <definedName name="______________________AMU1">#REF!</definedName>
    <definedName name="______________________AS1" localSheetId="2" hidden="1">{#N/A,#N/A,FALSE,"müş_iç_ihz";#N/A,#N/A,FALSE,"müş_iç_er";#N/A,#N/A,FALSE,"müş_iç_tut"}</definedName>
    <definedName name="______________________AS1" hidden="1">{#N/A,#N/A,FALSE,"müş_iç_ihz";#N/A,#N/A,FALSE,"müş_iç_er";#N/A,#N/A,FALSE,"müş_iç_tut"}</definedName>
    <definedName name="______________________ASE1" localSheetId="2">#REF!</definedName>
    <definedName name="______________________ASE1">#REF!</definedName>
    <definedName name="_______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___IST1" localSheetId="2">#REF!</definedName>
    <definedName name="______________________IST1">#REF!</definedName>
    <definedName name="______________________mal2" localSheetId="2" hidden="1">{"'KABA MALZEME'!$B$5:$G$101","'KABA MALZEME'!$B$5:$G$101"}</definedName>
    <definedName name="______________________mal2" hidden="1">{"'KABA MALZEME'!$B$5:$G$101","'KABA MALZEME'!$B$5:$G$101"}</definedName>
    <definedName name="______________________PAR1" localSheetId="2">#REF!</definedName>
    <definedName name="______________________PAR1">#REF!</definedName>
    <definedName name="______________________PEY1">'[2]AMORTİSMAN (3)'!$C$7:$I$28</definedName>
    <definedName name="______________________PMP2" localSheetId="2">#REF!</definedName>
    <definedName name="______________________PMP2">#REF!</definedName>
    <definedName name="______________________PMP3" localSheetId="2">#REF!</definedName>
    <definedName name="______________________PMP3">#REF!</definedName>
    <definedName name="______________________PMP4" localSheetId="2">#REF!</definedName>
    <definedName name="______________________PMP4">#REF!</definedName>
    <definedName name="______________________PMP5" localSheetId="2">#REF!</definedName>
    <definedName name="______________________PMP5">#REF!</definedName>
    <definedName name="______________________PMP6" localSheetId="2">#REF!</definedName>
    <definedName name="______________________PMP6">#REF!</definedName>
    <definedName name="______________________TEL1">[2]Genel_Bilgiler!$C$7:$H$30</definedName>
    <definedName name="______________________YS2" localSheetId="2" hidden="1">{"'KABA MALZEME'!$B$5:$G$101","'KABA MALZEME'!$B$5:$G$101"}</definedName>
    <definedName name="______________________YS2" hidden="1">{"'KABA MALZEME'!$B$5:$G$101","'KABA MALZEME'!$B$5:$G$101"}</definedName>
    <definedName name="_____________________AMU1" localSheetId="2">#REF!</definedName>
    <definedName name="_____________________AMU1">#REF!</definedName>
    <definedName name="_____________________AS1" localSheetId="2" hidden="1">{#N/A,#N/A,FALSE,"müş_iç_ihz";#N/A,#N/A,FALSE,"müş_iç_er";#N/A,#N/A,FALSE,"müş_iç_tut"}</definedName>
    <definedName name="_____________________AS1" hidden="1">{#N/A,#N/A,FALSE,"müş_iç_ihz";#N/A,#N/A,FALSE,"müş_iç_er";#N/A,#N/A,FALSE,"müş_iç_tut"}</definedName>
    <definedName name="_____________________ASE1" localSheetId="2">#REF!</definedName>
    <definedName name="_____________________ASE1">#REF!</definedName>
    <definedName name="_____________________IST1" localSheetId="2">#REF!</definedName>
    <definedName name="_____________________IST1">#REF!</definedName>
    <definedName name="_____________________mal2" localSheetId="2" hidden="1">{"'KABA MALZEME'!$B$5:$G$101","'KABA MALZEME'!$B$5:$G$101"}</definedName>
    <definedName name="_____________________mal2" hidden="1">{"'KABA MALZEME'!$B$5:$G$101","'KABA MALZEME'!$B$5:$G$101"}</definedName>
    <definedName name="_____________________PAR1" localSheetId="2">#REF!</definedName>
    <definedName name="_____________________PAR1">#REF!</definedName>
    <definedName name="_____________________PEY1">'[2]AMORTİSMAN (3)'!$C$7:$I$28</definedName>
    <definedName name="_____________________PMP2" localSheetId="2">#REF!</definedName>
    <definedName name="_____________________PMP2">#REF!</definedName>
    <definedName name="_____________________PMP3" localSheetId="2">#REF!</definedName>
    <definedName name="_____________________PMP3">#REF!</definedName>
    <definedName name="_____________________PMP4" localSheetId="2">#REF!</definedName>
    <definedName name="_____________________PMP4">#REF!</definedName>
    <definedName name="_____________________PMP5" localSheetId="2">#REF!</definedName>
    <definedName name="_____________________PMP5">#REF!</definedName>
    <definedName name="_____________________PMP6" localSheetId="2">#REF!</definedName>
    <definedName name="_____________________PMP6">#REF!</definedName>
    <definedName name="_____________________sss3" localSheetId="2" hidden="1">{#N/A,#N/A,FALSE,"ihz. icmal";#N/A,#N/A,FALSE,"avans";#N/A,#N/A,FALSE,"mal_FF_icm";#N/A,#N/A,FALSE,"fat_ihz";#N/A,#N/A,FALSE,"söz_fiy_fark";#N/A,#N/A,FALSE,"kap2"}</definedName>
    <definedName name="_____________________sss3" hidden="1">{#N/A,#N/A,FALSE,"ihz. icmal";#N/A,#N/A,FALSE,"avans";#N/A,#N/A,FALSE,"mal_FF_icm";#N/A,#N/A,FALSE,"fat_ihz";#N/A,#N/A,FALSE,"söz_fiy_fark";#N/A,#N/A,FALSE,"kap2"}</definedName>
    <definedName name="_____________________TEL1">[2]Genel_Bilgiler!$C$7:$H$30</definedName>
    <definedName name="_________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_____YS2" localSheetId="2" hidden="1">{"'KABA MALZEME'!$B$5:$G$101","'KABA MALZEME'!$B$5:$G$101"}</definedName>
    <definedName name="_____________________YS2" hidden="1">{"'KABA MALZEME'!$B$5:$G$101","'KABA MALZEME'!$B$5:$G$101"}</definedName>
    <definedName name="____________________AMU1" localSheetId="2">#REF!</definedName>
    <definedName name="____________________AMU1">#REF!</definedName>
    <definedName name="____________________AS1" localSheetId="2" hidden="1">{#N/A,#N/A,FALSE,"müş_iç_ihz";#N/A,#N/A,FALSE,"müş_iç_er";#N/A,#N/A,FALSE,"müş_iç_tut"}</definedName>
    <definedName name="____________________AS1" hidden="1">{#N/A,#N/A,FALSE,"müş_iç_ihz";#N/A,#N/A,FALSE,"müş_iç_er";#N/A,#N/A,FALSE,"müş_iç_tut"}</definedName>
    <definedName name="____________________ASE1" localSheetId="2">#REF!</definedName>
    <definedName name="____________________ASE1">#REF!</definedName>
    <definedName name="_____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_IST1" localSheetId="2">#REF!</definedName>
    <definedName name="____________________IST1">#REF!</definedName>
    <definedName name="____________________mal2" localSheetId="2" hidden="1">{"'KABA MALZEME'!$B$5:$G$101","'KABA MALZEME'!$B$5:$G$101"}</definedName>
    <definedName name="____________________mal2" hidden="1">{"'KABA MALZEME'!$B$5:$G$101","'KABA MALZEME'!$B$5:$G$101"}</definedName>
    <definedName name="____________________PAR1" localSheetId="2">#REF!</definedName>
    <definedName name="____________________PAR1">#REF!</definedName>
    <definedName name="____________________PEY1">'[2]AMORTİSMAN (3)'!$C$7:$I$28</definedName>
    <definedName name="____________________PMP2" localSheetId="2">#REF!</definedName>
    <definedName name="____________________PMP2">#REF!</definedName>
    <definedName name="____________________PMP3" localSheetId="2">#REF!</definedName>
    <definedName name="____________________PMP3">#REF!</definedName>
    <definedName name="____________________PMP4" localSheetId="2">#REF!</definedName>
    <definedName name="____________________PMP4">#REF!</definedName>
    <definedName name="____________________PMP5" localSheetId="2">#REF!</definedName>
    <definedName name="____________________PMP5">#REF!</definedName>
    <definedName name="____________________PMP6" localSheetId="2">#REF!</definedName>
    <definedName name="____________________PMP6">#REF!</definedName>
    <definedName name="____________________sss3" localSheetId="2" hidden="1">{#N/A,#N/A,FALSE,"ihz. icmal";#N/A,#N/A,FALSE,"avans";#N/A,#N/A,FALSE,"mal_FF_icm";#N/A,#N/A,FALSE,"fat_ihz";#N/A,#N/A,FALSE,"söz_fiy_fark";#N/A,#N/A,FALSE,"kap2"}</definedName>
    <definedName name="____________________sss3" hidden="1">{#N/A,#N/A,FALSE,"ihz. icmal";#N/A,#N/A,FALSE,"avans";#N/A,#N/A,FALSE,"mal_FF_icm";#N/A,#N/A,FALSE,"fat_ihz";#N/A,#N/A,FALSE,"söz_fiy_fark";#N/A,#N/A,FALSE,"kap2"}</definedName>
    <definedName name="____________________TEL1">[2]Genel_Bilgiler!$C$7:$H$30</definedName>
    <definedName name="________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____YS2" localSheetId="2" hidden="1">{"'KABA MALZEME'!$B$5:$G$101","'KABA MALZEME'!$B$5:$G$101"}</definedName>
    <definedName name="____________________YS2" hidden="1">{"'KABA MALZEME'!$B$5:$G$101","'KABA MALZEME'!$B$5:$G$101"}</definedName>
    <definedName name="___________________AMU1" localSheetId="2">#REF!</definedName>
    <definedName name="___________________AMU1">#REF!</definedName>
    <definedName name="___________________AS1" localSheetId="2" hidden="1">{#N/A,#N/A,FALSE,"müş_iç_ihz";#N/A,#N/A,FALSE,"müş_iç_er";#N/A,#N/A,FALSE,"müş_iç_tut"}</definedName>
    <definedName name="___________________AS1" hidden="1">{#N/A,#N/A,FALSE,"müş_iç_ihz";#N/A,#N/A,FALSE,"müş_iç_er";#N/A,#N/A,FALSE,"müş_iç_tut"}</definedName>
    <definedName name="___________________ASE1" localSheetId="2">#REF!</definedName>
    <definedName name="___________________ASE1">#REF!</definedName>
    <definedName name="____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_IST1" localSheetId="2">#REF!</definedName>
    <definedName name="___________________IST1">#REF!</definedName>
    <definedName name="___________________mal2" localSheetId="2" hidden="1">{"'KABA MALZEME'!$B$5:$G$101","'KABA MALZEME'!$B$5:$G$101"}</definedName>
    <definedName name="___________________mal2" hidden="1">{"'KABA MALZEME'!$B$5:$G$101","'KABA MALZEME'!$B$5:$G$101"}</definedName>
    <definedName name="___________________PAR1" localSheetId="2">#REF!</definedName>
    <definedName name="___________________PAR1">#REF!</definedName>
    <definedName name="___________________PEY1">'[2]AMORTİSMAN (3)'!$C$7:$I$28</definedName>
    <definedName name="___________________PMP2" localSheetId="2">#REF!</definedName>
    <definedName name="___________________PMP2">#REF!</definedName>
    <definedName name="___________________PMP3" localSheetId="2">#REF!</definedName>
    <definedName name="___________________PMP3">#REF!</definedName>
    <definedName name="___________________PMP4" localSheetId="2">#REF!</definedName>
    <definedName name="___________________PMP4">#REF!</definedName>
    <definedName name="___________________PMP5" localSheetId="2">#REF!</definedName>
    <definedName name="___________________PMP5">#REF!</definedName>
    <definedName name="___________________PMP6" localSheetId="2">#REF!</definedName>
    <definedName name="___________________PMP6">#REF!</definedName>
    <definedName name="___________________sss3" localSheetId="2" hidden="1">{#N/A,#N/A,FALSE,"ihz. icmal";#N/A,#N/A,FALSE,"avans";#N/A,#N/A,FALSE,"mal_FF_icm";#N/A,#N/A,FALSE,"fat_ihz";#N/A,#N/A,FALSE,"söz_fiy_fark";#N/A,#N/A,FALSE,"kap2"}</definedName>
    <definedName name="___________________sss3" hidden="1">{#N/A,#N/A,FALSE,"ihz. icmal";#N/A,#N/A,FALSE,"avans";#N/A,#N/A,FALSE,"mal_FF_icm";#N/A,#N/A,FALSE,"fat_ihz";#N/A,#N/A,FALSE,"söz_fiy_fark";#N/A,#N/A,FALSE,"kap2"}</definedName>
    <definedName name="___________________TEL1">[2]Genel_Bilgiler!$C$7:$H$30</definedName>
    <definedName name="_______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___YS2" localSheetId="2" hidden="1">{"'KABA MALZEME'!$B$5:$G$101","'KABA MALZEME'!$B$5:$G$101"}</definedName>
    <definedName name="___________________YS2" hidden="1">{"'KABA MALZEME'!$B$5:$G$101","'KABA MALZEME'!$B$5:$G$101"}</definedName>
    <definedName name="__________________AMU1" localSheetId="2">#REF!</definedName>
    <definedName name="__________________AMU1">#REF!</definedName>
    <definedName name="__________________AS1" localSheetId="2" hidden="1">{#N/A,#N/A,FALSE,"müş_iç_ihz";#N/A,#N/A,FALSE,"müş_iç_er";#N/A,#N/A,FALSE,"müş_iç_tut"}</definedName>
    <definedName name="__________________AS1" hidden="1">{#N/A,#N/A,FALSE,"müş_iç_ihz";#N/A,#N/A,FALSE,"müş_iç_er";#N/A,#N/A,FALSE,"müş_iç_tut"}</definedName>
    <definedName name="__________________ASE1" localSheetId="2">#REF!</definedName>
    <definedName name="__________________ASE1">#REF!</definedName>
    <definedName name="___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_hk4645" localSheetId="2" hidden="1">{#N/A,#N/A,FALSE,"ihz. icmal";#N/A,#N/A,FALSE,"avans";#N/A,#N/A,FALSE,"mal_FF_icm";#N/A,#N/A,FALSE,"fat_ihz";#N/A,#N/A,FALSE,"söz_fiy_fark";#N/A,#N/A,FALSE,"kap2"}</definedName>
    <definedName name="__________________hk4645" hidden="1">{#N/A,#N/A,FALSE,"ihz. icmal";#N/A,#N/A,FALSE,"avans";#N/A,#N/A,FALSE,"mal_FF_icm";#N/A,#N/A,FALSE,"fat_ihz";#N/A,#N/A,FALSE,"söz_fiy_fark";#N/A,#N/A,FALSE,"kap2"}</definedName>
    <definedName name="__________________IST1" localSheetId="2">#REF!</definedName>
    <definedName name="__________________IST1">#REF!</definedName>
    <definedName name="__________________mal2" localSheetId="2" hidden="1">{"'KABA MALZEME'!$B$5:$G$101","'KABA MALZEME'!$B$5:$G$101"}</definedName>
    <definedName name="__________________mal2" hidden="1">{"'KABA MALZEME'!$B$5:$G$101","'KABA MALZEME'!$B$5:$G$101"}</definedName>
    <definedName name="__________________PAR1" localSheetId="2">#REF!</definedName>
    <definedName name="__________________PAR1">#REF!</definedName>
    <definedName name="__________________PEY1">'[2]AMORTİSMAN (3)'!$C$7:$I$28</definedName>
    <definedName name="__________________PMP2" localSheetId="2">#REF!</definedName>
    <definedName name="__________________PMP2">#REF!</definedName>
    <definedName name="__________________PMP3" localSheetId="2">#REF!</definedName>
    <definedName name="__________________PMP3">#REF!</definedName>
    <definedName name="__________________PMP4" localSheetId="2">#REF!</definedName>
    <definedName name="__________________PMP4">#REF!</definedName>
    <definedName name="__________________PMP5" localSheetId="2">#REF!</definedName>
    <definedName name="__________________PMP5">#REF!</definedName>
    <definedName name="__________________PMP6" localSheetId="2">#REF!</definedName>
    <definedName name="__________________PMP6">#REF!</definedName>
    <definedName name="__________________TEL1">[2]Genel_Bilgiler!$C$7:$H$30</definedName>
    <definedName name="_______________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______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_________YS2" localSheetId="2" hidden="1">{"'KABA MALZEME'!$B$5:$G$101","'KABA MALZEME'!$B$5:$G$101"}</definedName>
    <definedName name="__________________YS2" hidden="1">{"'KABA MALZEME'!$B$5:$G$101","'KABA MALZEME'!$B$5:$G$101"}</definedName>
    <definedName name="_________________AMU1" localSheetId="2">#REF!</definedName>
    <definedName name="_________________AMU1">#REF!</definedName>
    <definedName name="_________________AS1" localSheetId="2" hidden="1">{#N/A,#N/A,FALSE,"müş_iç_ihz";#N/A,#N/A,FALSE,"müş_iç_er";#N/A,#N/A,FALSE,"müş_iç_tut"}</definedName>
    <definedName name="_________________AS1" hidden="1">{#N/A,#N/A,FALSE,"müş_iç_ihz";#N/A,#N/A,FALSE,"müş_iç_er";#N/A,#N/A,FALSE,"müş_iç_tut"}</definedName>
    <definedName name="_________________ASE1" localSheetId="2">#REF!</definedName>
    <definedName name="_________________ASE1">#REF!</definedName>
    <definedName name="__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_hk4645" localSheetId="2" hidden="1">{#N/A,#N/A,FALSE,"ihz. icmal";#N/A,#N/A,FALSE,"avans";#N/A,#N/A,FALSE,"mal_FF_icm";#N/A,#N/A,FALSE,"fat_ihz";#N/A,#N/A,FALSE,"söz_fiy_fark";#N/A,#N/A,FALSE,"kap2"}</definedName>
    <definedName name="_________________hk4645" hidden="1">{#N/A,#N/A,FALSE,"ihz. icmal";#N/A,#N/A,FALSE,"avans";#N/A,#N/A,FALSE,"mal_FF_icm";#N/A,#N/A,FALSE,"fat_ihz";#N/A,#N/A,FALSE,"söz_fiy_fark";#N/A,#N/A,FALSE,"kap2"}</definedName>
    <definedName name="_________________IST1" localSheetId="2">#REF!</definedName>
    <definedName name="_________________IST1">#REF!</definedName>
    <definedName name="_________________mal2" localSheetId="2" hidden="1">{"'KABA MALZEME'!$B$5:$G$101","'KABA MALZEME'!$B$5:$G$101"}</definedName>
    <definedName name="_________________mal2" hidden="1">{"'KABA MALZEME'!$B$5:$G$101","'KABA MALZEME'!$B$5:$G$101"}</definedName>
    <definedName name="_________________PAR1" localSheetId="2">#REF!</definedName>
    <definedName name="_________________PAR1">#REF!</definedName>
    <definedName name="_________________PEY1">'[2]AMORTİSMAN (3)'!$C$7:$I$28</definedName>
    <definedName name="_________________PMP2" localSheetId="2">#REF!</definedName>
    <definedName name="_________________PMP2">#REF!</definedName>
    <definedName name="_________________PMP3" localSheetId="2">#REF!</definedName>
    <definedName name="_________________PMP3">#REF!</definedName>
    <definedName name="_________________PMP4" localSheetId="2">#REF!</definedName>
    <definedName name="_________________PMP4">#REF!</definedName>
    <definedName name="_________________PMP5" localSheetId="2">#REF!</definedName>
    <definedName name="_________________PMP5">#REF!</definedName>
    <definedName name="_________________PMP6" localSheetId="2">#REF!</definedName>
    <definedName name="_________________PMP6">#REF!</definedName>
    <definedName name="_________________TEL1">[2]Genel_Bilgiler!$C$7:$H$30</definedName>
    <definedName name="_________________YS2" localSheetId="2" hidden="1">{"'KABA MALZEME'!$B$5:$G$101","'KABA MALZEME'!$B$5:$G$101"}</definedName>
    <definedName name="_________________YS2" hidden="1">{"'KABA MALZEME'!$B$5:$G$101","'KABA MALZEME'!$B$5:$G$101"}</definedName>
    <definedName name="________________AMU1" localSheetId="2">#REF!</definedName>
    <definedName name="________________AMU1">#REF!</definedName>
    <definedName name="________________AS1" localSheetId="2" hidden="1">{#N/A,#N/A,FALSE,"müş_iç_ihz";#N/A,#N/A,FALSE,"müş_iç_er";#N/A,#N/A,FALSE,"müş_iç_tut"}</definedName>
    <definedName name="________________AS1" hidden="1">{#N/A,#N/A,FALSE,"müş_iç_ihz";#N/A,#N/A,FALSE,"müş_iç_er";#N/A,#N/A,FALSE,"müş_iç_tut"}</definedName>
    <definedName name="________________ASE1" localSheetId="2">#REF!</definedName>
    <definedName name="________________ASE1">#REF!</definedName>
    <definedName name="_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_hk4645" localSheetId="2" hidden="1">{#N/A,#N/A,FALSE,"ihz. icmal";#N/A,#N/A,FALSE,"avans";#N/A,#N/A,FALSE,"mal_FF_icm";#N/A,#N/A,FALSE,"fat_ihz";#N/A,#N/A,FALSE,"söz_fiy_fark";#N/A,#N/A,FALSE,"kap2"}</definedName>
    <definedName name="________________hk4645" hidden="1">{#N/A,#N/A,FALSE,"ihz. icmal";#N/A,#N/A,FALSE,"avans";#N/A,#N/A,FALSE,"mal_FF_icm";#N/A,#N/A,FALSE,"fat_ihz";#N/A,#N/A,FALSE,"söz_fiy_fark";#N/A,#N/A,FALSE,"kap2"}</definedName>
    <definedName name="________________IST1" localSheetId="2">#REF!</definedName>
    <definedName name="________________IST1">#REF!</definedName>
    <definedName name="________________mal2" localSheetId="2" hidden="1">{"'KABA MALZEME'!$B$5:$G$101","'KABA MALZEME'!$B$5:$G$101"}</definedName>
    <definedName name="________________mal2" hidden="1">{"'KABA MALZEME'!$B$5:$G$101","'KABA MALZEME'!$B$5:$G$101"}</definedName>
    <definedName name="________________PAR1" localSheetId="2">#REF!</definedName>
    <definedName name="________________PAR1">#REF!</definedName>
    <definedName name="________________PEY1">'[2]AMORTİSMAN (3)'!$C$7:$I$28</definedName>
    <definedName name="________________PMP2" localSheetId="2">#REF!</definedName>
    <definedName name="________________PMP2">#REF!</definedName>
    <definedName name="________________PMP3" localSheetId="2">#REF!</definedName>
    <definedName name="________________PMP3">#REF!</definedName>
    <definedName name="________________PMP4" localSheetId="2">#REF!</definedName>
    <definedName name="________________PMP4">#REF!</definedName>
    <definedName name="________________PMP5" localSheetId="2">#REF!</definedName>
    <definedName name="________________PMP5">#REF!</definedName>
    <definedName name="________________PMP6" localSheetId="2">#REF!</definedName>
    <definedName name="________________PMP6">#REF!</definedName>
    <definedName name="________________sss3" localSheetId="2" hidden="1">{#N/A,#N/A,FALSE,"ihz. icmal";#N/A,#N/A,FALSE,"avans";#N/A,#N/A,FALSE,"mal_FF_icm";#N/A,#N/A,FALSE,"fat_ihz";#N/A,#N/A,FALSE,"söz_fiy_fark";#N/A,#N/A,FALSE,"kap2"}</definedName>
    <definedName name="________________sss3" hidden="1">{#N/A,#N/A,FALSE,"ihz. icmal";#N/A,#N/A,FALSE,"avans";#N/A,#N/A,FALSE,"mal_FF_icm";#N/A,#N/A,FALSE,"fat_ihz";#N/A,#N/A,FALSE,"söz_fiy_fark";#N/A,#N/A,FALSE,"kap2"}</definedName>
    <definedName name="________________TEL1">[2]Genel_Bilgiler!$C$7:$H$30</definedName>
    <definedName name="____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_YS2" localSheetId="2" hidden="1">{"'KABA MALZEME'!$B$5:$G$101","'KABA MALZEME'!$B$5:$G$101"}</definedName>
    <definedName name="________________YS2" hidden="1">{"'KABA MALZEME'!$B$5:$G$101","'KABA MALZEME'!$B$5:$G$101"}</definedName>
    <definedName name="_______________AMU1" localSheetId="2">#REF!</definedName>
    <definedName name="_______________AMU1">#REF!</definedName>
    <definedName name="_______________AS1" localSheetId="2" hidden="1">{#N/A,#N/A,FALSE,"müş_iç_ihz";#N/A,#N/A,FALSE,"müş_iç_er";#N/A,#N/A,FALSE,"müş_iç_tut"}</definedName>
    <definedName name="_______________AS1" hidden="1">{#N/A,#N/A,FALSE,"müş_iç_ihz";#N/A,#N/A,FALSE,"müş_iç_er";#N/A,#N/A,FALSE,"müş_iç_tut"}</definedName>
    <definedName name="_______________ASE1" localSheetId="2">#REF!</definedName>
    <definedName name="_______________ASE1">#REF!</definedName>
    <definedName name="_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_hk4645" localSheetId="2" hidden="1">{#N/A,#N/A,FALSE,"ihz. icmal";#N/A,#N/A,FALSE,"avans";#N/A,#N/A,FALSE,"mal_FF_icm";#N/A,#N/A,FALSE,"fat_ihz";#N/A,#N/A,FALSE,"söz_fiy_fark";#N/A,#N/A,FALSE,"kap2"}</definedName>
    <definedName name="_______________hk4645" hidden="1">{#N/A,#N/A,FALSE,"ihz. icmal";#N/A,#N/A,FALSE,"avans";#N/A,#N/A,FALSE,"mal_FF_icm";#N/A,#N/A,FALSE,"fat_ihz";#N/A,#N/A,FALSE,"söz_fiy_fark";#N/A,#N/A,FALSE,"kap2"}</definedName>
    <definedName name="_______________IST1" localSheetId="2">#REF!</definedName>
    <definedName name="_______________IST1">#REF!</definedName>
    <definedName name="_______________mal2" localSheetId="2" hidden="1">{"'KABA MALZEME'!$B$5:$G$101","'KABA MALZEME'!$B$5:$G$101"}</definedName>
    <definedName name="_______________mal2" hidden="1">{"'KABA MALZEME'!$B$5:$G$101","'KABA MALZEME'!$B$5:$G$101"}</definedName>
    <definedName name="_______________PAR1" localSheetId="2">#REF!</definedName>
    <definedName name="_______________PAR1">#REF!</definedName>
    <definedName name="_______________PEY1">'[2]AMORTİSMAN (3)'!$C$7:$I$28</definedName>
    <definedName name="_______________PMP2" localSheetId="2">#REF!</definedName>
    <definedName name="_______________PMP2">#REF!</definedName>
    <definedName name="_______________PMP3" localSheetId="2">#REF!</definedName>
    <definedName name="_______________PMP3">#REF!</definedName>
    <definedName name="_______________PMP4" localSheetId="2">#REF!</definedName>
    <definedName name="_______________PMP4">#REF!</definedName>
    <definedName name="_______________PMP5" localSheetId="2">#REF!</definedName>
    <definedName name="_______________PMP5">#REF!</definedName>
    <definedName name="_______________PMP6" localSheetId="2">#REF!</definedName>
    <definedName name="_______________PMP6">#REF!</definedName>
    <definedName name="_______________sss3" localSheetId="2" hidden="1">{#N/A,#N/A,FALSE,"ihz. icmal";#N/A,#N/A,FALSE,"avans";#N/A,#N/A,FALSE,"mal_FF_icm";#N/A,#N/A,FALSE,"fat_ihz";#N/A,#N/A,FALSE,"söz_fiy_fark";#N/A,#N/A,FALSE,"kap2"}</definedName>
    <definedName name="_______________sss3" hidden="1">{#N/A,#N/A,FALSE,"ihz. icmal";#N/A,#N/A,FALSE,"avans";#N/A,#N/A,FALSE,"mal_FF_icm";#N/A,#N/A,FALSE,"fat_ihz";#N/A,#N/A,FALSE,"söz_fiy_fark";#N/A,#N/A,FALSE,"kap2"}</definedName>
    <definedName name="_______________TEL1">[2]Genel_Bilgiler!$C$7:$H$30</definedName>
    <definedName name="___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_YS2" localSheetId="2" hidden="1">{"'KABA MALZEME'!$B$5:$G$101","'KABA MALZEME'!$B$5:$G$101"}</definedName>
    <definedName name="_______________YS2" hidden="1">{"'KABA MALZEME'!$B$5:$G$101","'KABA MALZEME'!$B$5:$G$101"}</definedName>
    <definedName name="______________AMU1" localSheetId="2">#REF!</definedName>
    <definedName name="______________AMU1">#REF!</definedName>
    <definedName name="______________AS1" localSheetId="2" hidden="1">{#N/A,#N/A,FALSE,"müş_iç_ihz";#N/A,#N/A,FALSE,"müş_iç_er";#N/A,#N/A,FALSE,"müş_iç_tut"}</definedName>
    <definedName name="______________AS1" hidden="1">{#N/A,#N/A,FALSE,"müş_iç_ihz";#N/A,#N/A,FALSE,"müş_iç_er";#N/A,#N/A,FALSE,"müş_iç_tut"}</definedName>
    <definedName name="______________ASE1" localSheetId="2">#REF!</definedName>
    <definedName name="______________ASE1">#REF!</definedName>
    <definedName name="_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_hk4645" localSheetId="2" hidden="1">{#N/A,#N/A,FALSE,"ihz. icmal";#N/A,#N/A,FALSE,"avans";#N/A,#N/A,FALSE,"mal_FF_icm";#N/A,#N/A,FALSE,"fat_ihz";#N/A,#N/A,FALSE,"söz_fiy_fark";#N/A,#N/A,FALSE,"kap2"}</definedName>
    <definedName name="______________hk4645" hidden="1">{#N/A,#N/A,FALSE,"ihz. icmal";#N/A,#N/A,FALSE,"avans";#N/A,#N/A,FALSE,"mal_FF_icm";#N/A,#N/A,FALSE,"fat_ihz";#N/A,#N/A,FALSE,"söz_fiy_fark";#N/A,#N/A,FALSE,"kap2"}</definedName>
    <definedName name="______________IST1" localSheetId="2">#REF!</definedName>
    <definedName name="______________IST1">#REF!</definedName>
    <definedName name="______________mal2" localSheetId="2" hidden="1">{"'KABA MALZEME'!$B$5:$G$101","'KABA MALZEME'!$B$5:$G$101"}</definedName>
    <definedName name="______________mal2" hidden="1">{"'KABA MALZEME'!$B$5:$G$101","'KABA MALZEME'!$B$5:$G$101"}</definedName>
    <definedName name="______________PAR1" localSheetId="2">#REF!</definedName>
    <definedName name="______________PAR1">#REF!</definedName>
    <definedName name="______________PEY1">'[2]AMORTİSMAN (3)'!$C$7:$I$28</definedName>
    <definedName name="______________PMP2" localSheetId="2">#REF!</definedName>
    <definedName name="______________PMP2">#REF!</definedName>
    <definedName name="______________PMP3" localSheetId="2">#REF!</definedName>
    <definedName name="______________PMP3">#REF!</definedName>
    <definedName name="______________PMP4" localSheetId="2">#REF!</definedName>
    <definedName name="______________PMP4">#REF!</definedName>
    <definedName name="______________PMP5" localSheetId="2">#REF!</definedName>
    <definedName name="______________PMP5">#REF!</definedName>
    <definedName name="______________PMP6" localSheetId="2">#REF!</definedName>
    <definedName name="______________PMP6">#REF!</definedName>
    <definedName name="______________sss3" localSheetId="2" hidden="1">{#N/A,#N/A,FALSE,"ihz. icmal";#N/A,#N/A,FALSE,"avans";#N/A,#N/A,FALSE,"mal_FF_icm";#N/A,#N/A,FALSE,"fat_ihz";#N/A,#N/A,FALSE,"söz_fiy_fark";#N/A,#N/A,FALSE,"kap2"}</definedName>
    <definedName name="______________sss3" hidden="1">{#N/A,#N/A,FALSE,"ihz. icmal";#N/A,#N/A,FALSE,"avans";#N/A,#N/A,FALSE,"mal_FF_icm";#N/A,#N/A,FALSE,"fat_ihz";#N/A,#N/A,FALSE,"söz_fiy_fark";#N/A,#N/A,FALSE,"kap2"}</definedName>
    <definedName name="______________TEL1">[2]Genel_Bilgiler!$C$7:$H$30</definedName>
    <definedName name="__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_YS2" localSheetId="2" hidden="1">{"'KABA MALZEME'!$B$5:$G$101","'KABA MALZEME'!$B$5:$G$101"}</definedName>
    <definedName name="______________YS2" hidden="1">{"'KABA MALZEME'!$B$5:$G$101","'KABA MALZEME'!$B$5:$G$101"}</definedName>
    <definedName name="_____________AMU1" localSheetId="2">#REF!</definedName>
    <definedName name="_____________AMU1">#REF!</definedName>
    <definedName name="_____________AS1" localSheetId="2" hidden="1">{#N/A,#N/A,FALSE,"müş_iç_ihz";#N/A,#N/A,FALSE,"müş_iç_er";#N/A,#N/A,FALSE,"müş_iç_tut"}</definedName>
    <definedName name="_____________AS1" hidden="1">{#N/A,#N/A,FALSE,"müş_iç_ihz";#N/A,#N/A,FALSE,"müş_iç_er";#N/A,#N/A,FALSE,"müş_iç_tut"}</definedName>
    <definedName name="_____________ASE1" localSheetId="2">#REF!</definedName>
    <definedName name="_____________ASE1">#REF!</definedName>
    <definedName name="_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_hk4645" localSheetId="2" hidden="1">{#N/A,#N/A,FALSE,"ihz. icmal";#N/A,#N/A,FALSE,"avans";#N/A,#N/A,FALSE,"mal_FF_icm";#N/A,#N/A,FALSE,"fat_ihz";#N/A,#N/A,FALSE,"söz_fiy_fark";#N/A,#N/A,FALSE,"kap2"}</definedName>
    <definedName name="_____________hk4645" hidden="1">{#N/A,#N/A,FALSE,"ihz. icmal";#N/A,#N/A,FALSE,"avans";#N/A,#N/A,FALSE,"mal_FF_icm";#N/A,#N/A,FALSE,"fat_ihz";#N/A,#N/A,FALSE,"söz_fiy_fark";#N/A,#N/A,FALSE,"kap2"}</definedName>
    <definedName name="_____________IST1" localSheetId="2">#REF!</definedName>
    <definedName name="_____________IST1">#REF!</definedName>
    <definedName name="_____________mal2" localSheetId="2" hidden="1">{"'KABA MALZEME'!$B$5:$G$101","'KABA MALZEME'!$B$5:$G$101"}</definedName>
    <definedName name="_____________mal2" hidden="1">{"'KABA MALZEME'!$B$5:$G$101","'KABA MALZEME'!$B$5:$G$101"}</definedName>
    <definedName name="_____________PAR1" localSheetId="2">#REF!</definedName>
    <definedName name="_____________PAR1">#REF!</definedName>
    <definedName name="_____________PEY1">'[2]AMORTİSMAN (3)'!$C$7:$I$28</definedName>
    <definedName name="_____________PMP2" localSheetId="2">#REF!</definedName>
    <definedName name="_____________PMP2">#REF!</definedName>
    <definedName name="_____________PMP3" localSheetId="2">#REF!</definedName>
    <definedName name="_____________PMP3">#REF!</definedName>
    <definedName name="_____________PMP4" localSheetId="2">#REF!</definedName>
    <definedName name="_____________PMP4">#REF!</definedName>
    <definedName name="_____________PMP5" localSheetId="2">#REF!</definedName>
    <definedName name="_____________PMP5">#REF!</definedName>
    <definedName name="_____________PMP6" localSheetId="2">#REF!</definedName>
    <definedName name="_____________PMP6">#REF!</definedName>
    <definedName name="_____________sss3" localSheetId="2" hidden="1">{#N/A,#N/A,FALSE,"ihz. icmal";#N/A,#N/A,FALSE,"avans";#N/A,#N/A,FALSE,"mal_FF_icm";#N/A,#N/A,FALSE,"fat_ihz";#N/A,#N/A,FALSE,"söz_fiy_fark";#N/A,#N/A,FALSE,"kap2"}</definedName>
    <definedName name="_____________sss3" hidden="1">{#N/A,#N/A,FALSE,"ihz. icmal";#N/A,#N/A,FALSE,"avans";#N/A,#N/A,FALSE,"mal_FF_icm";#N/A,#N/A,FALSE,"fat_ihz";#N/A,#N/A,FALSE,"söz_fiy_fark";#N/A,#N/A,FALSE,"kap2"}</definedName>
    <definedName name="_____________TEL1">[2]Genel_Bilgiler!$C$7:$H$30</definedName>
    <definedName name="_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_YS2" localSheetId="2" hidden="1">{"'KABA MALZEME'!$B$5:$G$101","'KABA MALZEME'!$B$5:$G$101"}</definedName>
    <definedName name="_____________YS2" hidden="1">{"'KABA MALZEME'!$B$5:$G$101","'KABA MALZEME'!$B$5:$G$101"}</definedName>
    <definedName name="____________AMU1" localSheetId="2">#REF!</definedName>
    <definedName name="____________AMU1">#REF!</definedName>
    <definedName name="____________AS1" localSheetId="2" hidden="1">{#N/A,#N/A,FALSE,"müş_iç_ihz";#N/A,#N/A,FALSE,"müş_iç_er";#N/A,#N/A,FALSE,"müş_iç_tut"}</definedName>
    <definedName name="____________AS1" hidden="1">{#N/A,#N/A,FALSE,"müş_iç_ihz";#N/A,#N/A,FALSE,"müş_iç_er";#N/A,#N/A,FALSE,"müş_iç_tut"}</definedName>
    <definedName name="____________ASE1" localSheetId="2">#REF!</definedName>
    <definedName name="____________ASE1">#REF!</definedName>
    <definedName name="____________E1" localSheetId="2" hidden="1">{#N/A,#N/A,FALSE,"ihz. icmal";#N/A,#N/A,FALSE,"avans";#N/A,#N/A,FALSE,"mal_FF_icm";#N/A,#N/A,FALSE,"fat_ihz";#N/A,#N/A,FALSE,"söz_fiy_fark";#N/A,#N/A,FALSE,"kap2"}</definedName>
    <definedName name="____________E1" hidden="1">{#N/A,#N/A,FALSE,"ihz. icmal";#N/A,#N/A,FALSE,"avans";#N/A,#N/A,FALSE,"mal_FF_icm";#N/A,#N/A,FALSE,"fat_ihz";#N/A,#N/A,FALSE,"söz_fiy_fark";#N/A,#N/A,FALSE,"kap2"}</definedName>
    <definedName name="_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_hk4645" localSheetId="2" hidden="1">{#N/A,#N/A,FALSE,"ihz. icmal";#N/A,#N/A,FALSE,"avans";#N/A,#N/A,FALSE,"mal_FF_icm";#N/A,#N/A,FALSE,"fat_ihz";#N/A,#N/A,FALSE,"söz_fiy_fark";#N/A,#N/A,FALSE,"kap2"}</definedName>
    <definedName name="____________hk4645" hidden="1">{#N/A,#N/A,FALSE,"ihz. icmal";#N/A,#N/A,FALSE,"avans";#N/A,#N/A,FALSE,"mal_FF_icm";#N/A,#N/A,FALSE,"fat_ihz";#N/A,#N/A,FALSE,"söz_fiy_fark";#N/A,#N/A,FALSE,"kap2"}</definedName>
    <definedName name="____________IST1" localSheetId="2">#REF!</definedName>
    <definedName name="____________IST1">#REF!</definedName>
    <definedName name="____________mal2" localSheetId="2" hidden="1">{"'KABA MALZEME'!$B$5:$G$101","'KABA MALZEME'!$B$5:$G$101"}</definedName>
    <definedName name="____________mal2" hidden="1">{"'KABA MALZEME'!$B$5:$G$101","'KABA MALZEME'!$B$5:$G$101"}</definedName>
    <definedName name="____________PAR1" localSheetId="2">#REF!</definedName>
    <definedName name="____________PAR1">#REF!</definedName>
    <definedName name="____________PEY1">'[2]AMORTİSMAN (3)'!$C$7:$I$28</definedName>
    <definedName name="____________PMP2" localSheetId="2">#REF!</definedName>
    <definedName name="____________PMP2">#REF!</definedName>
    <definedName name="____________PMP3" localSheetId="2">#REF!</definedName>
    <definedName name="____________PMP3">#REF!</definedName>
    <definedName name="____________PMP4" localSheetId="2">#REF!</definedName>
    <definedName name="____________PMP4">#REF!</definedName>
    <definedName name="____________PMP5" localSheetId="2">#REF!</definedName>
    <definedName name="____________PMP5">#REF!</definedName>
    <definedName name="____________PMP6" localSheetId="2">#REF!</definedName>
    <definedName name="____________PMP6">#REF!</definedName>
    <definedName name="____________sss3" localSheetId="2" hidden="1">{#N/A,#N/A,FALSE,"ihz. icmal";#N/A,#N/A,FALSE,"avans";#N/A,#N/A,FALSE,"mal_FF_icm";#N/A,#N/A,FALSE,"fat_ihz";#N/A,#N/A,FALSE,"söz_fiy_fark";#N/A,#N/A,FALSE,"kap2"}</definedName>
    <definedName name="____________sss3" hidden="1">{#N/A,#N/A,FALSE,"ihz. icmal";#N/A,#N/A,FALSE,"avans";#N/A,#N/A,FALSE,"mal_FF_icm";#N/A,#N/A,FALSE,"fat_ihz";#N/A,#N/A,FALSE,"söz_fiy_fark";#N/A,#N/A,FALSE,"kap2"}</definedName>
    <definedName name="____________TEL1">[2]Genel_Bilgiler!$C$7:$H$30</definedName>
    <definedName name="_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_YS2" localSheetId="2" hidden="1">{"'KABA MALZEME'!$B$5:$G$101","'KABA MALZEME'!$B$5:$G$101"}</definedName>
    <definedName name="____________YS2" hidden="1">{"'KABA MALZEME'!$B$5:$G$101","'KABA MALZEME'!$B$5:$G$101"}</definedName>
    <definedName name="___________AMU1" localSheetId="2">#REF!</definedName>
    <definedName name="___________AMU1">#REF!</definedName>
    <definedName name="___________AS1" localSheetId="2" hidden="1">{#N/A,#N/A,FALSE,"müş_iç_ihz";#N/A,#N/A,FALSE,"müş_iç_er";#N/A,#N/A,FALSE,"müş_iç_tut"}</definedName>
    <definedName name="___________AS1" hidden="1">{#N/A,#N/A,FALSE,"müş_iç_ihz";#N/A,#N/A,FALSE,"müş_iç_er";#N/A,#N/A,FALSE,"müş_iç_tut"}</definedName>
    <definedName name="___________ASE1" localSheetId="2">#REF!</definedName>
    <definedName name="___________ASE1">#REF!</definedName>
    <definedName name="___________can2" localSheetId="2" hidden="1">{#N/A,#N/A,FALSE,"TELEFON"}</definedName>
    <definedName name="___________can2" hidden="1">{#N/A,#N/A,FALSE,"TELEFON"}</definedName>
    <definedName name="___________cem2" localSheetId="2" hidden="1">{#N/A,#N/A,FALSE,"TELEFON"}</definedName>
    <definedName name="___________cem2" hidden="1">{#N/A,#N/A,FALSE,"TELEFON"}</definedName>
    <definedName name="___________E1" localSheetId="2" hidden="1">{#N/A,#N/A,FALSE,"ihz. icmal";#N/A,#N/A,FALSE,"avans";#N/A,#N/A,FALSE,"mal_FF_icm";#N/A,#N/A,FALSE,"fat_ihz";#N/A,#N/A,FALSE,"söz_fiy_fark";#N/A,#N/A,FALSE,"kap2"}</definedName>
    <definedName name="___________E1" hidden="1">{#N/A,#N/A,FALSE,"ihz. icmal";#N/A,#N/A,FALSE,"avans";#N/A,#N/A,FALSE,"mal_FF_icm";#N/A,#N/A,FALSE,"fat_ihz";#N/A,#N/A,FALSE,"söz_fiy_fark";#N/A,#N/A,FALSE,"kap2"}</definedName>
    <definedName name="_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_hk4645" localSheetId="2" hidden="1">{#N/A,#N/A,FALSE,"ihz. icmal";#N/A,#N/A,FALSE,"avans";#N/A,#N/A,FALSE,"mal_FF_icm";#N/A,#N/A,FALSE,"fat_ihz";#N/A,#N/A,FALSE,"söz_fiy_fark";#N/A,#N/A,FALSE,"kap2"}</definedName>
    <definedName name="___________hk4645" hidden="1">{#N/A,#N/A,FALSE,"ihz. icmal";#N/A,#N/A,FALSE,"avans";#N/A,#N/A,FALSE,"mal_FF_icm";#N/A,#N/A,FALSE,"fat_ihz";#N/A,#N/A,FALSE,"söz_fiy_fark";#N/A,#N/A,FALSE,"kap2"}</definedName>
    <definedName name="___________IST1" localSheetId="2">#REF!</definedName>
    <definedName name="___________IST1">#REF!</definedName>
    <definedName name="___________mal2" localSheetId="2" hidden="1">{"'KABA MALZEME'!$B$5:$G$101","'KABA MALZEME'!$B$5:$G$101"}</definedName>
    <definedName name="___________mal2" hidden="1">{"'KABA MALZEME'!$B$5:$G$101","'KABA MALZEME'!$B$5:$G$101"}</definedName>
    <definedName name="___________n76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__n76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__PAR1" localSheetId="2">#REF!</definedName>
    <definedName name="___________PAR1">#REF!</definedName>
    <definedName name="___________PEY1">'[2]AMORTİSMAN (3)'!$C$7:$I$28</definedName>
    <definedName name="___________PMP2" localSheetId="2">#REF!</definedName>
    <definedName name="___________PMP2">#REF!</definedName>
    <definedName name="___________PMP3" localSheetId="2">#REF!</definedName>
    <definedName name="___________PMP3">#REF!</definedName>
    <definedName name="___________PMP4" localSheetId="2">#REF!</definedName>
    <definedName name="___________PMP4">#REF!</definedName>
    <definedName name="___________PMP5" localSheetId="2">#REF!</definedName>
    <definedName name="___________PMP5">#REF!</definedName>
    <definedName name="___________PMP6" localSheetId="2">#REF!</definedName>
    <definedName name="___________PMP6">#REF!</definedName>
    <definedName name="___________sss3" localSheetId="2" hidden="1">{#N/A,#N/A,FALSE,"ihz. icmal";#N/A,#N/A,FALSE,"avans";#N/A,#N/A,FALSE,"mal_FF_icm";#N/A,#N/A,FALSE,"fat_ihz";#N/A,#N/A,FALSE,"söz_fiy_fark";#N/A,#N/A,FALSE,"kap2"}</definedName>
    <definedName name="___________sss3" hidden="1">{#N/A,#N/A,FALSE,"ihz. icmal";#N/A,#N/A,FALSE,"avans";#N/A,#N/A,FALSE,"mal_FF_icm";#N/A,#N/A,FALSE,"fat_ihz";#N/A,#N/A,FALSE,"söz_fiy_fark";#N/A,#N/A,FALSE,"kap2"}</definedName>
    <definedName name="___________TEL1">[2]Genel_Bilgiler!$C$7:$H$30</definedName>
    <definedName name="_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_YS2" localSheetId="2" hidden="1">{"'KABA MALZEME'!$B$5:$G$101","'KABA MALZEME'!$B$5:$G$101"}</definedName>
    <definedName name="___________YS2" hidden="1">{"'KABA MALZEME'!$B$5:$G$101","'KABA MALZEME'!$B$5:$G$101"}</definedName>
    <definedName name="__________AMU1" localSheetId="2">#REF!</definedName>
    <definedName name="__________AMU1">#REF!</definedName>
    <definedName name="__________AS1" localSheetId="2" hidden="1">{#N/A,#N/A,FALSE,"müş_iç_ihz";#N/A,#N/A,FALSE,"müş_iç_er";#N/A,#N/A,FALSE,"müş_iç_tut"}</definedName>
    <definedName name="__________AS1" hidden="1">{#N/A,#N/A,FALSE,"müş_iç_ihz";#N/A,#N/A,FALSE,"müş_iç_er";#N/A,#N/A,FALSE,"müş_iç_tut"}</definedName>
    <definedName name="__________ASE1" localSheetId="2">#REF!</definedName>
    <definedName name="__________ASE1">#REF!</definedName>
    <definedName name="__________E1" localSheetId="2" hidden="1">{#N/A,#N/A,FALSE,"ihz. icmal";#N/A,#N/A,FALSE,"avans";#N/A,#N/A,FALSE,"mal_FF_icm";#N/A,#N/A,FALSE,"fat_ihz";#N/A,#N/A,FALSE,"söz_fiy_fark";#N/A,#N/A,FALSE,"kap2"}</definedName>
    <definedName name="__________E1" hidden="1">{#N/A,#N/A,FALSE,"ihz. icmal";#N/A,#N/A,FALSE,"avans";#N/A,#N/A,FALSE,"mal_FF_icm";#N/A,#N/A,FALSE,"fat_ihz";#N/A,#N/A,FALSE,"söz_fiy_fark";#N/A,#N/A,FALSE,"kap2"}</definedName>
    <definedName name="_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_hk4645" localSheetId="2" hidden="1">{#N/A,#N/A,FALSE,"ihz. icmal";#N/A,#N/A,FALSE,"avans";#N/A,#N/A,FALSE,"mal_FF_icm";#N/A,#N/A,FALSE,"fat_ihz";#N/A,#N/A,FALSE,"söz_fiy_fark";#N/A,#N/A,FALSE,"kap2"}</definedName>
    <definedName name="__________hk4645" hidden="1">{#N/A,#N/A,FALSE,"ihz. icmal";#N/A,#N/A,FALSE,"avans";#N/A,#N/A,FALSE,"mal_FF_icm";#N/A,#N/A,FALSE,"fat_ihz";#N/A,#N/A,FALSE,"söz_fiy_fark";#N/A,#N/A,FALSE,"kap2"}</definedName>
    <definedName name="__________hk4646" localSheetId="2" hidden="1">{#N/A,#N/A,FALSE,"ihz. icmal";#N/A,#N/A,FALSE,"avans";#N/A,#N/A,FALSE,"mal_FF_icm";#N/A,#N/A,FALSE,"fat_ihz";#N/A,#N/A,FALSE,"söz_fiy_fark";#N/A,#N/A,FALSE,"kap2"}</definedName>
    <definedName name="__________hk4646" hidden="1">{#N/A,#N/A,FALSE,"ihz. icmal";#N/A,#N/A,FALSE,"avans";#N/A,#N/A,FALSE,"mal_FF_icm";#N/A,#N/A,FALSE,"fat_ihz";#N/A,#N/A,FALSE,"söz_fiy_fark";#N/A,#N/A,FALSE,"kap2"}</definedName>
    <definedName name="__________IST1" localSheetId="2">#REF!</definedName>
    <definedName name="__________IST1">#REF!</definedName>
    <definedName name="__________mal2" localSheetId="2" hidden="1">{"'KABA MALZEME'!$B$5:$G$101","'KABA MALZEME'!$B$5:$G$101"}</definedName>
    <definedName name="__________mal2" hidden="1">{"'KABA MALZEME'!$B$5:$G$101","'KABA MALZEME'!$B$5:$G$101"}</definedName>
    <definedName name="__________PAR1" localSheetId="2">#REF!</definedName>
    <definedName name="__________PAR1">#REF!</definedName>
    <definedName name="__________PEY1">'[2]AMORTİSMAN (3)'!$C$7:$I$28</definedName>
    <definedName name="__________PMP2" localSheetId="2">#REF!</definedName>
    <definedName name="__________PMP2">#REF!</definedName>
    <definedName name="__________PMP3" localSheetId="2">#REF!</definedName>
    <definedName name="__________PMP3">#REF!</definedName>
    <definedName name="__________PMP4" localSheetId="2">#REF!</definedName>
    <definedName name="__________PMP4">#REF!</definedName>
    <definedName name="__________PMP5" localSheetId="2">#REF!</definedName>
    <definedName name="__________PMP5">#REF!</definedName>
    <definedName name="__________PMP6" localSheetId="2">#REF!</definedName>
    <definedName name="__________PMP6">#REF!</definedName>
    <definedName name="__________sss3" localSheetId="2" hidden="1">{#N/A,#N/A,FALSE,"ihz. icmal";#N/A,#N/A,FALSE,"avans";#N/A,#N/A,FALSE,"mal_FF_icm";#N/A,#N/A,FALSE,"fat_ihz";#N/A,#N/A,FALSE,"söz_fiy_fark";#N/A,#N/A,FALSE,"kap2"}</definedName>
    <definedName name="__________sss3" hidden="1">{#N/A,#N/A,FALSE,"ihz. icmal";#N/A,#N/A,FALSE,"avans";#N/A,#N/A,FALSE,"mal_FF_icm";#N/A,#N/A,FALSE,"fat_ihz";#N/A,#N/A,FALSE,"söz_fiy_fark";#N/A,#N/A,FALSE,"kap2"}</definedName>
    <definedName name="__________TEL1">[2]Genel_Bilgiler!$C$7:$H$30</definedName>
    <definedName name="_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_xlfn.BAHTTEXT" hidden="1">#NAME?</definedName>
    <definedName name="_______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_YS2" localSheetId="2" hidden="1">{"'KABA MALZEME'!$B$5:$G$101","'KABA MALZEME'!$B$5:$G$101"}</definedName>
    <definedName name="__________YS2" hidden="1">{"'KABA MALZEME'!$B$5:$G$101","'KABA MALZEME'!$B$5:$G$101"}</definedName>
    <definedName name="_________AMU1" localSheetId="2">#REF!</definedName>
    <definedName name="_________AMU1">#REF!</definedName>
    <definedName name="_________AS1" localSheetId="2" hidden="1">{#N/A,#N/A,FALSE,"müş_iç_ihz";#N/A,#N/A,FALSE,"müş_iç_er";#N/A,#N/A,FALSE,"müş_iç_tut"}</definedName>
    <definedName name="_________AS1" hidden="1">{#N/A,#N/A,FALSE,"müş_iç_ihz";#N/A,#N/A,FALSE,"müş_iç_er";#N/A,#N/A,FALSE,"müş_iç_tut"}</definedName>
    <definedName name="_________ASE1" localSheetId="2">#REF!</definedName>
    <definedName name="_________ASE1">#REF!</definedName>
    <definedName name="_________can2" localSheetId="2" hidden="1">{#N/A,#N/A,FALSE,"TELEFON"}</definedName>
    <definedName name="_________can2" hidden="1">{#N/A,#N/A,FALSE,"TELEFON"}</definedName>
    <definedName name="_________cem2" localSheetId="2" hidden="1">{#N/A,#N/A,FALSE,"TELEFON"}</definedName>
    <definedName name="_________cem2" hidden="1">{#N/A,#N/A,FALSE,"TELEFON"}</definedName>
    <definedName name="_________E1" localSheetId="2" hidden="1">{#N/A,#N/A,FALSE,"ihz. icmal";#N/A,#N/A,FALSE,"avans";#N/A,#N/A,FALSE,"mal_FF_icm";#N/A,#N/A,FALSE,"fat_ihz";#N/A,#N/A,FALSE,"söz_fiy_fark";#N/A,#N/A,FALSE,"kap2"}</definedName>
    <definedName name="_________E1" hidden="1">{#N/A,#N/A,FALSE,"ihz. icmal";#N/A,#N/A,FALSE,"avans";#N/A,#N/A,FALSE,"mal_FF_icm";#N/A,#N/A,FALSE,"fat_ihz";#N/A,#N/A,FALSE,"söz_fiy_fark";#N/A,#N/A,FALSE,"kap2"}</definedName>
    <definedName name="_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_hk4645" localSheetId="2" hidden="1">{#N/A,#N/A,FALSE,"ihz. icmal";#N/A,#N/A,FALSE,"avans";#N/A,#N/A,FALSE,"mal_FF_icm";#N/A,#N/A,FALSE,"fat_ihz";#N/A,#N/A,FALSE,"söz_fiy_fark";#N/A,#N/A,FALSE,"kap2"}</definedName>
    <definedName name="_________hk4645" hidden="1">{#N/A,#N/A,FALSE,"ihz. icmal";#N/A,#N/A,FALSE,"avans";#N/A,#N/A,FALSE,"mal_FF_icm";#N/A,#N/A,FALSE,"fat_ihz";#N/A,#N/A,FALSE,"söz_fiy_fark";#N/A,#N/A,FALSE,"kap2"}</definedName>
    <definedName name="_________IST1" localSheetId="2">#REF!</definedName>
    <definedName name="_________IST1">#REF!</definedName>
    <definedName name="_________mal2" localSheetId="2" hidden="1">{"'KABA MALZEME'!$B$5:$G$101","'KABA MALZEME'!$B$5:$G$101"}</definedName>
    <definedName name="_________mal2" hidden="1">{"'KABA MALZEME'!$B$5:$G$101","'KABA MALZEME'!$B$5:$G$101"}</definedName>
    <definedName name="_________n76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n76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_PAR1" localSheetId="2">#REF!</definedName>
    <definedName name="_________PAR1">#REF!</definedName>
    <definedName name="_________PEY1">'[2]AMORTİSMAN (3)'!$C$7:$I$28</definedName>
    <definedName name="_________PMP2" localSheetId="2">#REF!</definedName>
    <definedName name="_________PMP2">#REF!</definedName>
    <definedName name="_________PMP3" localSheetId="2">#REF!</definedName>
    <definedName name="_________PMP3">#REF!</definedName>
    <definedName name="_________PMP4" localSheetId="2">#REF!</definedName>
    <definedName name="_________PMP4">#REF!</definedName>
    <definedName name="_________PMP5" localSheetId="2">#REF!</definedName>
    <definedName name="_________PMP5">#REF!</definedName>
    <definedName name="_________PMP6" localSheetId="2">#REF!</definedName>
    <definedName name="_________PMP6">#REF!</definedName>
    <definedName name="_________sss3" localSheetId="2" hidden="1">{#N/A,#N/A,FALSE,"ihz. icmal";#N/A,#N/A,FALSE,"avans";#N/A,#N/A,FALSE,"mal_FF_icm";#N/A,#N/A,FALSE,"fat_ihz";#N/A,#N/A,FALSE,"söz_fiy_fark";#N/A,#N/A,FALSE,"kap2"}</definedName>
    <definedName name="_________sss3" hidden="1">{#N/A,#N/A,FALSE,"ihz. icmal";#N/A,#N/A,FALSE,"avans";#N/A,#N/A,FALSE,"mal_FF_icm";#N/A,#N/A,FALSE,"fat_ihz";#N/A,#N/A,FALSE,"söz_fiy_fark";#N/A,#N/A,FALSE,"kap2"}</definedName>
    <definedName name="_________TEL1">[2]Genel_Bilgiler!$C$7:$H$30</definedName>
    <definedName name="_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_xlfn.BAHTTEXT" hidden="1">#NAME?</definedName>
    <definedName name="_________YS2" localSheetId="2" hidden="1">{"'KABA MALZEME'!$B$5:$G$101","'KABA MALZEME'!$B$5:$G$101"}</definedName>
    <definedName name="_________YS2" hidden="1">{"'KABA MALZEME'!$B$5:$G$101","'KABA MALZEME'!$B$5:$G$101"}</definedName>
    <definedName name="________AMU1" localSheetId="2">#REF!</definedName>
    <definedName name="________AMU1">#REF!</definedName>
    <definedName name="________AS1" localSheetId="2" hidden="1">{#N/A,#N/A,FALSE,"müş_iç_ihz";#N/A,#N/A,FALSE,"müş_iç_er";#N/A,#N/A,FALSE,"müş_iç_tut"}</definedName>
    <definedName name="________AS1" hidden="1">{#N/A,#N/A,FALSE,"müş_iç_ihz";#N/A,#N/A,FALSE,"müş_iç_er";#N/A,#N/A,FALSE,"müş_iç_tut"}</definedName>
    <definedName name="________ASE1" localSheetId="2">#REF!</definedName>
    <definedName name="________ASE1">#REF!</definedName>
    <definedName name="________can2" localSheetId="2" hidden="1">{#N/A,#N/A,FALSE,"TELEFON"}</definedName>
    <definedName name="________can2" hidden="1">{#N/A,#N/A,FALSE,"TELEFON"}</definedName>
    <definedName name="________cem2" localSheetId="2" hidden="1">{#N/A,#N/A,FALSE,"TELEFON"}</definedName>
    <definedName name="________cem2" hidden="1">{#N/A,#N/A,FALSE,"TELEFON"}</definedName>
    <definedName name="________E1" localSheetId="2" hidden="1">{#N/A,#N/A,FALSE,"ihz. icmal";#N/A,#N/A,FALSE,"avans";#N/A,#N/A,FALSE,"mal_FF_icm";#N/A,#N/A,FALSE,"fat_ihz";#N/A,#N/A,FALSE,"söz_fiy_fark";#N/A,#N/A,FALSE,"kap2"}</definedName>
    <definedName name="________E1" hidden="1">{#N/A,#N/A,FALSE,"ihz. icmal";#N/A,#N/A,FALSE,"avans";#N/A,#N/A,FALSE,"mal_FF_icm";#N/A,#N/A,FALSE,"fat_ihz";#N/A,#N/A,FALSE,"söz_fiy_fark";#N/A,#N/A,FALSE,"kap2"}</definedName>
    <definedName name="_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_hk4645" localSheetId="2" hidden="1">{#N/A,#N/A,FALSE,"ihz. icmal";#N/A,#N/A,FALSE,"avans";#N/A,#N/A,FALSE,"mal_FF_icm";#N/A,#N/A,FALSE,"fat_ihz";#N/A,#N/A,FALSE,"söz_fiy_fark";#N/A,#N/A,FALSE,"kap2"}</definedName>
    <definedName name="________hk4645" hidden="1">{#N/A,#N/A,FALSE,"ihz. icmal";#N/A,#N/A,FALSE,"avans";#N/A,#N/A,FALSE,"mal_FF_icm";#N/A,#N/A,FALSE,"fat_ihz";#N/A,#N/A,FALSE,"söz_fiy_fark";#N/A,#N/A,FALSE,"kap2"}</definedName>
    <definedName name="________hk4646" localSheetId="2" hidden="1">{#N/A,#N/A,FALSE,"ihz. icmal";#N/A,#N/A,FALSE,"avans";#N/A,#N/A,FALSE,"mal_FF_icm";#N/A,#N/A,FALSE,"fat_ihz";#N/A,#N/A,FALSE,"söz_fiy_fark";#N/A,#N/A,FALSE,"kap2"}</definedName>
    <definedName name="________hk4646" hidden="1">{#N/A,#N/A,FALSE,"ihz. icmal";#N/A,#N/A,FALSE,"avans";#N/A,#N/A,FALSE,"mal_FF_icm";#N/A,#N/A,FALSE,"fat_ihz";#N/A,#N/A,FALSE,"söz_fiy_fark";#N/A,#N/A,FALSE,"kap2"}</definedName>
    <definedName name="________IST1" localSheetId="2">#REF!</definedName>
    <definedName name="________IST1">#REF!</definedName>
    <definedName name="________mal2" localSheetId="2" hidden="1">{"'KABA MALZEME'!$B$5:$G$101","'KABA MALZEME'!$B$5:$G$101"}</definedName>
    <definedName name="________mal2" hidden="1">{"'KABA MALZEME'!$B$5:$G$101","'KABA MALZEME'!$B$5:$G$101"}</definedName>
    <definedName name="________PAR1" localSheetId="2">#REF!</definedName>
    <definedName name="________PAR1">#REF!</definedName>
    <definedName name="________PEY1">'[2]AMORTİSMAN (3)'!$C$7:$I$28</definedName>
    <definedName name="________PMP2" localSheetId="2">#REF!</definedName>
    <definedName name="________PMP2">#REF!</definedName>
    <definedName name="________PMP3" localSheetId="2">#REF!</definedName>
    <definedName name="________PMP3">#REF!</definedName>
    <definedName name="________PMP4" localSheetId="2">#REF!</definedName>
    <definedName name="________PMP4">#REF!</definedName>
    <definedName name="________PMP5" localSheetId="2">#REF!</definedName>
    <definedName name="________PMP5">#REF!</definedName>
    <definedName name="________PMP6" localSheetId="2">#REF!</definedName>
    <definedName name="________PMP6">#REF!</definedName>
    <definedName name="________sss3" localSheetId="2" hidden="1">{#N/A,#N/A,FALSE,"ihz. icmal";#N/A,#N/A,FALSE,"avans";#N/A,#N/A,FALSE,"mal_FF_icm";#N/A,#N/A,FALSE,"fat_ihz";#N/A,#N/A,FALSE,"söz_fiy_fark";#N/A,#N/A,FALSE,"kap2"}</definedName>
    <definedName name="________sss3" hidden="1">{#N/A,#N/A,FALSE,"ihz. icmal";#N/A,#N/A,FALSE,"avans";#N/A,#N/A,FALSE,"mal_FF_icm";#N/A,#N/A,FALSE,"fat_ihz";#N/A,#N/A,FALSE,"söz_fiy_fark";#N/A,#N/A,FALSE,"kap2"}</definedName>
    <definedName name="________TEL1">[2]Genel_Bilgiler!$C$7:$H$30</definedName>
    <definedName name="_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_xlfn.BAHTTEXT" hidden="1">#NAME?</definedName>
    <definedName name="_____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_YS2" localSheetId="2" hidden="1">{"'KABA MALZEME'!$B$5:$G$101","'KABA MALZEME'!$B$5:$G$101"}</definedName>
    <definedName name="________YS2" hidden="1">{"'KABA MALZEME'!$B$5:$G$101","'KABA MALZEME'!$B$5:$G$101"}</definedName>
    <definedName name="_______ab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b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MU1" localSheetId="2">#REF!</definedName>
    <definedName name="_______AMU1">#REF!</definedName>
    <definedName name="_______arf1" localSheetId="2" hidden="1">{#N/A,#N/A,FALSE,"Çaykara ataköy (1)";#N/A,#N/A,FALSE,"Çaykara ataköy (2)";#N/A,#N/A,FALSE,"Rize Kalkandere ";#N/A,#N/A,FALSE,"meydancık";#N/A,#N/A,FALSE,"muratlı"}</definedName>
    <definedName name="_______arf1" hidden="1">{#N/A,#N/A,FALSE,"Çaykara ataköy (1)";#N/A,#N/A,FALSE,"Çaykara ataköy (2)";#N/A,#N/A,FALSE,"Rize Kalkandere ";#N/A,#N/A,FALSE,"meydancık";#N/A,#N/A,FALSE,"muratlı"}</definedName>
    <definedName name="_______AS1" localSheetId="2" hidden="1">{#N/A,#N/A,FALSE,"müş_iç_ihz";#N/A,#N/A,FALSE,"müş_iç_er";#N/A,#N/A,FALSE,"müş_iç_tut"}</definedName>
    <definedName name="_______AS1" hidden="1">{#N/A,#N/A,FALSE,"müş_iç_ihz";#N/A,#N/A,FALSE,"müş_iç_er";#N/A,#N/A,FALSE,"müş_iç_tut"}</definedName>
    <definedName name="_______ASE1" localSheetId="2">#REF!</definedName>
    <definedName name="_______ASE1">#REF!</definedName>
    <definedName name="_______can2" localSheetId="2" hidden="1">{#N/A,#N/A,FALSE,"TELEFON"}</definedName>
    <definedName name="_______can2" hidden="1">{#N/A,#N/A,FALSE,"TELEFON"}</definedName>
    <definedName name="_______cem2" localSheetId="2" hidden="1">{#N/A,#N/A,FALSE,"TELEFON"}</definedName>
    <definedName name="_______cem2" hidden="1">{#N/A,#N/A,FALSE,"TELEFON"}</definedName>
    <definedName name="_______E1" localSheetId="2" hidden="1">{#N/A,#N/A,FALSE,"ihz. icmal";#N/A,#N/A,FALSE,"avans";#N/A,#N/A,FALSE,"mal_FF_icm";#N/A,#N/A,FALSE,"fat_ihz";#N/A,#N/A,FALSE,"söz_fiy_fark";#N/A,#N/A,FALSE,"kap2"}</definedName>
    <definedName name="_______E1" hidden="1">{#N/A,#N/A,FALSE,"ihz. icmal";#N/A,#N/A,FALSE,"avans";#N/A,#N/A,FALSE,"mal_FF_icm";#N/A,#N/A,FALSE,"fat_ihz";#N/A,#N/A,FALSE,"söz_fiy_fark";#N/A,#N/A,FALSE,"kap2"}</definedName>
    <definedName name="_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_hk4645" localSheetId="2" hidden="1">{#N/A,#N/A,FALSE,"ihz. icmal";#N/A,#N/A,FALSE,"avans";#N/A,#N/A,FALSE,"mal_FF_icm";#N/A,#N/A,FALSE,"fat_ihz";#N/A,#N/A,FALSE,"söz_fiy_fark";#N/A,#N/A,FALSE,"kap2"}</definedName>
    <definedName name="_______hk4645" hidden="1">{#N/A,#N/A,FALSE,"ihz. icmal";#N/A,#N/A,FALSE,"avans";#N/A,#N/A,FALSE,"mal_FF_icm";#N/A,#N/A,FALSE,"fat_ihz";#N/A,#N/A,FALSE,"söz_fiy_fark";#N/A,#N/A,FALSE,"kap2"}</definedName>
    <definedName name="_______hk4646" localSheetId="2" hidden="1">{#N/A,#N/A,FALSE,"ihz. icmal";#N/A,#N/A,FALSE,"avans";#N/A,#N/A,FALSE,"mal_FF_icm";#N/A,#N/A,FALSE,"fat_ihz";#N/A,#N/A,FALSE,"söz_fiy_fark";#N/A,#N/A,FALSE,"kap2"}</definedName>
    <definedName name="_______hk4646" hidden="1">{#N/A,#N/A,FALSE,"ihz. icmal";#N/A,#N/A,FALSE,"avans";#N/A,#N/A,FALSE,"mal_FF_icm";#N/A,#N/A,FALSE,"fat_ihz";#N/A,#N/A,FALSE,"söz_fiy_fark";#N/A,#N/A,FALSE,"kap2"}</definedName>
    <definedName name="_______IST1" localSheetId="2">#REF!</definedName>
    <definedName name="_______IST1">#REF!</definedName>
    <definedName name="_______mal2" localSheetId="2" hidden="1">{"'KABA MALZEME'!$B$5:$G$101","'KABA MALZEME'!$B$5:$G$101"}</definedName>
    <definedName name="_______mal2" hidden="1">{"'KABA MALZEME'!$B$5:$G$101","'KABA MALZEME'!$B$5:$G$101"}</definedName>
    <definedName name="_______n76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n76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old3" localSheetId="2" hidden="1">{#N/A,#N/A,FALSE,"Summary";#N/A,#N/A,FALSE,"3TJ";#N/A,#N/A,FALSE,"3TN";#N/A,#N/A,FALSE,"3TP";#N/A,#N/A,FALSE,"3SJ";#N/A,#N/A,FALSE,"3CJ";#N/A,#N/A,FALSE,"3CN";#N/A,#N/A,FALSE,"3CP";#N/A,#N/A,FALSE,"3A"}</definedName>
    <definedName name="_______old3" hidden="1">{#N/A,#N/A,FALSE,"Summary";#N/A,#N/A,FALSE,"3TJ";#N/A,#N/A,FALSE,"3TN";#N/A,#N/A,FALSE,"3TP";#N/A,#N/A,FALSE,"3SJ";#N/A,#N/A,FALSE,"3CJ";#N/A,#N/A,FALSE,"3CN";#N/A,#N/A,FALSE,"3CP";#N/A,#N/A,FALSE,"3A"}</definedName>
    <definedName name="_______old5" localSheetId="2" hidden="1">{#N/A,#N/A,FALSE,"Summary";#N/A,#N/A,FALSE,"3TJ";#N/A,#N/A,FALSE,"3TN";#N/A,#N/A,FALSE,"3TP";#N/A,#N/A,FALSE,"3SJ";#N/A,#N/A,FALSE,"3CJ";#N/A,#N/A,FALSE,"3CN";#N/A,#N/A,FALSE,"3CP";#N/A,#N/A,FALSE,"3A"}</definedName>
    <definedName name="_______old5" hidden="1">{#N/A,#N/A,FALSE,"Summary";#N/A,#N/A,FALSE,"3TJ";#N/A,#N/A,FALSE,"3TN";#N/A,#N/A,FALSE,"3TP";#N/A,#N/A,FALSE,"3SJ";#N/A,#N/A,FALSE,"3CJ";#N/A,#N/A,FALSE,"3CN";#N/A,#N/A,FALSE,"3CP";#N/A,#N/A,FALSE,"3A"}</definedName>
    <definedName name="_______old7" localSheetId="2" hidden="1">{#N/A,#N/A,FALSE,"Summary";#N/A,#N/A,FALSE,"3TJ";#N/A,#N/A,FALSE,"3TN";#N/A,#N/A,FALSE,"3TP";#N/A,#N/A,FALSE,"3SJ";#N/A,#N/A,FALSE,"3CJ";#N/A,#N/A,FALSE,"3CN";#N/A,#N/A,FALSE,"3CP";#N/A,#N/A,FALSE,"3A"}</definedName>
    <definedName name="_______old7" hidden="1">{#N/A,#N/A,FALSE,"Summary";#N/A,#N/A,FALSE,"3TJ";#N/A,#N/A,FALSE,"3TN";#N/A,#N/A,FALSE,"3TP";#N/A,#N/A,FALSE,"3SJ";#N/A,#N/A,FALSE,"3CJ";#N/A,#N/A,FALSE,"3CN";#N/A,#N/A,FALSE,"3CP";#N/A,#N/A,FALSE,"3A"}</definedName>
    <definedName name="_______PAR1" localSheetId="2">#REF!</definedName>
    <definedName name="_______PAR1">#REF!</definedName>
    <definedName name="_______PEY1">'[2]AMORTİSMAN (3)'!$C$7:$I$28</definedName>
    <definedName name="_______PMP2" localSheetId="2">#REF!</definedName>
    <definedName name="_______PMP2">#REF!</definedName>
    <definedName name="_______PMP3" localSheetId="2">#REF!</definedName>
    <definedName name="_______PMP3">#REF!</definedName>
    <definedName name="_______PMP4" localSheetId="2">#REF!</definedName>
    <definedName name="_______PMP4">#REF!</definedName>
    <definedName name="_______PMP5" localSheetId="2">#REF!</definedName>
    <definedName name="_______PMP5">#REF!</definedName>
    <definedName name="_______PMP6" localSheetId="2">#REF!</definedName>
    <definedName name="_______PMP6">#REF!</definedName>
    <definedName name="_______sss3" localSheetId="2" hidden="1">{#N/A,#N/A,FALSE,"ihz. icmal";#N/A,#N/A,FALSE,"avans";#N/A,#N/A,FALSE,"mal_FF_icm";#N/A,#N/A,FALSE,"fat_ihz";#N/A,#N/A,FALSE,"söz_fiy_fark";#N/A,#N/A,FALSE,"kap2"}</definedName>
    <definedName name="_______sss3" hidden="1">{#N/A,#N/A,FALSE,"ihz. icmal";#N/A,#N/A,FALSE,"avans";#N/A,#N/A,FALSE,"mal_FF_icm";#N/A,#N/A,FALSE,"fat_ihz";#N/A,#N/A,FALSE,"söz_fiy_fark";#N/A,#N/A,FALSE,"kap2"}</definedName>
    <definedName name="_______TEL1">[2]Genel_Bilgiler!$C$7:$H$30</definedName>
    <definedName name="_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_xlfn.BAHTTEXT" hidden="1">#NAME?</definedName>
    <definedName name="____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_YS2" localSheetId="2" hidden="1">{"'KABA MALZEME'!$B$5:$G$101","'KABA MALZEME'!$B$5:$G$101"}</definedName>
    <definedName name="_______YS2" hidden="1">{"'KABA MALZEME'!$B$5:$G$101","'KABA MALZEME'!$B$5:$G$101"}</definedName>
    <definedName name="______AMU1" localSheetId="2">#REF!</definedName>
    <definedName name="______AMU1">#REF!</definedName>
    <definedName name="______AS1" localSheetId="2" hidden="1">{#N/A,#N/A,FALSE,"müş_iç_ihz";#N/A,#N/A,FALSE,"müş_iç_er";#N/A,#N/A,FALSE,"müş_iç_tut"}</definedName>
    <definedName name="______AS1" hidden="1">{#N/A,#N/A,FALSE,"müş_iç_ihz";#N/A,#N/A,FALSE,"müş_iç_er";#N/A,#N/A,FALSE,"müş_iç_tut"}</definedName>
    <definedName name="______ASE1" localSheetId="2">#REF!</definedName>
    <definedName name="______ASE1">#REF!</definedName>
    <definedName name="______can2" localSheetId="2" hidden="1">{#N/A,#N/A,FALSE,"TELEFON"}</definedName>
    <definedName name="______can2" hidden="1">{#N/A,#N/A,FALSE,"TELEFON"}</definedName>
    <definedName name="______cem2" localSheetId="2" hidden="1">{#N/A,#N/A,FALSE,"TELEFON"}</definedName>
    <definedName name="______cem2" hidden="1">{#N/A,#N/A,FALSE,"TELEFON"}</definedName>
    <definedName name="______E1" localSheetId="2" hidden="1">{#N/A,#N/A,FALSE,"ihz. icmal";#N/A,#N/A,FALSE,"avans";#N/A,#N/A,FALSE,"mal_FF_icm";#N/A,#N/A,FALSE,"fat_ihz";#N/A,#N/A,FALSE,"söz_fiy_fark";#N/A,#N/A,FALSE,"kap2"}</definedName>
    <definedName name="______E1" hidden="1">{#N/A,#N/A,FALSE,"ihz. icmal";#N/A,#N/A,FALSE,"avans";#N/A,#N/A,FALSE,"mal_FF_icm";#N/A,#N/A,FALSE,"fat_ihz";#N/A,#N/A,FALSE,"söz_fiy_fark";#N/A,#N/A,FALSE,"kap2"}</definedName>
    <definedName name="_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_hk4645" localSheetId="2" hidden="1">{#N/A,#N/A,FALSE,"ihz. icmal";#N/A,#N/A,FALSE,"avans";#N/A,#N/A,FALSE,"mal_FF_icm";#N/A,#N/A,FALSE,"fat_ihz";#N/A,#N/A,FALSE,"söz_fiy_fark";#N/A,#N/A,FALSE,"kap2"}</definedName>
    <definedName name="______hk4645" hidden="1">{#N/A,#N/A,FALSE,"ihz. icmal";#N/A,#N/A,FALSE,"avans";#N/A,#N/A,FALSE,"mal_FF_icm";#N/A,#N/A,FALSE,"fat_ihz";#N/A,#N/A,FALSE,"söz_fiy_fark";#N/A,#N/A,FALSE,"kap2"}</definedName>
    <definedName name="______IST1" localSheetId="2">#REF!</definedName>
    <definedName name="______IST1">#REF!</definedName>
    <definedName name="______mal2" localSheetId="2" hidden="1">{"'KABA MALZEME'!$B$5:$G$101","'KABA MALZEME'!$B$5:$G$101"}</definedName>
    <definedName name="______mal2" hidden="1">{"'KABA MALZEME'!$B$5:$G$101","'KABA MALZEME'!$B$5:$G$101"}</definedName>
    <definedName name="______n76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n76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PAR1" localSheetId="2">#REF!</definedName>
    <definedName name="______PAR1">#REF!</definedName>
    <definedName name="______PEY1">'[2]AMORTİSMAN (3)'!$C$7:$I$28</definedName>
    <definedName name="______PMP2" localSheetId="2">#REF!</definedName>
    <definedName name="______PMP2">#REF!</definedName>
    <definedName name="______PMP3" localSheetId="2">#REF!</definedName>
    <definedName name="______PMP3">#REF!</definedName>
    <definedName name="______PMP4" localSheetId="2">#REF!</definedName>
    <definedName name="______PMP4">#REF!</definedName>
    <definedName name="______PMP5" localSheetId="2">#REF!</definedName>
    <definedName name="______PMP5">#REF!</definedName>
    <definedName name="______PMP6" localSheetId="2">#REF!</definedName>
    <definedName name="______PMP6">#REF!</definedName>
    <definedName name="______sss3" localSheetId="2" hidden="1">{#N/A,#N/A,FALSE,"ihz. icmal";#N/A,#N/A,FALSE,"avans";#N/A,#N/A,FALSE,"mal_FF_icm";#N/A,#N/A,FALSE,"fat_ihz";#N/A,#N/A,FALSE,"söz_fiy_fark";#N/A,#N/A,FALSE,"kap2"}</definedName>
    <definedName name="______sss3" hidden="1">{#N/A,#N/A,FALSE,"ihz. icmal";#N/A,#N/A,FALSE,"avans";#N/A,#N/A,FALSE,"mal_FF_icm";#N/A,#N/A,FALSE,"fat_ihz";#N/A,#N/A,FALSE,"söz_fiy_fark";#N/A,#N/A,FALSE,"kap2"}</definedName>
    <definedName name="______TEL1">[2]Genel_Bilgiler!$C$7:$H$30</definedName>
    <definedName name="_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_xlfn.BAHTTEXT" hidden="1">#NAME?</definedName>
    <definedName name="___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_YS2" localSheetId="2" hidden="1">{"'KABA MALZEME'!$B$5:$G$101","'KABA MALZEME'!$B$5:$G$101"}</definedName>
    <definedName name="______YS2" hidden="1">{"'KABA MALZEME'!$B$5:$G$101","'KABA MALZEME'!$B$5:$G$101"}</definedName>
    <definedName name="_____ab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b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MU1" localSheetId="2">#REF!</definedName>
    <definedName name="_____AMU1">#REF!</definedName>
    <definedName name="_____arf1" localSheetId="2" hidden="1">{#N/A,#N/A,FALSE,"Çaykara ataköy (1)";#N/A,#N/A,FALSE,"Çaykara ataköy (2)";#N/A,#N/A,FALSE,"Rize Kalkandere ";#N/A,#N/A,FALSE,"meydancık";#N/A,#N/A,FALSE,"muratlı"}</definedName>
    <definedName name="_____arf1" hidden="1">{#N/A,#N/A,FALSE,"Çaykara ataköy (1)";#N/A,#N/A,FALSE,"Çaykara ataköy (2)";#N/A,#N/A,FALSE,"Rize Kalkandere ";#N/A,#N/A,FALSE,"meydancık";#N/A,#N/A,FALSE,"muratlı"}</definedName>
    <definedName name="_____AS1" localSheetId="2" hidden="1">{#N/A,#N/A,FALSE,"müş_iç_ihz";#N/A,#N/A,FALSE,"müş_iç_er";#N/A,#N/A,FALSE,"müş_iç_tut"}</definedName>
    <definedName name="_____AS1" hidden="1">{#N/A,#N/A,FALSE,"müş_iç_ihz";#N/A,#N/A,FALSE,"müş_iç_er";#N/A,#N/A,FALSE,"müş_iç_tut"}</definedName>
    <definedName name="_____as5" localSheetId="2" hidden="1">{#N/A,#N/A,FALSE,"müş_iç_ihz";#N/A,#N/A,FALSE,"müş_iç_er";#N/A,#N/A,FALSE,"müş_iç_tut"}</definedName>
    <definedName name="_____as5" hidden="1">{#N/A,#N/A,FALSE,"müş_iç_ihz";#N/A,#N/A,FALSE,"müş_iç_er";#N/A,#N/A,FALSE,"müş_iç_tut"}</definedName>
    <definedName name="_____ASE1" localSheetId="2">#REF!</definedName>
    <definedName name="_____ASE1">#REF!</definedName>
    <definedName name="_____can2" localSheetId="2" hidden="1">{#N/A,#N/A,FALSE,"TELEFON"}</definedName>
    <definedName name="_____can2" hidden="1">{#N/A,#N/A,FALSE,"TELEFON"}</definedName>
    <definedName name="_____cem2" localSheetId="2" hidden="1">{#N/A,#N/A,FALSE,"TELEFON"}</definedName>
    <definedName name="_____cem2" hidden="1">{#N/A,#N/A,FALSE,"TELEFON"}</definedName>
    <definedName name="_____E1" localSheetId="2" hidden="1">{#N/A,#N/A,FALSE,"ihz. icmal";#N/A,#N/A,FALSE,"avans";#N/A,#N/A,FALSE,"mal_FF_icm";#N/A,#N/A,FALSE,"fat_ihz";#N/A,#N/A,FALSE,"söz_fiy_fark";#N/A,#N/A,FALSE,"kap2"}</definedName>
    <definedName name="_____E1" hidden="1">{#N/A,#N/A,FALSE,"ihz. icmal";#N/A,#N/A,FALSE,"avans";#N/A,#N/A,FALSE,"mal_FF_icm";#N/A,#N/A,FALSE,"fat_ihz";#N/A,#N/A,FALSE,"söz_fiy_fark";#N/A,#N/A,FALSE,"kap2"}</definedName>
    <definedName name="_____eb1" localSheetId="2" hidden="1">{#N/A,#N/A,FALSE,"TELEFON"}</definedName>
    <definedName name="_____eb1" hidden="1">{#N/A,#N/A,FALSE,"TELEFON"}</definedName>
    <definedName name="_____es1" localSheetId="2" hidden="1">{#N/A,#N/A,FALSE,"TELEFON"}</definedName>
    <definedName name="_____es1" hidden="1">{#N/A,#N/A,FALSE,"TELEFON"}</definedName>
    <definedName name="_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_hk4645" localSheetId="2" hidden="1">{#N/A,#N/A,FALSE,"ihz. icmal";#N/A,#N/A,FALSE,"avans";#N/A,#N/A,FALSE,"mal_FF_icm";#N/A,#N/A,FALSE,"fat_ihz";#N/A,#N/A,FALSE,"söz_fiy_fark";#N/A,#N/A,FALSE,"kap2"}</definedName>
    <definedName name="_____hk4645" hidden="1">{#N/A,#N/A,FALSE,"ihz. icmal";#N/A,#N/A,FALSE,"avans";#N/A,#N/A,FALSE,"mal_FF_icm";#N/A,#N/A,FALSE,"fat_ihz";#N/A,#N/A,FALSE,"söz_fiy_fark";#N/A,#N/A,FALSE,"kap2"}</definedName>
    <definedName name="_____hk4646" localSheetId="2" hidden="1">{#N/A,#N/A,FALSE,"ihz. icmal";#N/A,#N/A,FALSE,"avans";#N/A,#N/A,FALSE,"mal_FF_icm";#N/A,#N/A,FALSE,"fat_ihz";#N/A,#N/A,FALSE,"söz_fiy_fark";#N/A,#N/A,FALSE,"kap2"}</definedName>
    <definedName name="_____hk4646" hidden="1">{#N/A,#N/A,FALSE,"ihz. icmal";#N/A,#N/A,FALSE,"avans";#N/A,#N/A,FALSE,"mal_FF_icm";#N/A,#N/A,FALSE,"fat_ihz";#N/A,#N/A,FALSE,"söz_fiy_fark";#N/A,#N/A,FALSE,"kap2"}</definedName>
    <definedName name="_____IST1" localSheetId="2">#REF!</definedName>
    <definedName name="_____IST1">#REF!</definedName>
    <definedName name="_____lk1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_____lk1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_____mal2" localSheetId="2" hidden="1">{"'KABA MALZEME'!$B$5:$G$101","'KABA MALZEME'!$B$5:$G$101"}</definedName>
    <definedName name="_____mal2" hidden="1">{"'KABA MALZEME'!$B$5:$G$101","'KABA MALZEME'!$B$5:$G$101"}</definedName>
    <definedName name="_____old3" localSheetId="2" hidden="1">{#N/A,#N/A,FALSE,"Summary";#N/A,#N/A,FALSE,"3TJ";#N/A,#N/A,FALSE,"3TN";#N/A,#N/A,FALSE,"3TP";#N/A,#N/A,FALSE,"3SJ";#N/A,#N/A,FALSE,"3CJ";#N/A,#N/A,FALSE,"3CN";#N/A,#N/A,FALSE,"3CP";#N/A,#N/A,FALSE,"3A"}</definedName>
    <definedName name="_____old3" hidden="1">{#N/A,#N/A,FALSE,"Summary";#N/A,#N/A,FALSE,"3TJ";#N/A,#N/A,FALSE,"3TN";#N/A,#N/A,FALSE,"3TP";#N/A,#N/A,FALSE,"3SJ";#N/A,#N/A,FALSE,"3CJ";#N/A,#N/A,FALSE,"3CN";#N/A,#N/A,FALSE,"3CP";#N/A,#N/A,FALSE,"3A"}</definedName>
    <definedName name="_____old5" localSheetId="2" hidden="1">{#N/A,#N/A,FALSE,"Summary";#N/A,#N/A,FALSE,"3TJ";#N/A,#N/A,FALSE,"3TN";#N/A,#N/A,FALSE,"3TP";#N/A,#N/A,FALSE,"3SJ";#N/A,#N/A,FALSE,"3CJ";#N/A,#N/A,FALSE,"3CN";#N/A,#N/A,FALSE,"3CP";#N/A,#N/A,FALSE,"3A"}</definedName>
    <definedName name="_____old5" hidden="1">{#N/A,#N/A,FALSE,"Summary";#N/A,#N/A,FALSE,"3TJ";#N/A,#N/A,FALSE,"3TN";#N/A,#N/A,FALSE,"3TP";#N/A,#N/A,FALSE,"3SJ";#N/A,#N/A,FALSE,"3CJ";#N/A,#N/A,FALSE,"3CN";#N/A,#N/A,FALSE,"3CP";#N/A,#N/A,FALSE,"3A"}</definedName>
    <definedName name="_____old7" localSheetId="2" hidden="1">{#N/A,#N/A,FALSE,"Summary";#N/A,#N/A,FALSE,"3TJ";#N/A,#N/A,FALSE,"3TN";#N/A,#N/A,FALSE,"3TP";#N/A,#N/A,FALSE,"3SJ";#N/A,#N/A,FALSE,"3CJ";#N/A,#N/A,FALSE,"3CN";#N/A,#N/A,FALSE,"3CP";#N/A,#N/A,FALSE,"3A"}</definedName>
    <definedName name="_____old7" hidden="1">{#N/A,#N/A,FALSE,"Summary";#N/A,#N/A,FALSE,"3TJ";#N/A,#N/A,FALSE,"3TN";#N/A,#N/A,FALSE,"3TP";#N/A,#N/A,FALSE,"3SJ";#N/A,#N/A,FALSE,"3CJ";#N/A,#N/A,FALSE,"3CN";#N/A,#N/A,FALSE,"3CP";#N/A,#N/A,FALSE,"3A"}</definedName>
    <definedName name="_____PAR1" localSheetId="2">#REF!</definedName>
    <definedName name="_____PAR1">#REF!</definedName>
    <definedName name="_____PEY1">'[2]AMORTİSMAN (3)'!$C$7:$I$28</definedName>
    <definedName name="_____PMP2" localSheetId="2">#REF!</definedName>
    <definedName name="_____PMP2">#REF!</definedName>
    <definedName name="_____PMP3" localSheetId="2">#REF!</definedName>
    <definedName name="_____PMP3">#REF!</definedName>
    <definedName name="_____PMP4" localSheetId="2">#REF!</definedName>
    <definedName name="_____PMP4">#REF!</definedName>
    <definedName name="_____PMP5" localSheetId="2">#REF!</definedName>
    <definedName name="_____PMP5">#REF!</definedName>
    <definedName name="_____PMP6" localSheetId="2">#REF!</definedName>
    <definedName name="_____PMP6">#REF!</definedName>
    <definedName name="_____ss12" localSheetId="2" hidden="1">{#N/A,#N/A,FALSE,"TELEFON"}</definedName>
    <definedName name="_____ss12" hidden="1">{#N/A,#N/A,FALSE,"TELEFON"}</definedName>
    <definedName name="_____sss3" localSheetId="2" hidden="1">{#N/A,#N/A,FALSE,"ihz. icmal";#N/A,#N/A,FALSE,"avans";#N/A,#N/A,FALSE,"mal_FF_icm";#N/A,#N/A,FALSE,"fat_ihz";#N/A,#N/A,FALSE,"söz_fiy_fark";#N/A,#N/A,FALSE,"kap2"}</definedName>
    <definedName name="_____sss3" hidden="1">{#N/A,#N/A,FALSE,"ihz. icmal";#N/A,#N/A,FALSE,"avans";#N/A,#N/A,FALSE,"mal_FF_icm";#N/A,#N/A,FALSE,"fat_ihz";#N/A,#N/A,FALSE,"söz_fiy_fark";#N/A,#N/A,FALSE,"kap2"}</definedName>
    <definedName name="_____TEL1">[2]Genel_Bilgiler!$C$7:$H$30</definedName>
    <definedName name="_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_wrn2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_wrn3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__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___xlfn.BAHTTEXT" hidden="1">#NAME?</definedName>
    <definedName name="_____xlfn.RTD" hidden="1">#NAME?</definedName>
    <definedName name="__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_YS2" localSheetId="2" hidden="1">{"'KABA MALZEME'!$B$5:$G$101","'KABA MALZEME'!$B$5:$G$101"}</definedName>
    <definedName name="_____YS2" hidden="1">{"'KABA MALZEME'!$B$5:$G$101","'KABA MALZEME'!$B$5:$G$101"}</definedName>
    <definedName name="____ab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b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MU1" localSheetId="2">#REF!</definedName>
    <definedName name="____AMU1">#REF!</definedName>
    <definedName name="____arf2" localSheetId="2" hidden="1">{#N/A,#N/A,FALSE,"Çaykara ataköy (1)";#N/A,#N/A,FALSE,"Çaykara ataköy (2)";#N/A,#N/A,FALSE,"Rize Kalkandere ";#N/A,#N/A,FALSE,"meydancık";#N/A,#N/A,FALSE,"muratlı"}</definedName>
    <definedName name="____arf2" hidden="1">{#N/A,#N/A,FALSE,"Çaykara ataköy (1)";#N/A,#N/A,FALSE,"Çaykara ataköy (2)";#N/A,#N/A,FALSE,"Rize Kalkandere ";#N/A,#N/A,FALSE,"meydancık";#N/A,#N/A,FALSE,"muratlı"}</definedName>
    <definedName name="____AS1" localSheetId="2" hidden="1">{#N/A,#N/A,FALSE,"müş_iç_ihz";#N/A,#N/A,FALSE,"müş_iç_er";#N/A,#N/A,FALSE,"müş_iç_tut"}</definedName>
    <definedName name="____AS1" hidden="1">{#N/A,#N/A,FALSE,"müş_iç_ihz";#N/A,#N/A,FALSE,"müş_iç_er";#N/A,#N/A,FALSE,"müş_iç_tut"}</definedName>
    <definedName name="____as5" localSheetId="2" hidden="1">{#N/A,#N/A,FALSE,"müş_iç_ihz";#N/A,#N/A,FALSE,"müş_iç_er";#N/A,#N/A,FALSE,"müş_iç_tut"}</definedName>
    <definedName name="____as5" hidden="1">{#N/A,#N/A,FALSE,"müş_iç_ihz";#N/A,#N/A,FALSE,"müş_iç_er";#N/A,#N/A,FALSE,"müş_iç_tut"}</definedName>
    <definedName name="____ASE1" localSheetId="2">#REF!</definedName>
    <definedName name="____ASE1">#REF!</definedName>
    <definedName name="____BAS1" localSheetId="2">#REF!</definedName>
    <definedName name="____BAS1">#REF!</definedName>
    <definedName name="____BAS2" localSheetId="2">#REF!</definedName>
    <definedName name="____BAS2">#REF!</definedName>
    <definedName name="____BAS3" localSheetId="2">#REF!</definedName>
    <definedName name="____BAS3">#REF!</definedName>
    <definedName name="____can2" localSheetId="2" hidden="1">{#N/A,#N/A,FALSE,"TELEFON"}</definedName>
    <definedName name="____can2" hidden="1">{#N/A,#N/A,FALSE,"TELEFON"}</definedName>
    <definedName name="____cem2" localSheetId="2" hidden="1">{#N/A,#N/A,FALSE,"TELEFON"}</definedName>
    <definedName name="____cem2" hidden="1">{#N/A,#N/A,FALSE,"TELEFON"}</definedName>
    <definedName name="____E1" localSheetId="2" hidden="1">{#N/A,#N/A,FALSE,"ihz. icmal";#N/A,#N/A,FALSE,"avans";#N/A,#N/A,FALSE,"mal_FF_icm";#N/A,#N/A,FALSE,"fat_ihz";#N/A,#N/A,FALSE,"söz_fiy_fark";#N/A,#N/A,FALSE,"kap2"}</definedName>
    <definedName name="____E1" hidden="1">{#N/A,#N/A,FALSE,"ihz. icmal";#N/A,#N/A,FALSE,"avans";#N/A,#N/A,FALSE,"mal_FF_icm";#N/A,#N/A,FALSE,"fat_ihz";#N/A,#N/A,FALSE,"söz_fiy_fark";#N/A,#N/A,FALSE,"kap2"}</definedName>
    <definedName name="____eb1" localSheetId="2" hidden="1">{#N/A,#N/A,FALSE,"TELEFON"}</definedName>
    <definedName name="____eb1" hidden="1">{#N/A,#N/A,FALSE,"TELEFON"}</definedName>
    <definedName name="____es1" localSheetId="2" hidden="1">{#N/A,#N/A,FALSE,"TELEFON"}</definedName>
    <definedName name="____es1" hidden="1">{#N/A,#N/A,FALSE,"TELEFON"}</definedName>
    <definedName name="____esc2">[3]!____esc2</definedName>
    <definedName name="____EWR22" localSheetId="2" hidden="1">{#N/A,#N/A,FALSE,"elk_iç_er";#N/A,#N/A,FALSE,"elk_iç_tut";#N/A,#N/A,FALSE,"elk_iç_ihz"}</definedName>
    <definedName name="____EWR22" hidden="1">{#N/A,#N/A,FALSE,"elk_iç_er";#N/A,#N/A,FALSE,"elk_iç_tut";#N/A,#N/A,FALSE,"elk_iç_ihz"}</definedName>
    <definedName name="_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_hk4645" localSheetId="2" hidden="1">{#N/A,#N/A,FALSE,"ihz. icmal";#N/A,#N/A,FALSE,"avans";#N/A,#N/A,FALSE,"mal_FF_icm";#N/A,#N/A,FALSE,"fat_ihz";#N/A,#N/A,FALSE,"söz_fiy_fark";#N/A,#N/A,FALSE,"kap2"}</definedName>
    <definedName name="____hk4645" hidden="1">{#N/A,#N/A,FALSE,"ihz. icmal";#N/A,#N/A,FALSE,"avans";#N/A,#N/A,FALSE,"mal_FF_icm";#N/A,#N/A,FALSE,"fat_ihz";#N/A,#N/A,FALSE,"söz_fiy_fark";#N/A,#N/A,FALSE,"kap2"}</definedName>
    <definedName name="____IST1" localSheetId="2">#REF!</definedName>
    <definedName name="____IST1">#REF!</definedName>
    <definedName name="____ka1" localSheetId="2">#REF!</definedName>
    <definedName name="____ka1">#REF!</definedName>
    <definedName name="____ka2" localSheetId="2">#REF!</definedName>
    <definedName name="____ka2">#REF!</definedName>
    <definedName name="____ka3" localSheetId="2">#REF!</definedName>
    <definedName name="____ka3">#REF!</definedName>
    <definedName name="____ka4" localSheetId="2">#REF!</definedName>
    <definedName name="____ka4">#REF!</definedName>
    <definedName name="____KEY2" hidden="1">#REF!</definedName>
    <definedName name="____m1">[3]!____m1</definedName>
    <definedName name="____mal2" localSheetId="2" hidden="1">{"'KABA MALZEME'!$B$5:$G$101","'KABA MALZEME'!$B$5:$G$101"}</definedName>
    <definedName name="____mal2" hidden="1">{"'KABA MALZEME'!$B$5:$G$101","'KABA MALZEME'!$B$5:$G$101"}</definedName>
    <definedName name="____n76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n76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old3" localSheetId="2" hidden="1">{#N/A,#N/A,FALSE,"Summary";#N/A,#N/A,FALSE,"3TJ";#N/A,#N/A,FALSE,"3TN";#N/A,#N/A,FALSE,"3TP";#N/A,#N/A,FALSE,"3SJ";#N/A,#N/A,FALSE,"3CJ";#N/A,#N/A,FALSE,"3CN";#N/A,#N/A,FALSE,"3CP";#N/A,#N/A,FALSE,"3A"}</definedName>
    <definedName name="____old3" hidden="1">{#N/A,#N/A,FALSE,"Summary";#N/A,#N/A,FALSE,"3TJ";#N/A,#N/A,FALSE,"3TN";#N/A,#N/A,FALSE,"3TP";#N/A,#N/A,FALSE,"3SJ";#N/A,#N/A,FALSE,"3CJ";#N/A,#N/A,FALSE,"3CN";#N/A,#N/A,FALSE,"3CP";#N/A,#N/A,FALSE,"3A"}</definedName>
    <definedName name="____old5" localSheetId="2" hidden="1">{#N/A,#N/A,FALSE,"Summary";#N/A,#N/A,FALSE,"3TJ";#N/A,#N/A,FALSE,"3TN";#N/A,#N/A,FALSE,"3TP";#N/A,#N/A,FALSE,"3SJ";#N/A,#N/A,FALSE,"3CJ";#N/A,#N/A,FALSE,"3CN";#N/A,#N/A,FALSE,"3CP";#N/A,#N/A,FALSE,"3A"}</definedName>
    <definedName name="____old5" hidden="1">{#N/A,#N/A,FALSE,"Summary";#N/A,#N/A,FALSE,"3TJ";#N/A,#N/A,FALSE,"3TN";#N/A,#N/A,FALSE,"3TP";#N/A,#N/A,FALSE,"3SJ";#N/A,#N/A,FALSE,"3CJ";#N/A,#N/A,FALSE,"3CN";#N/A,#N/A,FALSE,"3CP";#N/A,#N/A,FALSE,"3A"}</definedName>
    <definedName name="____old7" localSheetId="2" hidden="1">{#N/A,#N/A,FALSE,"Summary";#N/A,#N/A,FALSE,"3TJ";#N/A,#N/A,FALSE,"3TN";#N/A,#N/A,FALSE,"3TP";#N/A,#N/A,FALSE,"3SJ";#N/A,#N/A,FALSE,"3CJ";#N/A,#N/A,FALSE,"3CN";#N/A,#N/A,FALSE,"3CP";#N/A,#N/A,FALSE,"3A"}</definedName>
    <definedName name="____old7" hidden="1">{#N/A,#N/A,FALSE,"Summary";#N/A,#N/A,FALSE,"3TJ";#N/A,#N/A,FALSE,"3TN";#N/A,#N/A,FALSE,"3TP";#N/A,#N/A,FALSE,"3SJ";#N/A,#N/A,FALSE,"3CJ";#N/A,#N/A,FALSE,"3CN";#N/A,#N/A,FALSE,"3CP";#N/A,#N/A,FALSE,"3A"}</definedName>
    <definedName name="____PAR1" localSheetId="2">#REF!</definedName>
    <definedName name="____PAR1">#REF!</definedName>
    <definedName name="____PEY1">'[2]AMORTİSMAN (3)'!$C$7:$I$28</definedName>
    <definedName name="____PMP2" localSheetId="2">#REF!</definedName>
    <definedName name="____PMP2">#REF!</definedName>
    <definedName name="____PMP3" localSheetId="2">#REF!</definedName>
    <definedName name="____PMP3">#REF!</definedName>
    <definedName name="____PMP4" localSheetId="2">#REF!</definedName>
    <definedName name="____PMP4">#REF!</definedName>
    <definedName name="____PMP5" localSheetId="2">#REF!</definedName>
    <definedName name="____PMP5">#REF!</definedName>
    <definedName name="____PMP6" localSheetId="2">#REF!</definedName>
    <definedName name="____PMP6">#REF!</definedName>
    <definedName name="____rl2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____rl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____ss12" localSheetId="2" hidden="1">{#N/A,#N/A,FALSE,"TELEFON"}</definedName>
    <definedName name="____ss12" hidden="1">{#N/A,#N/A,FALSE,"TELEFON"}</definedName>
    <definedName name="____sss3" localSheetId="2" hidden="1">{#N/A,#N/A,FALSE,"ihz. icmal";#N/A,#N/A,FALSE,"avans";#N/A,#N/A,FALSE,"mal_FF_icm";#N/A,#N/A,FALSE,"fat_ihz";#N/A,#N/A,FALSE,"söz_fiy_fark";#N/A,#N/A,FALSE,"kap2"}</definedName>
    <definedName name="____sss3" hidden="1">{#N/A,#N/A,FALSE,"ihz. icmal";#N/A,#N/A,FALSE,"avans";#N/A,#N/A,FALSE,"mal_FF_icm";#N/A,#N/A,FALSE,"fat_ihz";#N/A,#N/A,FALSE,"söz_fiy_fark";#N/A,#N/A,FALSE,"kap2"}</definedName>
    <definedName name="____T2" localSheetId="2" hidden="1">{#N/A,#N/A,FALSE,"단축1";#N/A,#N/A,FALSE,"단축2";#N/A,#N/A,FALSE,"단축3";#N/A,#N/A,FALSE,"장축";#N/A,#N/A,FALSE,"4WD"}</definedName>
    <definedName name="____T2" hidden="1">{#N/A,#N/A,FALSE,"단축1";#N/A,#N/A,FALSE,"단축2";#N/A,#N/A,FALSE,"단축3";#N/A,#N/A,FALSE,"장축";#N/A,#N/A,FALSE,"4WD"}</definedName>
    <definedName name="____TEL1">[2]Genel_Bilgiler!$C$7:$H$30</definedName>
    <definedName name="_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_wrn2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wrn3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_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__xlfn.BAHTTEXT" hidden="1">#NAME?</definedName>
    <definedName name="____xlfn.RTD" hidden="1">#NAME?</definedName>
    <definedName name="_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_YS2" localSheetId="2" hidden="1">{"'KABA MALZEME'!$B$5:$G$101","'KABA MALZEME'!$B$5:$G$101"}</definedName>
    <definedName name="____YS2" hidden="1">{"'KABA MALZEME'!$B$5:$G$101","'KABA MALZEME'!$B$5:$G$101"}</definedName>
    <definedName name="___1__123Graph_BCHART_1" hidden="1">#REF!</definedName>
    <definedName name="___123Graph__AA" hidden="1">#REF!</definedName>
    <definedName name="___123GRAPH_B" hidden="1">#REF!</definedName>
    <definedName name="___2_._solv" hidden="1">#REF!,#REF!</definedName>
    <definedName name="___6_0___.0solv" hidden="1">#REF!,#REF!</definedName>
    <definedName name="___ab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b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MU1" localSheetId="2">#REF!</definedName>
    <definedName name="___AMU1">#REF!</definedName>
    <definedName name="___arf1" localSheetId="2" hidden="1">{#N/A,#N/A,FALSE,"Çaykara ataköy (1)";#N/A,#N/A,FALSE,"Çaykara ataköy (2)";#N/A,#N/A,FALSE,"Rize Kalkandere ";#N/A,#N/A,FALSE,"meydancık";#N/A,#N/A,FALSE,"muratlı"}</definedName>
    <definedName name="___arf1" hidden="1">{#N/A,#N/A,FALSE,"Çaykara ataköy (1)";#N/A,#N/A,FALSE,"Çaykara ataköy (2)";#N/A,#N/A,FALSE,"Rize Kalkandere ";#N/A,#N/A,FALSE,"meydancık";#N/A,#N/A,FALSE,"muratlı"}</definedName>
    <definedName name="___arf2" localSheetId="2" hidden="1">{#N/A,#N/A,FALSE,"Çaykara ataköy (1)";#N/A,#N/A,FALSE,"Çaykara ataköy (2)";#N/A,#N/A,FALSE,"Rize Kalkandere ";#N/A,#N/A,FALSE,"meydancık";#N/A,#N/A,FALSE,"muratlı"}</definedName>
    <definedName name="___arf2" hidden="1">{#N/A,#N/A,FALSE,"Çaykara ataköy (1)";#N/A,#N/A,FALSE,"Çaykara ataköy (2)";#N/A,#N/A,FALSE,"Rize Kalkandere ";#N/A,#N/A,FALSE,"meydancık";#N/A,#N/A,FALSE,"muratlı"}</definedName>
    <definedName name="___ART2" localSheetId="2">#REF!</definedName>
    <definedName name="___ART2">#REF!</definedName>
    <definedName name="___ART3" localSheetId="2">#REF!</definedName>
    <definedName name="___ART3">#REF!</definedName>
    <definedName name="___AS1" localSheetId="2" hidden="1">{#N/A,#N/A,FALSE,"müş_iç_ihz";#N/A,#N/A,FALSE,"müş_iç_er";#N/A,#N/A,FALSE,"müş_iç_tut"}</definedName>
    <definedName name="___AS1" hidden="1">{#N/A,#N/A,FALSE,"müş_iç_ihz";#N/A,#N/A,FALSE,"müş_iç_er";#N/A,#N/A,FALSE,"müş_iç_tut"}</definedName>
    <definedName name="___as5" localSheetId="2" hidden="1">{#N/A,#N/A,FALSE,"müş_iç_ihz";#N/A,#N/A,FALSE,"müş_iç_er";#N/A,#N/A,FALSE,"müş_iç_tut"}</definedName>
    <definedName name="___as5" hidden="1">{#N/A,#N/A,FALSE,"müş_iç_ihz";#N/A,#N/A,FALSE,"müş_iç_er";#N/A,#N/A,FALSE,"müş_iç_tut"}</definedName>
    <definedName name="___ASE1" localSheetId="2">#REF!</definedName>
    <definedName name="___ASE1">#REF!</definedName>
    <definedName name="___BAS1" localSheetId="2">#REF!</definedName>
    <definedName name="___BAS1">#REF!</definedName>
    <definedName name="___BAS2" localSheetId="2">#REF!</definedName>
    <definedName name="___BAS2">#REF!</definedName>
    <definedName name="___BAS3" localSheetId="2">#REF!</definedName>
    <definedName name="___BAS3">#REF!</definedName>
    <definedName name="___can2" localSheetId="2" hidden="1">{#N/A,#N/A,FALSE,"TELEFON"}</definedName>
    <definedName name="___can2" hidden="1">{#N/A,#N/A,FALSE,"TELEFON"}</definedName>
    <definedName name="___cem2" localSheetId="2" hidden="1">{#N/A,#N/A,FALSE,"TELEFON"}</definedName>
    <definedName name="___cem2" hidden="1">{#N/A,#N/A,FALSE,"TELEFON"}</definedName>
    <definedName name="___d1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___d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___E1" localSheetId="2" hidden="1">{#N/A,#N/A,FALSE,"ihz. icmal";#N/A,#N/A,FALSE,"avans";#N/A,#N/A,FALSE,"mal_FF_icm";#N/A,#N/A,FALSE,"fat_ihz";#N/A,#N/A,FALSE,"söz_fiy_fark";#N/A,#N/A,FALSE,"kap2"}</definedName>
    <definedName name="___E1" hidden="1">{#N/A,#N/A,FALSE,"ihz. icmal";#N/A,#N/A,FALSE,"avans";#N/A,#N/A,FALSE,"mal_FF_icm";#N/A,#N/A,FALSE,"fat_ihz";#N/A,#N/A,FALSE,"söz_fiy_fark";#N/A,#N/A,FALSE,"kap2"}</definedName>
    <definedName name="___eb1" localSheetId="2" hidden="1">{#N/A,#N/A,FALSE,"TELEFON"}</definedName>
    <definedName name="___eb1" hidden="1">{#N/A,#N/A,FALSE,"TELEFON"}</definedName>
    <definedName name="___es1" localSheetId="2" hidden="1">{#N/A,#N/A,FALSE,"TELEFON"}</definedName>
    <definedName name="___es1" hidden="1">{#N/A,#N/A,FALSE,"TELEFON"}</definedName>
    <definedName name="___esc2">[3]!___esc2</definedName>
    <definedName name="___EWR22" localSheetId="2" hidden="1">{#N/A,#N/A,FALSE,"elk_iç_er";#N/A,#N/A,FALSE,"elk_iç_tut";#N/A,#N/A,FALSE,"elk_iç_ihz"}</definedName>
    <definedName name="___EWR22" hidden="1">{#N/A,#N/A,FALSE,"elk_iç_er";#N/A,#N/A,FALSE,"elk_iç_tut";#N/A,#N/A,FALSE,"elk_iç_ihz"}</definedName>
    <definedName name="___H66000" localSheetId="2">#REF!</definedName>
    <definedName name="___H66000">#REF!</definedName>
    <definedName name="___H67000" localSheetId="2">#REF!</definedName>
    <definedName name="___H67000">#REF!</definedName>
    <definedName name="___H68000" localSheetId="2">#REF!</definedName>
    <definedName name="___H68000">#REF!</definedName>
    <definedName name="___H70000" localSheetId="2">#REF!</definedName>
    <definedName name="___H70000">#REF!</definedName>
    <definedName name="___H80000" localSheetId="2">#REF!</definedName>
    <definedName name="___H80000">#REF!</definedName>
    <definedName name="_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_hk4645" localSheetId="2" hidden="1">{#N/A,#N/A,FALSE,"ihz. icmal";#N/A,#N/A,FALSE,"avans";#N/A,#N/A,FALSE,"mal_FF_icm";#N/A,#N/A,FALSE,"fat_ihz";#N/A,#N/A,FALSE,"söz_fiy_fark";#N/A,#N/A,FALSE,"kap2"}</definedName>
    <definedName name="___hk4645" hidden="1">{#N/A,#N/A,FALSE,"ihz. icmal";#N/A,#N/A,FALSE,"avans";#N/A,#N/A,FALSE,"mal_FF_icm";#N/A,#N/A,FALSE,"fat_ihz";#N/A,#N/A,FALSE,"söz_fiy_fark";#N/A,#N/A,FALSE,"kap2"}</definedName>
    <definedName name="___hk4646" localSheetId="2" hidden="1">{#N/A,#N/A,FALSE,"ihz. icmal";#N/A,#N/A,FALSE,"avans";#N/A,#N/A,FALSE,"mal_FF_icm";#N/A,#N/A,FALSE,"fat_ihz";#N/A,#N/A,FALSE,"söz_fiy_fark";#N/A,#N/A,FALSE,"kap2"}</definedName>
    <definedName name="___hk4646" hidden="1">{#N/A,#N/A,FALSE,"ihz. icmal";#N/A,#N/A,FALSE,"avans";#N/A,#N/A,FALSE,"mal_FF_icm";#N/A,#N/A,FALSE,"fat_ihz";#N/A,#N/A,FALSE,"söz_fiy_fark";#N/A,#N/A,FALSE,"kap2"}</definedName>
    <definedName name="___ı275" localSheetId="2">#REF!</definedName>
    <definedName name="___ı275">#REF!</definedName>
    <definedName name="___ı4" localSheetId="2">#REF!</definedName>
    <definedName name="___ı4">#REF!</definedName>
    <definedName name="___IST1" localSheetId="2">#REF!</definedName>
    <definedName name="___IST1">#REF!</definedName>
    <definedName name="___ka1" localSheetId="2">#REF!</definedName>
    <definedName name="___ka1">#REF!</definedName>
    <definedName name="___ka2" localSheetId="2">#REF!</definedName>
    <definedName name="___ka2">#REF!</definedName>
    <definedName name="___ka3" localSheetId="2">#REF!</definedName>
    <definedName name="___ka3">#REF!</definedName>
    <definedName name="___ka4" localSheetId="2">#REF!</definedName>
    <definedName name="___ka4">#REF!</definedName>
    <definedName name="___kar1" localSheetId="2">#REF!</definedName>
    <definedName name="___kar1">#REF!</definedName>
    <definedName name="___kar2" localSheetId="2">#REF!</definedName>
    <definedName name="___kar2">#REF!</definedName>
    <definedName name="___KEY2" hidden="1">#REF!</definedName>
    <definedName name="___KSKSK" localSheetId="2">#REF!</definedName>
    <definedName name="___KSKSK">#REF!</definedName>
    <definedName name="___KUR1" localSheetId="2">#REF!</definedName>
    <definedName name="___KUR1">#REF!</definedName>
    <definedName name="___KUR2" localSheetId="2">#REF!</definedName>
    <definedName name="___KUR2">#REF!</definedName>
    <definedName name="___lk1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___lk1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___m1">[3]!___m1</definedName>
    <definedName name="___mal2" localSheetId="2" hidden="1">{"'KABA MALZEME'!$B$5:$G$101","'KABA MALZEME'!$B$5:$G$101"}</definedName>
    <definedName name="___mal2" hidden="1">{"'KABA MALZEME'!$B$5:$G$101","'KABA MALZEME'!$B$5:$G$101"}</definedName>
    <definedName name="___n76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n76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old3" localSheetId="2" hidden="1">{#N/A,#N/A,FALSE,"Summary";#N/A,#N/A,FALSE,"3TJ";#N/A,#N/A,FALSE,"3TN";#N/A,#N/A,FALSE,"3TP";#N/A,#N/A,FALSE,"3SJ";#N/A,#N/A,FALSE,"3CJ";#N/A,#N/A,FALSE,"3CN";#N/A,#N/A,FALSE,"3CP";#N/A,#N/A,FALSE,"3A"}</definedName>
    <definedName name="___old3" hidden="1">{#N/A,#N/A,FALSE,"Summary";#N/A,#N/A,FALSE,"3TJ";#N/A,#N/A,FALSE,"3TN";#N/A,#N/A,FALSE,"3TP";#N/A,#N/A,FALSE,"3SJ";#N/A,#N/A,FALSE,"3CJ";#N/A,#N/A,FALSE,"3CN";#N/A,#N/A,FALSE,"3CP";#N/A,#N/A,FALSE,"3A"}</definedName>
    <definedName name="___old5" localSheetId="2" hidden="1">{#N/A,#N/A,FALSE,"Summary";#N/A,#N/A,FALSE,"3TJ";#N/A,#N/A,FALSE,"3TN";#N/A,#N/A,FALSE,"3TP";#N/A,#N/A,FALSE,"3SJ";#N/A,#N/A,FALSE,"3CJ";#N/A,#N/A,FALSE,"3CN";#N/A,#N/A,FALSE,"3CP";#N/A,#N/A,FALSE,"3A"}</definedName>
    <definedName name="___old5" hidden="1">{#N/A,#N/A,FALSE,"Summary";#N/A,#N/A,FALSE,"3TJ";#N/A,#N/A,FALSE,"3TN";#N/A,#N/A,FALSE,"3TP";#N/A,#N/A,FALSE,"3SJ";#N/A,#N/A,FALSE,"3CJ";#N/A,#N/A,FALSE,"3CN";#N/A,#N/A,FALSE,"3CP";#N/A,#N/A,FALSE,"3A"}</definedName>
    <definedName name="___old7" localSheetId="2" hidden="1">{#N/A,#N/A,FALSE,"Summary";#N/A,#N/A,FALSE,"3TJ";#N/A,#N/A,FALSE,"3TN";#N/A,#N/A,FALSE,"3TP";#N/A,#N/A,FALSE,"3SJ";#N/A,#N/A,FALSE,"3CJ";#N/A,#N/A,FALSE,"3CN";#N/A,#N/A,FALSE,"3CP";#N/A,#N/A,FALSE,"3A"}</definedName>
    <definedName name="___old7" hidden="1">{#N/A,#N/A,FALSE,"Summary";#N/A,#N/A,FALSE,"3TJ";#N/A,#N/A,FALSE,"3TN";#N/A,#N/A,FALSE,"3TP";#N/A,#N/A,FALSE,"3SJ";#N/A,#N/A,FALSE,"3CJ";#N/A,#N/A,FALSE,"3CN";#N/A,#N/A,FALSE,"3CP";#N/A,#N/A,FALSE,"3A"}</definedName>
    <definedName name="___ore2" hidden="1">#REF!</definedName>
    <definedName name="___PAR1" localSheetId="2">#REF!</definedName>
    <definedName name="___PAR1">#REF!</definedName>
    <definedName name="___PEY1">'[2]AMORTİSMAN (3)'!$C$7:$I$28</definedName>
    <definedName name="___PMP2" localSheetId="2">#REF!</definedName>
    <definedName name="___PMP2">#REF!</definedName>
    <definedName name="___PMP3" localSheetId="2">#REF!</definedName>
    <definedName name="___PMP3">#REF!</definedName>
    <definedName name="___PMP4" localSheetId="2">#REF!</definedName>
    <definedName name="___PMP4">#REF!</definedName>
    <definedName name="___PMP5" localSheetId="2">#REF!</definedName>
    <definedName name="___PMP5">#REF!</definedName>
    <definedName name="___PMP6" localSheetId="2">#REF!</definedName>
    <definedName name="___PMP6">#REF!</definedName>
    <definedName name="___RL1" hidden="1">#REF!</definedName>
    <definedName name="___ss12" localSheetId="2" hidden="1">{#N/A,#N/A,FALSE,"TELEFON"}</definedName>
    <definedName name="___ss12" hidden="1">{#N/A,#N/A,FALSE,"TELEFON"}</definedName>
    <definedName name="___sss3" localSheetId="2" hidden="1">{#N/A,#N/A,FALSE,"ihz. icmal";#N/A,#N/A,FALSE,"avans";#N/A,#N/A,FALSE,"mal_FF_icm";#N/A,#N/A,FALSE,"fat_ihz";#N/A,#N/A,FALSE,"söz_fiy_fark";#N/A,#N/A,FALSE,"kap2"}</definedName>
    <definedName name="___sss3" hidden="1">{#N/A,#N/A,FALSE,"ihz. icmal";#N/A,#N/A,FALSE,"avans";#N/A,#N/A,FALSE,"mal_FF_icm";#N/A,#N/A,FALSE,"fat_ihz";#N/A,#N/A,FALSE,"söz_fiy_fark";#N/A,#N/A,FALSE,"kap2"}</definedName>
    <definedName name="___T2" localSheetId="2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EL1">[2]Genel_Bilgiler!$C$7:$H$30</definedName>
    <definedName name="___tk1" localSheetId="2">#REF!</definedName>
    <definedName name="___tk1">#REF!</definedName>
    <definedName name="___tk2" localSheetId="2">#REF!</definedName>
    <definedName name="___tk2">#REF!</definedName>
    <definedName name="___tk3" localSheetId="2">#REF!</definedName>
    <definedName name="___tk3">#REF!</definedName>
    <definedName name="___tk4" localSheetId="2">#REF!</definedName>
    <definedName name="___tk4">#REF!</definedName>
    <definedName name="___tk5" localSheetId="2">#REF!</definedName>
    <definedName name="___tk5">#REF!</definedName>
    <definedName name="___tk6" localSheetId="2">#REF!</definedName>
    <definedName name="___tk6">#REF!</definedName>
    <definedName name="___tk7" localSheetId="2">#REF!</definedName>
    <definedName name="___tk7">#REF!</definedName>
    <definedName name="_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_xlfn.BAHTTEXT" hidden="1">#NAME?</definedName>
    <definedName name="___xlfn.RTD" hidden="1">#NAME?</definedName>
    <definedName name="_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_YS2" localSheetId="2" hidden="1">{"'KABA MALZEME'!$B$5:$G$101","'KABA MALZEME'!$B$5:$G$101"}</definedName>
    <definedName name="___YS2" hidden="1">{"'KABA MALZEME'!$B$5:$G$101","'KABA MALZEME'!$B$5:$G$101"}</definedName>
    <definedName name="__1_._solv" hidden="1">#REF!,#REF!</definedName>
    <definedName name="__1__123Graph_ACHART_1" hidden="1">#REF!</definedName>
    <definedName name="__1__123Graph_BCHART_1" hidden="1">#REF!</definedName>
    <definedName name="__123" hidden="1">#REF!</definedName>
    <definedName name="__1234Graph_C" hidden="1">#REF!</definedName>
    <definedName name="__123Grapgh__s" hidden="1">#REF!</definedName>
    <definedName name="__123Graph_A" hidden="1">#REF!</definedName>
    <definedName name="__123Graph_A120.CGM" hidden="1">#REF!</definedName>
    <definedName name="__123Graph_A150.CGM" hidden="1">#REF!</definedName>
    <definedName name="__123Graph_A180.CGM" hidden="1">#REF!</definedName>
    <definedName name="__123Graph_A210.CGM" hidden="1">#REF!</definedName>
    <definedName name="__123Graph_A240.CGM" hidden="1">#REF!</definedName>
    <definedName name="__123Graph_A270.CGM" hidden="1">#REF!</definedName>
    <definedName name="__123Graph_A300.CGM" hidden="1">#REF!</definedName>
    <definedName name="__123Graph_A60.CGN" hidden="1">#REF!</definedName>
    <definedName name="__123Graph_A90.CGM" hidden="1">#REF!</definedName>
    <definedName name="__123Graph_ABRANCHE" hidden="1">#REF!</definedName>
    <definedName name="__123Graph_AChart1" hidden="1">#REF!</definedName>
    <definedName name="__123Graph_AChart11" hidden="1">#REF!</definedName>
    <definedName name="__123Graph_AChart12" hidden="1">#REF!</definedName>
    <definedName name="__123Graph_AChart13" hidden="1">#REF!</definedName>
    <definedName name="__123Graph_AChart4" hidden="1">#REF!</definedName>
    <definedName name="__123Graph_ACurrent" hidden="1">#REF!</definedName>
    <definedName name="__123Graph_ANONMAN" hidden="1">#REF!</definedName>
    <definedName name="__123Graph_ATOTAL" hidden="1">#REF!</definedName>
    <definedName name="__123Graph_B" hidden="1">#REF!</definedName>
    <definedName name="__123Graph_B120.CGM" hidden="1">#REF!</definedName>
    <definedName name="__123Graph_B150.CGM" hidden="1">#REF!</definedName>
    <definedName name="__123Graph_B180.CGM" hidden="1">#REF!</definedName>
    <definedName name="__123Graph_B210.CGM" hidden="1">#REF!</definedName>
    <definedName name="__123Graph_B240.CGM" hidden="1">#REF!</definedName>
    <definedName name="__123Graph_B270.CGM" hidden="1">#REF!</definedName>
    <definedName name="__123Graph_B300.CGM" hidden="1">#REF!</definedName>
    <definedName name="__123Graph_B60.CGN" hidden="1">#REF!</definedName>
    <definedName name="__123Graph_B90.CGM" hidden="1">#REF!</definedName>
    <definedName name="__123Graph_BBRANCHE" hidden="1">#REF!</definedName>
    <definedName name="__123Graph_BChart" hidden="1">#REF!</definedName>
    <definedName name="__123Graph_BChart1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4" hidden="1">#REF!</definedName>
    <definedName name="__123Graph_BCurrent" hidden="1">#REF!</definedName>
    <definedName name="__123Graph_BNONMAN" hidden="1">#REF!</definedName>
    <definedName name="__123Graph_BPERFORMANCE" hidden="1">#REF!</definedName>
    <definedName name="__123Graph_C" hidden="1">#REF!</definedName>
    <definedName name="__123Graph_CBRANCHE" hidden="1">#REF!</definedName>
    <definedName name="__123Graph_Cc" hidden="1">#REF!</definedName>
    <definedName name="__123Graph_CChart1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4" hidden="1">#REF!</definedName>
    <definedName name="__123Graph_CCurrent" hidden="1">#REF!</definedName>
    <definedName name="__123Graph_Cdf" hidden="1">#REF!</definedName>
    <definedName name="__123Graph_D" hidden="1">#REF!</definedName>
    <definedName name="__123Graph_DChart1" hidden="1">#REF!</definedName>
    <definedName name="__123Graph_DChart11" hidden="1">#REF!</definedName>
    <definedName name="__123Graph_DChart12" hidden="1">#REF!</definedName>
    <definedName name="__123Graph_DChart13" hidden="1">#REF!</definedName>
    <definedName name="__123Graph_DChart4" hidden="1">#REF!</definedName>
    <definedName name="__123Graph_DCurrent" hidden="1">#REF!</definedName>
    <definedName name="__123Graph_E" hidden="1">#REF!</definedName>
    <definedName name="__123Graph_EChart1" hidden="1">#REF!</definedName>
    <definedName name="__123Graph_EChart11" hidden="1">#REF!</definedName>
    <definedName name="__123Graph_EChart12" hidden="1">#REF!</definedName>
    <definedName name="__123Graph_EChart13" hidden="1">#REF!</definedName>
    <definedName name="__123Graph_EChart4" hidden="1">#REF!</definedName>
    <definedName name="__123Graph_ECurrent" hidden="1">#REF!</definedName>
    <definedName name="__123Graph_F" hidden="1">#REF!</definedName>
    <definedName name="__123Graph_FChart1" hidden="1">#REF!</definedName>
    <definedName name="__123Graph_FChart11" hidden="1">#REF!</definedName>
    <definedName name="__123Graph_FChart12" hidden="1">#REF!</definedName>
    <definedName name="__123Graph_FChart13" hidden="1">#REF!</definedName>
    <definedName name="__123Graph_FChart4" hidden="1">#REF!</definedName>
    <definedName name="__123Graph_FCurrent" hidden="1">#REF!</definedName>
    <definedName name="__123Graph_LBL_A" hidden="1">#REF!</definedName>
    <definedName name="__123Graph_LBL_A120.CGM" hidden="1">#REF!</definedName>
    <definedName name="__123Graph_LBL_A150.CGM" hidden="1">#REF!</definedName>
    <definedName name="__123Graph_LBL_A180.CGM" hidden="1">#REF!</definedName>
    <definedName name="__123Graph_LBL_A210.CGM" hidden="1">#REF!</definedName>
    <definedName name="__123Graph_LBL_A240.CGM" hidden="1">#REF!</definedName>
    <definedName name="__123Graph_LBL_A270.CGM" hidden="1">#REF!</definedName>
    <definedName name="__123Graph_LBL_A300.CGM" hidden="1">#REF!</definedName>
    <definedName name="__123Graph_LBL_A60.CGN" hidden="1">#REF!</definedName>
    <definedName name="__123Graph_LBL_A90.CGM" hidden="1">#REF!</definedName>
    <definedName name="__123Graph_X" hidden="1">#REF!</definedName>
    <definedName name="__123Graph_X120.CGM" hidden="1">#REF!</definedName>
    <definedName name="__123Graph_X150.CGM" hidden="1">#REF!</definedName>
    <definedName name="__123Graph_X180.CGM" hidden="1">#REF!</definedName>
    <definedName name="__123Graph_X210.CGM" hidden="1">#REF!</definedName>
    <definedName name="__123Graph_X240.CGM" hidden="1">#REF!</definedName>
    <definedName name="__123Graph_X270.CGM" hidden="1">#REF!</definedName>
    <definedName name="__123Graph_X300.CGM" hidden="1">#REF!</definedName>
    <definedName name="__123Graph_X60.CGN" hidden="1">#REF!</definedName>
    <definedName name="__123Graph_X90.CGM" hidden="1">#REF!</definedName>
    <definedName name="__123Graph_XBRANCHE" hidden="1">#REF!</definedName>
    <definedName name="__123Graph_XChart1" hidden="1">#REF!</definedName>
    <definedName name="__123Graph_XChart11" hidden="1">#REF!</definedName>
    <definedName name="__123Graph_XChart12" hidden="1">#REF!</definedName>
    <definedName name="__123Graph_XChart13" hidden="1">#REF!</definedName>
    <definedName name="__123Graph_XCODEV" hidden="1">#REF!</definedName>
    <definedName name="__123Graph_XCurrent" hidden="1">#REF!</definedName>
    <definedName name="__123Graph_XPICCUM" hidden="1">#REF!</definedName>
    <definedName name="__123Graph_XTOTAL" hidden="1">#REF!</definedName>
    <definedName name="__123Graxdph_D" hidden="1">#REF!</definedName>
    <definedName name="__2_._solv" hidden="1">#REF!,#REF!</definedName>
    <definedName name="__2__123Graph_AChart_1A" hidden="1">#REF!</definedName>
    <definedName name="__2__123Graph_ACHART_2" hidden="1">#REF!</definedName>
    <definedName name="__2_0___.0solv" hidden="1">#REF!,#REF!</definedName>
    <definedName name="__22_0___.0solv" hidden="1">#REF!,#REF!</definedName>
    <definedName name="__25_0___.0solv" hidden="1">#REF!,#REF!</definedName>
    <definedName name="__2S" hidden="1">#REF!</definedName>
    <definedName name="__3_._solv" hidden="1">#REF!,#REF!</definedName>
    <definedName name="__3__123Graph_ACHART_1" hidden="1">#REF!</definedName>
    <definedName name="__3__123Graph_BCHART_2" hidden="1">#REF!</definedName>
    <definedName name="__3_0_S" hidden="1">#REF!</definedName>
    <definedName name="__4__123Graph_ACHART_2" hidden="1">#REF!</definedName>
    <definedName name="__4__123Graph_BChart_1A" hidden="1">#REF!</definedName>
    <definedName name="__4__123Graph_CCHART_1" hidden="1">#REF!</definedName>
    <definedName name="__4_0___.0solv" hidden="1">#REF!,#REF!</definedName>
    <definedName name="__5__123Graph_BCHART_2" hidden="1">#REF!</definedName>
    <definedName name="__5__123Graph_DCHART_1" hidden="1">#REF!</definedName>
    <definedName name="__5_0___.0solv" hidden="1">#REF!,#REF!</definedName>
    <definedName name="__6__123Graph_CCHART_1" hidden="1">#REF!</definedName>
    <definedName name="__6_0___.0solv" hidden="1">#REF!,#REF!</definedName>
    <definedName name="__7__123Graph_DCHART_1" hidden="1">#REF!</definedName>
    <definedName name="__ab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b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MU1" localSheetId="2">#REF!</definedName>
    <definedName name="__AMU1">#REF!</definedName>
    <definedName name="__arf1" localSheetId="2" hidden="1">{#N/A,#N/A,FALSE,"Çaykara ataköy (1)";#N/A,#N/A,FALSE,"Çaykara ataköy (2)";#N/A,#N/A,FALSE,"Rize Kalkandere ";#N/A,#N/A,FALSE,"meydancık";#N/A,#N/A,FALSE,"muratlı"}</definedName>
    <definedName name="__arf1" hidden="1">{#N/A,#N/A,FALSE,"Çaykara ataköy (1)";#N/A,#N/A,FALSE,"Çaykara ataköy (2)";#N/A,#N/A,FALSE,"Rize Kalkandere ";#N/A,#N/A,FALSE,"meydancık";#N/A,#N/A,FALSE,"muratlı"}</definedName>
    <definedName name="__arf2" localSheetId="2" hidden="1">{#N/A,#N/A,FALSE,"Çaykara ataköy (1)";#N/A,#N/A,FALSE,"Çaykara ataköy (2)";#N/A,#N/A,FALSE,"Rize Kalkandere ";#N/A,#N/A,FALSE,"meydancık";#N/A,#N/A,FALSE,"muratlı"}</definedName>
    <definedName name="__arf2" hidden="1">{#N/A,#N/A,FALSE,"Çaykara ataköy (1)";#N/A,#N/A,FALSE,"Çaykara ataköy (2)";#N/A,#N/A,FALSE,"Rize Kalkandere ";#N/A,#N/A,FALSE,"meydancık";#N/A,#N/A,FALSE,"muratlı"}</definedName>
    <definedName name="__ART1" localSheetId="2">#REF!</definedName>
    <definedName name="__ART1">#REF!</definedName>
    <definedName name="__AS1" localSheetId="2" hidden="1">{#N/A,#N/A,FALSE,"müş_iç_ihz";#N/A,#N/A,FALSE,"müş_iç_er";#N/A,#N/A,FALSE,"müş_iç_tut"}</definedName>
    <definedName name="__AS1" hidden="1">{#N/A,#N/A,FALSE,"müş_iç_ihz";#N/A,#N/A,FALSE,"müş_iç_er";#N/A,#N/A,FALSE,"müş_iç_tut"}</definedName>
    <definedName name="__as5" localSheetId="2" hidden="1">{#N/A,#N/A,FALSE,"müş_iç_ihz";#N/A,#N/A,FALSE,"müş_iç_er";#N/A,#N/A,FALSE,"müş_iç_tut"}</definedName>
    <definedName name="__as5" hidden="1">{#N/A,#N/A,FALSE,"müş_iç_ihz";#N/A,#N/A,FALSE,"müş_iç_er";#N/A,#N/A,FALSE,"müş_iç_tut"}</definedName>
    <definedName name="__ASE1" localSheetId="2">#REF!</definedName>
    <definedName name="__ASE1">#REF!</definedName>
    <definedName name="__BAS1" localSheetId="2">#REF!</definedName>
    <definedName name="__BAS1">#REF!</definedName>
    <definedName name="__BAS2" localSheetId="2">#REF!</definedName>
    <definedName name="__BAS2">#REF!</definedName>
    <definedName name="__BAS3" localSheetId="2">#REF!</definedName>
    <definedName name="__BAS3">#REF!</definedName>
    <definedName name="__can2" localSheetId="2" hidden="1">{#N/A,#N/A,FALSE,"TELEFON"}</definedName>
    <definedName name="__can2" hidden="1">{#N/A,#N/A,FALSE,"TELEFON"}</definedName>
    <definedName name="__cem2" localSheetId="2" hidden="1">{#N/A,#N/A,FALSE,"TELEFON"}</definedName>
    <definedName name="__cem2" hidden="1">{#N/A,#N/A,FALSE,"TELEFON"}</definedName>
    <definedName name="__d1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__d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__e1">[3]!__e1</definedName>
    <definedName name="__eb1" localSheetId="2" hidden="1">{#N/A,#N/A,FALSE,"TELEFON"}</definedName>
    <definedName name="__eb1" hidden="1">{#N/A,#N/A,FALSE,"TELEFON"}</definedName>
    <definedName name="__EE1" localSheetId="2" hidden="1">{#N/A,#N/A,FALSE,"단가표지"}</definedName>
    <definedName name="__EE1" hidden="1">{#N/A,#N/A,FALSE,"단가표지"}</definedName>
    <definedName name="__EK2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__EK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__es1" localSheetId="2" hidden="1">{#N/A,#N/A,FALSE,"TELEFON"}</definedName>
    <definedName name="__es1" hidden="1">{#N/A,#N/A,FALSE,"TELEFON"}</definedName>
    <definedName name="__esc2">[3]!__esc2</definedName>
    <definedName name="__EWR22" localSheetId="2" hidden="1">{#N/A,#N/A,FALSE,"elk_iç_er";#N/A,#N/A,FALSE,"elk_iç_tut";#N/A,#N/A,FALSE,"elk_iç_ihz"}</definedName>
    <definedName name="__EWR22" hidden="1">{#N/A,#N/A,FALSE,"elk_iç_er";#N/A,#N/A,FALSE,"elk_iç_tut";#N/A,#N/A,FALSE,"elk_iç_ihz"}</definedName>
    <definedName name="_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_hk4645" localSheetId="2" hidden="1">{#N/A,#N/A,FALSE,"ihz. icmal";#N/A,#N/A,FALSE,"avans";#N/A,#N/A,FALSE,"mal_FF_icm";#N/A,#N/A,FALSE,"fat_ihz";#N/A,#N/A,FALSE,"söz_fiy_fark";#N/A,#N/A,FALSE,"kap2"}</definedName>
    <definedName name="__hk4645" hidden="1">{#N/A,#N/A,FALSE,"ihz. icmal";#N/A,#N/A,FALSE,"avans";#N/A,#N/A,FALSE,"mal_FF_icm";#N/A,#N/A,FALSE,"fat_ihz";#N/A,#N/A,FALSE,"söz_fiy_fark";#N/A,#N/A,FALSE,"kap2"}</definedName>
    <definedName name="__hk4645." localSheetId="2" hidden="1">{#N/A,#N/A,FALSE,"ihz. icmal";#N/A,#N/A,FALSE,"avans";#N/A,#N/A,FALSE,"mal_FF_icm";#N/A,#N/A,FALSE,"fat_ihz";#N/A,#N/A,FALSE,"söz_fiy_fark";#N/A,#N/A,FALSE,"kap2"}</definedName>
    <definedName name="__hk4645." hidden="1">{#N/A,#N/A,FALSE,"ihz. icmal";#N/A,#N/A,FALSE,"avans";#N/A,#N/A,FALSE,"mal_FF_icm";#N/A,#N/A,FALSE,"fat_ihz";#N/A,#N/A,FALSE,"söz_fiy_fark";#N/A,#N/A,FALSE,"kap2"}</definedName>
    <definedName name="__hk4646" localSheetId="2" hidden="1">{#N/A,#N/A,FALSE,"ihz. icmal";#N/A,#N/A,FALSE,"avans";#N/A,#N/A,FALSE,"mal_FF_icm";#N/A,#N/A,FALSE,"fat_ihz";#N/A,#N/A,FALSE,"söz_fiy_fark";#N/A,#N/A,FALSE,"kap2"}</definedName>
    <definedName name="__hk4646" hidden="1">{#N/A,#N/A,FALSE,"ihz. icmal";#N/A,#N/A,FALSE,"avans";#N/A,#N/A,FALSE,"mal_FF_icm";#N/A,#N/A,FALSE,"fat_ihz";#N/A,#N/A,FALSE,"söz_fiy_fark";#N/A,#N/A,FALSE,"kap2"}</definedName>
    <definedName name="__ı275" localSheetId="2">#REF!</definedName>
    <definedName name="__ı275">#REF!</definedName>
    <definedName name="__ı4" localSheetId="2">#REF!</definedName>
    <definedName name="__ı4">#REF!</definedName>
    <definedName name="__IntlFixup" hidden="1">TRUE</definedName>
    <definedName name="__IST1" localSheetId="2">#REF!</definedName>
    <definedName name="__IST1">#REF!</definedName>
    <definedName name="__ka1" localSheetId="2">#REF!</definedName>
    <definedName name="__ka1">#REF!</definedName>
    <definedName name="__ka2" localSheetId="2">#REF!</definedName>
    <definedName name="__ka2">#REF!</definedName>
    <definedName name="__ka3" localSheetId="2">#REF!</definedName>
    <definedName name="__ka3">#REF!</definedName>
    <definedName name="__ka4" localSheetId="2">#REF!</definedName>
    <definedName name="__ka4">#REF!</definedName>
    <definedName name="__kar1">'[4]#REF'!#REF!</definedName>
    <definedName name="__kar2">'[4]#REF'!#REF!</definedName>
    <definedName name="__KEY2" hidden="1">#REF!</definedName>
    <definedName name="__kjj1" localSheetId="2" hidden="1">{#N/A,#N/A,TRUE,"Krycí list"}</definedName>
    <definedName name="__kjj1" hidden="1">{#N/A,#N/A,TRUE,"Krycí list"}</definedName>
    <definedName name="__lk1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__lk1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__m1">[3]!__m1</definedName>
    <definedName name="__M2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M2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mal2" localSheetId="2" hidden="1">{"'KABA MALZEME'!$B$5:$G$101","'KABA MALZEME'!$B$5:$G$101"}</definedName>
    <definedName name="__mal2" hidden="1">{"'KABA MALZEME'!$B$5:$G$101","'KABA MALZEME'!$B$5:$G$101"}</definedName>
    <definedName name="__MM5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MM5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nak1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__nak1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__nis12" localSheetId="2" hidden="1">{#N/A,#N/A,FALSE,"müş_iç_ihz";#N/A,#N/A,FALSE,"müş_iç_er";#N/A,#N/A,FALSE,"müş_iç_tut"}</definedName>
    <definedName name="__nis12" hidden="1">{#N/A,#N/A,FALSE,"müş_iç_ihz";#N/A,#N/A,FALSE,"müş_iç_er";#N/A,#N/A,FALSE,"müş_iç_tut"}</definedName>
    <definedName name="__old3" localSheetId="2" hidden="1">{#N/A,#N/A,FALSE,"Summary";#N/A,#N/A,FALSE,"3TJ";#N/A,#N/A,FALSE,"3TN";#N/A,#N/A,FALSE,"3TP";#N/A,#N/A,FALSE,"3SJ";#N/A,#N/A,FALSE,"3CJ";#N/A,#N/A,FALSE,"3CN";#N/A,#N/A,FALSE,"3CP";#N/A,#N/A,FALSE,"3A"}</definedName>
    <definedName name="__old3" hidden="1">{#N/A,#N/A,FALSE,"Summary";#N/A,#N/A,FALSE,"3TJ";#N/A,#N/A,FALSE,"3TN";#N/A,#N/A,FALSE,"3TP";#N/A,#N/A,FALSE,"3SJ";#N/A,#N/A,FALSE,"3CJ";#N/A,#N/A,FALSE,"3CN";#N/A,#N/A,FALSE,"3CP";#N/A,#N/A,FALSE,"3A"}</definedName>
    <definedName name="__old5" localSheetId="2" hidden="1">{#N/A,#N/A,FALSE,"Summary";#N/A,#N/A,FALSE,"3TJ";#N/A,#N/A,FALSE,"3TN";#N/A,#N/A,FALSE,"3TP";#N/A,#N/A,FALSE,"3SJ";#N/A,#N/A,FALSE,"3CJ";#N/A,#N/A,FALSE,"3CN";#N/A,#N/A,FALSE,"3CP";#N/A,#N/A,FALSE,"3A"}</definedName>
    <definedName name="__old5" hidden="1">{#N/A,#N/A,FALSE,"Summary";#N/A,#N/A,FALSE,"3TJ";#N/A,#N/A,FALSE,"3TN";#N/A,#N/A,FALSE,"3TP";#N/A,#N/A,FALSE,"3SJ";#N/A,#N/A,FALSE,"3CJ";#N/A,#N/A,FALSE,"3CN";#N/A,#N/A,FALSE,"3CP";#N/A,#N/A,FALSE,"3A"}</definedName>
    <definedName name="__old7" localSheetId="2" hidden="1">{#N/A,#N/A,FALSE,"Summary";#N/A,#N/A,FALSE,"3TJ";#N/A,#N/A,FALSE,"3TN";#N/A,#N/A,FALSE,"3TP";#N/A,#N/A,FALSE,"3SJ";#N/A,#N/A,FALSE,"3CJ";#N/A,#N/A,FALSE,"3CN";#N/A,#N/A,FALSE,"3CP";#N/A,#N/A,FALSE,"3A"}</definedName>
    <definedName name="__old7" hidden="1">{#N/A,#N/A,FALSE,"Summary";#N/A,#N/A,FALSE,"3TJ";#N/A,#N/A,FALSE,"3TN";#N/A,#N/A,FALSE,"3TP";#N/A,#N/A,FALSE,"3SJ";#N/A,#N/A,FALSE,"3CJ";#N/A,#N/A,FALSE,"3CN";#N/A,#N/A,FALSE,"3CP";#N/A,#N/A,FALSE,"3A"}</definedName>
    <definedName name="__ore2" hidden="1">#REF!</definedName>
    <definedName name="__OSM2" localSheetId="2" hidden="1">{#N/A,#N/A,FALSE,"TELEFON"}</definedName>
    <definedName name="__OSM2" hidden="1">{#N/A,#N/A,FALSE,"TELEFON"}</definedName>
    <definedName name="__PAR1" localSheetId="2">#REF!</definedName>
    <definedName name="__PAR1">#REF!</definedName>
    <definedName name="__PEY1">'[2]AMORTİSMAN (3)'!$C$7:$I$28</definedName>
    <definedName name="__PMP2" localSheetId="2">#REF!</definedName>
    <definedName name="__PMP2">#REF!</definedName>
    <definedName name="__PMP3" localSheetId="2">#REF!</definedName>
    <definedName name="__PMP3">#REF!</definedName>
    <definedName name="__PMP4" localSheetId="2">#REF!</definedName>
    <definedName name="__PMP4">#REF!</definedName>
    <definedName name="__PMP5" localSheetId="2">#REF!</definedName>
    <definedName name="__PMP5">#REF!</definedName>
    <definedName name="__PMP6" localSheetId="2">#REF!</definedName>
    <definedName name="__PMP6">#REF!</definedName>
    <definedName name="__QQ1" localSheetId="2" hidden="1">{#N/A,#N/A,FALSE,"단가표지"}</definedName>
    <definedName name="__QQ1" hidden="1">{#N/A,#N/A,FALSE,"단가표지"}</definedName>
    <definedName name="__QW1" localSheetId="2" hidden="1">{#N/A,#N/A,FALSE,"단가표지"}</definedName>
    <definedName name="__QW1" hidden="1">{#N/A,#N/A,FALSE,"단가표지"}</definedName>
    <definedName name="__RL1" hidden="1">#REF!</definedName>
    <definedName name="__rl2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__rl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__SS1" localSheetId="2" hidden="1">{#N/A,#N/A,FALSE,"운반시간"}</definedName>
    <definedName name="__SS1" hidden="1">{#N/A,#N/A,FALSE,"운반시간"}</definedName>
    <definedName name="__ss12" localSheetId="2" hidden="1">{#N/A,#N/A,FALSE,"TELEFON"}</definedName>
    <definedName name="__ss12" hidden="1">{#N/A,#N/A,FALSE,"TELEFON"}</definedName>
    <definedName name="__sss1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_sss1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_sss3" localSheetId="2" hidden="1">{#N/A,#N/A,FALSE,"ihz. icmal";#N/A,#N/A,FALSE,"avans";#N/A,#N/A,FALSE,"mal_FF_icm";#N/A,#N/A,FALSE,"fat_ihz";#N/A,#N/A,FALSE,"söz_fiy_fark";#N/A,#N/A,FALSE,"kap2"}</definedName>
    <definedName name="__sss3" hidden="1">{#N/A,#N/A,FALSE,"ihz. icmal";#N/A,#N/A,FALSE,"avans";#N/A,#N/A,FALSE,"mal_FF_icm";#N/A,#N/A,FALSE,"fat_ihz";#N/A,#N/A,FALSE,"söz_fiy_fark";#N/A,#N/A,FALSE,"kap2"}</definedName>
    <definedName name="__T2" localSheetId="2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AB19" localSheetId="2">#REF!</definedName>
    <definedName name="__TAB19">#REF!</definedName>
    <definedName name="__TEL1">[2]Genel_Bilgiler!$C$7:$H$30</definedName>
    <definedName name="__tk1">'[4]#REF'!$E$2</definedName>
    <definedName name="__tk2">'[4]#REF'!$E$3</definedName>
    <definedName name="__tk3">'[4]#REF'!$E$4</definedName>
    <definedName name="__tk4">'[4]#REF'!$E$5</definedName>
    <definedName name="__tk5">'[4]#REF'!$E$6</definedName>
    <definedName name="__tk6">'[4]#REF'!$E$7</definedName>
    <definedName name="__tk7">'[4]#REF'!$E$8</definedName>
    <definedName name="_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_wrn2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3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xlfn.BAHTTEXT" hidden="1">#NAME?</definedName>
    <definedName name="__xlfn.RTD" hidden="1">#NAME?</definedName>
    <definedName name="_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_YS2" localSheetId="2" hidden="1">{"'KABA MALZEME'!$B$5:$G$101","'KABA MALZEME'!$B$5:$G$101"}</definedName>
    <definedName name="__YS2" hidden="1">{"'KABA MALZEME'!$B$5:$G$101","'KABA MALZEME'!$B$5:$G$101"}</definedName>
    <definedName name="__ZA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0" localSheetId="2" hidden="1">{#N/A,#N/A,FALSE,"Summary";#N/A,#N/A,FALSE,"3TJ";#N/A,#N/A,FALSE,"3TN";#N/A,#N/A,FALSE,"3TP";#N/A,#N/A,FALSE,"3SJ";#N/A,#N/A,FALSE,"3CJ";#N/A,#N/A,FALSE,"3CN";#N/A,#N/A,FALSE,"3CP";#N/A,#N/A,FALSE,"3A"}</definedName>
    <definedName name="__ZA10" hidden="1">{#N/A,#N/A,FALSE,"Summary";#N/A,#N/A,FALSE,"3TJ";#N/A,#N/A,FALSE,"3TN";#N/A,#N/A,FALSE,"3TP";#N/A,#N/A,FALSE,"3SJ";#N/A,#N/A,FALSE,"3CJ";#N/A,#N/A,FALSE,"3CN";#N/A,#N/A,FALSE,"3CP";#N/A,#N/A,FALSE,"3A"}</definedName>
    <definedName name="__ZA11" localSheetId="2" hidden="1">{#N/A,#N/A,FALSE,"Summary";#N/A,#N/A,FALSE,"3TJ";#N/A,#N/A,FALSE,"3TN";#N/A,#N/A,FALSE,"3TP";#N/A,#N/A,FALSE,"3SJ";#N/A,#N/A,FALSE,"3CJ";#N/A,#N/A,FALSE,"3CN";#N/A,#N/A,FALSE,"3CP";#N/A,#N/A,FALSE,"3A"}</definedName>
    <definedName name="__ZA11" hidden="1">{#N/A,#N/A,FALSE,"Summary";#N/A,#N/A,FALSE,"3TJ";#N/A,#N/A,FALSE,"3TN";#N/A,#N/A,FALSE,"3TP";#N/A,#N/A,FALSE,"3SJ";#N/A,#N/A,FALSE,"3CJ";#N/A,#N/A,FALSE,"3CN";#N/A,#N/A,FALSE,"3CP";#N/A,#N/A,FALSE,"3A"}</definedName>
    <definedName name="__ZA1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3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3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4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5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5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6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6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7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17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18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18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19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19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20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20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2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4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5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5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6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26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28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8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29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29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" localSheetId="2" hidden="1">{#N/A,#N/A,FALSE,"Summary";#N/A,#N/A,FALSE,"3TJ";#N/A,#N/A,FALSE,"3TN";#N/A,#N/A,FALSE,"3TP";#N/A,#N/A,FALSE,"3SJ";#N/A,#N/A,FALSE,"3CJ";#N/A,#N/A,FALSE,"3CN";#N/A,#N/A,FALSE,"3CP";#N/A,#N/A,FALSE,"3A"}</definedName>
    <definedName name="__ZA3" hidden="1">{#N/A,#N/A,FALSE,"Summary";#N/A,#N/A,FALSE,"3TJ";#N/A,#N/A,FALSE,"3TN";#N/A,#N/A,FALSE,"3TP";#N/A,#N/A,FALSE,"3SJ";#N/A,#N/A,FALSE,"3CJ";#N/A,#N/A,FALSE,"3CN";#N/A,#N/A,FALSE,"3CP";#N/A,#N/A,FALSE,"3A"}</definedName>
    <definedName name="__ZA30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0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3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33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34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5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35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36" localSheetId="2" hidden="1">{"'Appendix 3 Currency'!$A$1:$U$96"}</definedName>
    <definedName name="__ZA36" hidden="1">{"'Appendix 3 Currency'!$A$1:$U$96"}</definedName>
    <definedName name="__ZA37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37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38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38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39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39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4" localSheetId="2" hidden="1">{#N/A,#N/A,FALSE,"Summary";#N/A,#N/A,FALSE,"3TJ";#N/A,#N/A,FALSE,"3TN";#N/A,#N/A,FALSE,"3TP";#N/A,#N/A,FALSE,"3SJ";#N/A,#N/A,FALSE,"3CJ";#N/A,#N/A,FALSE,"3CN";#N/A,#N/A,FALSE,"3CP";#N/A,#N/A,FALSE,"3A"}</definedName>
    <definedName name="__ZA4" hidden="1">{#N/A,#N/A,FALSE,"Summary";#N/A,#N/A,FALSE,"3TJ";#N/A,#N/A,FALSE,"3TN";#N/A,#N/A,FALSE,"3TP";#N/A,#N/A,FALSE,"3SJ";#N/A,#N/A,FALSE,"3CJ";#N/A,#N/A,FALSE,"3CN";#N/A,#N/A,FALSE,"3CP";#N/A,#N/A,FALSE,"3A"}</definedName>
    <definedName name="__ZA40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40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4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4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4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4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43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43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44" localSheetId="2" hidden="1">{#N/A,#N/A,FALSE,"TELEFON"}</definedName>
    <definedName name="__ZA44" hidden="1">{#N/A,#N/A,FALSE,"TELEFON"}</definedName>
    <definedName name="__ZA45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45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46" localSheetId="2" hidden="1">{#N/A,#N/A,FALSE,"Summary";#N/A,#N/A,FALSE,"3TJ";#N/A,#N/A,FALSE,"3TN";#N/A,#N/A,FALSE,"3TP";#N/A,#N/A,FALSE,"3SJ";#N/A,#N/A,FALSE,"3CJ";#N/A,#N/A,FALSE,"3CN";#N/A,#N/A,FALSE,"3CP";#N/A,#N/A,FALSE,"3A"}</definedName>
    <definedName name="__ZA46" hidden="1">{#N/A,#N/A,FALSE,"Summary";#N/A,#N/A,FALSE,"3TJ";#N/A,#N/A,FALSE,"3TN";#N/A,#N/A,FALSE,"3TP";#N/A,#N/A,FALSE,"3SJ";#N/A,#N/A,FALSE,"3CJ";#N/A,#N/A,FALSE,"3CN";#N/A,#N/A,FALSE,"3CP";#N/A,#N/A,FALSE,"3A"}</definedName>
    <definedName name="__ZA47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47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48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__ZA48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__ZA49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49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5" localSheetId="2" hidden="1">{#N/A,#N/A,FALSE,"Summary";#N/A,#N/A,FALSE,"3TJ";#N/A,#N/A,FALSE,"3TN";#N/A,#N/A,FALSE,"3TP";#N/A,#N/A,FALSE,"3SJ";#N/A,#N/A,FALSE,"3CJ";#N/A,#N/A,FALSE,"3CN";#N/A,#N/A,FALSE,"3CP";#N/A,#N/A,FALSE,"3A"}</definedName>
    <definedName name="__ZA5" hidden="1">{#N/A,#N/A,FALSE,"Summary";#N/A,#N/A,FALSE,"3TJ";#N/A,#N/A,FALSE,"3TN";#N/A,#N/A,FALSE,"3TP";#N/A,#N/A,FALSE,"3SJ";#N/A,#N/A,FALSE,"3CJ";#N/A,#N/A,FALSE,"3CN";#N/A,#N/A,FALSE,"3CP";#N/A,#N/A,FALSE,"3A"}</definedName>
    <definedName name="__ZA50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50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5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5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52" localSheetId="2" hidden="1">{"turbine",#N/A,FALSE,"Option"}</definedName>
    <definedName name="__ZA52" hidden="1">{"turbine",#N/A,FALSE,"Option"}</definedName>
    <definedName name="__ZA53" localSheetId="2" hidden="1">{#N/A,#N/A,TRUE,"arnitower";#N/A,#N/A,TRUE,"arnigarage "}</definedName>
    <definedName name="__ZA53" hidden="1">{#N/A,#N/A,TRUE,"arnitower";#N/A,#N/A,TRUE,"arnigarage "}</definedName>
    <definedName name="__ZA54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5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55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55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56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__ZA56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__ZA57" localSheetId="2" hidden="1">{#N/A,#N/A,FALSE,"Summary";#N/A,#N/A,FALSE,"3TJ";#N/A,#N/A,FALSE,"3TN";#N/A,#N/A,FALSE,"3TP";#N/A,#N/A,FALSE,"3SJ";#N/A,#N/A,FALSE,"3CJ";#N/A,#N/A,FALSE,"3CN";#N/A,#N/A,FALSE,"3CP";#N/A,#N/A,FALSE,"3A"}</definedName>
    <definedName name="__ZA57" hidden="1">{#N/A,#N/A,FALSE,"Summary";#N/A,#N/A,FALSE,"3TJ";#N/A,#N/A,FALSE,"3TN";#N/A,#N/A,FALSE,"3TP";#N/A,#N/A,FALSE,"3SJ";#N/A,#N/A,FALSE,"3CJ";#N/A,#N/A,FALSE,"3CN";#N/A,#N/A,FALSE,"3CP";#N/A,#N/A,FALSE,"3A"}</definedName>
    <definedName name="__ZA58" localSheetId="2" hidden="1">{#N/A,#N/A,FALSE,"COVER";#N/A,#N/A,FALSE,"RECAP";#N/A,#N/A,FALSE,"SANTA BARBARA NONMANUAL";#N/A,#N/A,FALSE,"CEQUIP";#N/A,#N/A,FALSE,"WRATE";#N/A,#N/A,FALSE,"INDIRECT";#N/A,#N/A,FALSE,"TRAIN";#N/A,#N/A,FALSE,"MANLOADED SCHEDULE"}</definedName>
    <definedName name="__ZA58" hidden="1">{#N/A,#N/A,FALSE,"COVER";#N/A,#N/A,FALSE,"RECAP";#N/A,#N/A,FALSE,"SANTA BARBARA NONMANUAL";#N/A,#N/A,FALSE,"CEQUIP";#N/A,#N/A,FALSE,"WRATE";#N/A,#N/A,FALSE,"INDIRECT";#N/A,#N/A,FALSE,"TRAIN";#N/A,#N/A,FALSE,"MANLOADED SCHEDULE"}</definedName>
    <definedName name="__ZA59" localSheetId="2" hidden="1">{#N/A,#N/A,FALSE,"TELEFON"}</definedName>
    <definedName name="__ZA59" hidden="1">{#N/A,#N/A,FALSE,"TELEFON"}</definedName>
    <definedName name="__ZA6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6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60" localSheetId="2" hidden="1">{#N/A,#N/A,FALSE,"TELEFON"}</definedName>
    <definedName name="__ZA60" hidden="1">{#N/A,#N/A,FALSE,"TELEFON"}</definedName>
    <definedName name="__ZA61" localSheetId="2" hidden="1">{#N/A,#N/A,FALSE,"Q&amp;AE";#N/A,#N/A,FALSE,"Params";#N/A,#N/A,FALSE,"ReconE";#N/A,#N/A,FALSE,"CostCompE";#N/A,#N/A,FALSE,"SummaryE";#N/A,#N/A,FALSE,"Detail";#N/A,#N/A,FALSE,"PayItem"}</definedName>
    <definedName name="__ZA61" hidden="1">{#N/A,#N/A,FALSE,"Q&amp;AE";#N/A,#N/A,FALSE,"Params";#N/A,#N/A,FALSE,"ReconE";#N/A,#N/A,FALSE,"CostCompE";#N/A,#N/A,FALSE,"SummaryE";#N/A,#N/A,FALSE,"Detail";#N/A,#N/A,FALSE,"PayItem"}</definedName>
    <definedName name="__ZA62" localSheetId="2" hidden="1">{"DBANK",#N/A,FALSE,"PriceE";"CKTS",#N/A,FALSE,"PriceE"}</definedName>
    <definedName name="__ZA62" hidden="1">{"DBANK",#N/A,FALSE,"PriceE";"CKTS",#N/A,FALSE,"PriceE"}</definedName>
    <definedName name="__ZA63" localSheetId="2" hidden="1">{#N/A,#N/A,FALSE,"WBS 1.06";#N/A,#N/A,FALSE,"WBS 1.14";#N/A,#N/A,FALSE,"WBS 1.17";#N/A,#N/A,FALSE,"WBS 1.18"}</definedName>
    <definedName name="__ZA63" hidden="1">{#N/A,#N/A,FALSE,"WBS 1.06";#N/A,#N/A,FALSE,"WBS 1.14";#N/A,#N/A,FALSE,"WBS 1.17";#N/A,#N/A,FALSE,"WBS 1.18"}</definedName>
    <definedName name="__ZA64" localSheetId="2" hidden="1">{#N/A,#N/A,FALSE,"ProjInfo";#N/A,#N/A,FALSE,"Params";#N/A,#N/A,FALSE,"Q&amp;AE";#N/A,#N/A,FALSE,"CostCompE";#N/A,#N/A,FALSE,"SummaryE";#N/A,#N/A,FALSE,"PayItem";#N/A,#N/A,FALSE,"Detail";#N/A,#N/A,FALSE,"ReconE"}</definedName>
    <definedName name="__ZA64" hidden="1">{#N/A,#N/A,FALSE,"ProjInfo";#N/A,#N/A,FALSE,"Params";#N/A,#N/A,FALSE,"Q&amp;AE";#N/A,#N/A,FALSE,"CostCompE";#N/A,#N/A,FALSE,"SummaryE";#N/A,#N/A,FALSE,"PayItem";#N/A,#N/A,FALSE,"Detail";#N/A,#N/A,FALSE,"ReconE"}</definedName>
    <definedName name="__ZA65" localSheetId="2" hidden="1">{"FUEL OIL",#N/A,FALSE,"Option"}</definedName>
    <definedName name="__ZA65" hidden="1">{"FUEL OIL",#N/A,FALSE,"Option"}</definedName>
    <definedName name="__ZA66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66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67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67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68" localSheetId="2" hidden="1">{"pumps",#N/A,FALSE,"Option"}</definedName>
    <definedName name="__ZA68" hidden="1">{"pumps",#N/A,FALSE,"Option"}</definedName>
    <definedName name="__ZA69" localSheetId="2" hidden="1">{"turbine",#N/A,FALSE,"Option"}</definedName>
    <definedName name="__ZA69" hidden="1">{"turbine",#N/A,FALSE,"Option"}</definedName>
    <definedName name="__ZA70" localSheetId="2" hidden="1">{#N/A,#N/A,TRUE,"arnitower";#N/A,#N/A,TRUE,"arnigarage "}</definedName>
    <definedName name="__ZA70" hidden="1">{#N/A,#N/A,TRUE,"arnitower";#N/A,#N/A,TRUE,"arnigarage "}</definedName>
    <definedName name="__ZA71" localSheetId="2" hidden="1">{"WESTINGHOUSE",#N/A,FALSE,"Option"}</definedName>
    <definedName name="__ZA71" hidden="1">{"WESTINGHOUSE",#N/A,FALSE,"Option"}</definedName>
    <definedName name="__ZA7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7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73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73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74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7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_ZA75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75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8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8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9" localSheetId="2" hidden="1">{#N/A,#N/A,FALSE,"Summary";#N/A,#N/A,FALSE,"3TJ";#N/A,#N/A,FALSE,"3TN";#N/A,#N/A,FALSE,"3TP";#N/A,#N/A,FALSE,"3SJ";#N/A,#N/A,FALSE,"3CJ";#N/A,#N/A,FALSE,"3CN";#N/A,#N/A,FALSE,"3CP";#N/A,#N/A,FALSE,"3A"}</definedName>
    <definedName name="__ZA9" hidden="1">{#N/A,#N/A,FALSE,"Summary";#N/A,#N/A,FALSE,"3TJ";#N/A,#N/A,FALSE,"3TN";#N/A,#N/A,FALSE,"3TP";#N/A,#N/A,FALSE,"3SJ";#N/A,#N/A,FALSE,"3CJ";#N/A,#N/A,FALSE,"3CN";#N/A,#N/A,FALSE,"3CP";#N/A,#N/A,FALSE,"3A"}</definedName>
    <definedName name="__ZATEST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__ZATEST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__ZAVARIATIO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ZAVARIATIO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0.50_Döşeme" localSheetId="2">#REF!</definedName>
    <definedName name="_0.50_Döşeme">#REF!</definedName>
    <definedName name="_0.50_Kiriş" localSheetId="2">#REF!</definedName>
    <definedName name="_0.50_Kiriş">#REF!</definedName>
    <definedName name="_0.50_Merdiven" localSheetId="2">#REF!</definedName>
    <definedName name="_0.50_Merdiven">#REF!</definedName>
    <definedName name="_0.50_Perde" localSheetId="2">#REF!</definedName>
    <definedName name="_0.50_Perde">#REF!</definedName>
    <definedName name="_1" hidden="1">#REF!</definedName>
    <definedName name="_1_" hidden="1">#REF!</definedName>
    <definedName name="_1_._solv" hidden="1">#REF!,#REF!</definedName>
    <definedName name="_1________________123Graph_BCHART_1" hidden="1">#REF!</definedName>
    <definedName name="_1________123Graph_BCHART_1" hidden="1">#REF!</definedName>
    <definedName name="_1___123Graph_AChart_1A" hidden="1">#REF!</definedName>
    <definedName name="_1___123Graph_BCHART_1" hidden="1">#REF!</definedName>
    <definedName name="_1__123Graph_ACHART_1" hidden="1">#REF!</definedName>
    <definedName name="_1__123Graph_AChart_1A" hidden="1">#REF!</definedName>
    <definedName name="_1__123Graph_BCHART_1" hidden="1">#REF!</definedName>
    <definedName name="_1_0__.0solv" hidden="1">#REF!,#REF!</definedName>
    <definedName name="_1_0___.0solv" hidden="1">#REF!,#REF!</definedName>
    <definedName name="_1_0_0_F" hidden="1">#REF!</definedName>
    <definedName name="_1_0_Parse_" hidden="1">#REF!</definedName>
    <definedName name="_10___________123Graph_BCHART_1" hidden="1">#REF!</definedName>
    <definedName name="_10__123Graph_BCHART_1" hidden="1">#REF!</definedName>
    <definedName name="_10__123Graph_BChart_1A" hidden="1">#REF!</definedName>
    <definedName name="_10_0___.0solv" hidden="1">#REF!,#REF!</definedName>
    <definedName name="_10_0_0K" hidden="1">#REF!</definedName>
    <definedName name="_11_._solv" hidden="1">#REF!,#REF!</definedName>
    <definedName name="_11____________0_S" hidden="1">#REF!</definedName>
    <definedName name="_11___123Graph_BCHART_1" hidden="1">#REF!</definedName>
    <definedName name="_11__123Graph_BCHART_1" hidden="1">#REF!</definedName>
    <definedName name="_11_0___.0solv" hidden="1">#REF!,#REF!</definedName>
    <definedName name="_11S" hidden="1">#REF!</definedName>
    <definedName name="_12_._solv" hidden="1">#REF!,#REF!</definedName>
    <definedName name="_12__________123Graph_BCHART_1" hidden="1">#REF!</definedName>
    <definedName name="_12____0_S" hidden="1">#REF!</definedName>
    <definedName name="_12____123Graph_BCHART_1" hidden="1">#REF!</definedName>
    <definedName name="_12__123Graph_AChart_1A" hidden="1">#REF!</definedName>
    <definedName name="_12__123Graph_BChart_1A" hidden="1">#REF!</definedName>
    <definedName name="_12_0___.0solv" hidden="1">#REF!,#REF!</definedName>
    <definedName name="_12_0_0SO" hidden="1">#REF!</definedName>
    <definedName name="_12_0_S" hidden="1">#REF!</definedName>
    <definedName name="_121_0___.0solv" hidden="1">#REF!,#REF!</definedName>
    <definedName name="_123Graph_B" hidden="1">#REF!</definedName>
    <definedName name="_13_._solv" hidden="1">#REF!,#REF!</definedName>
    <definedName name="_13___________0_S" hidden="1">#REF!</definedName>
    <definedName name="_13_0___.0solv" hidden="1">#REF!,#REF!</definedName>
    <definedName name="_14_________123Graph_BCHART_1" hidden="1">#REF!</definedName>
    <definedName name="_14___123Graph_BChart_1A" hidden="1">#REF!</definedName>
    <definedName name="_14__123Graph_AChart_1A" hidden="1">#REF!</definedName>
    <definedName name="_14__123Graph_BChart_1A" hidden="1">#REF!</definedName>
    <definedName name="_14_0___.0solv" hidden="1">#REF!,#REF!</definedName>
    <definedName name="_142" hidden="1">#REF!,#REF!</definedName>
    <definedName name="_14S" hidden="1">#REF!</definedName>
    <definedName name="_15.50_Döşeme" localSheetId="2">#REF!</definedName>
    <definedName name="_15.50_Döşeme">#REF!</definedName>
    <definedName name="_15.50_Kiriş" localSheetId="2">#REF!</definedName>
    <definedName name="_15.50_Kiriş">#REF!</definedName>
    <definedName name="_15.50_Merdiven" localSheetId="2">#REF!</definedName>
    <definedName name="_15.50_Merdiven">#REF!</definedName>
    <definedName name="_15.50_Perde" localSheetId="2">#REF!</definedName>
    <definedName name="_15.50_Perde">#REF!</definedName>
    <definedName name="_15______________123Graph_BCHART_1" hidden="1">#REF!</definedName>
    <definedName name="_15__________0_S" hidden="1">#REF!</definedName>
    <definedName name="_15___123Graph_BCHART_1" hidden="1">#REF!</definedName>
    <definedName name="_15_0___.0solv" hidden="1">#REF!,#REF!</definedName>
    <definedName name="_15_0_S" hidden="1">#REF!</definedName>
    <definedName name="_153_0___.0solv" hidden="1">#REF!,#REF!</definedName>
    <definedName name="_159_0___.0solv" hidden="1">#REF!,#REF!</definedName>
    <definedName name="_16________123Graph_BCHART_1" hidden="1">#REF!</definedName>
    <definedName name="_16____0_S" hidden="1">#REF!</definedName>
    <definedName name="_16__123Graph_BChart_1A" hidden="1">#REF!</definedName>
    <definedName name="_16_0___.0solv" hidden="1">#REF!,#REF!</definedName>
    <definedName name="_16_0_S" hidden="1">#REF!</definedName>
    <definedName name="_16K" hidden="1">#REF!</definedName>
    <definedName name="_17_________0_S" hidden="1">#REF!</definedName>
    <definedName name="_17_0___.0solv" hidden="1">#REF!,#REF!</definedName>
    <definedName name="_17S" hidden="1">#REF!</definedName>
    <definedName name="_18_______________0_S" hidden="1">#REF!</definedName>
    <definedName name="_18_______123Graph_BCHART_1" hidden="1">#REF!</definedName>
    <definedName name="_18___0_S" hidden="1">#REF!</definedName>
    <definedName name="_18__123Graph_BChart_1A" hidden="1">#REF!</definedName>
    <definedName name="_18_0___.0solv" hidden="1">#REF!,#REF!</definedName>
    <definedName name="_18SO" hidden="1">#REF!</definedName>
    <definedName name="_19.00_Döşeme" localSheetId="2">#REF!</definedName>
    <definedName name="_19.00_Döşeme">#REF!</definedName>
    <definedName name="_19.00_Kiriş" localSheetId="2">#REF!</definedName>
    <definedName name="_19.00_Kiriş">#REF!</definedName>
    <definedName name="_19.00_Perde" localSheetId="2">#REF!</definedName>
    <definedName name="_19.00_Perde">#REF!</definedName>
    <definedName name="_19________0_S" hidden="1">#REF!</definedName>
    <definedName name="_19__123Graph_BCHART_1" hidden="1">#REF!</definedName>
    <definedName name="_19_0___.0solv" hidden="1">#REF!,#REF!</definedName>
    <definedName name="_19S" hidden="1">#REF!</definedName>
    <definedName name="_1K" hidden="1">#REF!</definedName>
    <definedName name="_2.50_Döşeme" localSheetId="2">#REF!</definedName>
    <definedName name="_2.50_Döşeme">#REF!</definedName>
    <definedName name="_2.50_Kiriş" localSheetId="2">#REF!</definedName>
    <definedName name="_2.50_Kiriş">#REF!</definedName>
    <definedName name="_2.50_Perde" localSheetId="2">#REF!</definedName>
    <definedName name="_2.50_Perde">#REF!</definedName>
    <definedName name="_2_._solv" hidden="1">#REF!,#REF!</definedName>
    <definedName name="_2_______________123Graph_BCHART_1" hidden="1">#REF!</definedName>
    <definedName name="_2_________0_S" hidden="1">#REF!</definedName>
    <definedName name="_2_____S" hidden="1">#REF!</definedName>
    <definedName name="_2___123Graph_BChart_1A" hidden="1">#REF!</definedName>
    <definedName name="_2__123Graph_AChart_1A" hidden="1">#REF!</definedName>
    <definedName name="_2__123Graph_ACHART_2" hidden="1">#REF!</definedName>
    <definedName name="_2__123Graph_BCHART_1" hidden="1">#REF!</definedName>
    <definedName name="_2__123Graph_BChart_1A" hidden="1">#REF!</definedName>
    <definedName name="_2__123Graph_XCHART_1" hidden="1">#REF!</definedName>
    <definedName name="_2_0___.0solv" hidden="1">#REF!,#REF!</definedName>
    <definedName name="_2_0_S" hidden="1">#REF!</definedName>
    <definedName name="_20______123Graph_BCHART_1" hidden="1">#REF!</definedName>
    <definedName name="_20_0___.0solv" hidden="1">#REF!,#REF!</definedName>
    <definedName name="_20S" hidden="1">#REF!</definedName>
    <definedName name="_21_______0_S" hidden="1">#REF!</definedName>
    <definedName name="_21_0___.0solv" hidden="1">#REF!,#REF!</definedName>
    <definedName name="_21_0_S" hidden="1">#REF!</definedName>
    <definedName name="_21S" hidden="1">#REF!</definedName>
    <definedName name="_22____0_S" hidden="1">#REF!</definedName>
    <definedName name="_22____123Graph_BCHART_1" hidden="1">#REF!</definedName>
    <definedName name="_22_0___.0solv" hidden="1">#REF!,#REF!</definedName>
    <definedName name="_226_0___.0solv" hidden="1">#REF!,#REF!</definedName>
    <definedName name="_227_0___.0solv" hidden="1">#REF!,#REF!</definedName>
    <definedName name="_228_0___.0solv" hidden="1">#REF!,#REF!</definedName>
    <definedName name="_23___123Graph_BCHART_1" hidden="1">#REF!</definedName>
    <definedName name="_23__123Graph_AChart_1A" hidden="1">#REF!</definedName>
    <definedName name="_23_0___.0solv" hidden="1">#REF!,#REF!</definedName>
    <definedName name="_233_0___.0solv" hidden="1">#REF!,#REF!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24_____________123Graph_BCHART_1" hidden="1">#REF!</definedName>
    <definedName name="_24____0_S" hidden="1">#REF!</definedName>
    <definedName name="_24__123Graph_BChart_1A" hidden="1">#REF!</definedName>
    <definedName name="_24_0___.0solv" hidden="1">#REF!,#REF!</definedName>
    <definedName name="_25__123Graph_BCHART_1" hidden="1">#REF!</definedName>
    <definedName name="_25__123Graph_BChart_1A" hidden="1">#REF!</definedName>
    <definedName name="_25_0___.0solv" hidden="1">#REF!,#REF!</definedName>
    <definedName name="_25_0_S" hidden="1">#REF!</definedName>
    <definedName name="_256_0___.0solv" hidden="1">#REF!,#REF!</definedName>
    <definedName name="_257_0___.0solv" hidden="1">#REF!,#REF!</definedName>
    <definedName name="_258_0___.0solv" hidden="1">#REF!,#REF!</definedName>
    <definedName name="_259_0___.0solv" hidden="1">#REF!,#REF!</definedName>
    <definedName name="_26___0_S" hidden="1">#REF!</definedName>
    <definedName name="_26_0___.0solv" hidden="1">#REF!,#REF!</definedName>
    <definedName name="_27______________0_S" hidden="1">#REF!</definedName>
    <definedName name="_27_0_S" hidden="1">#REF!</definedName>
    <definedName name="_28_0___.0solv" hidden="1">#REF!,#REF!</definedName>
    <definedName name="_28_0_S" hidden="1">#REF!</definedName>
    <definedName name="_28S" hidden="1">#REF!</definedName>
    <definedName name="_29_0___.0solv" hidden="1">#REF!,#REF!</definedName>
    <definedName name="_2K" hidden="1">#REF!</definedName>
    <definedName name="_2S" hidden="1">#REF!</definedName>
    <definedName name="_3.50____6.50____9.50____12.50_Perde" localSheetId="2">#REF!</definedName>
    <definedName name="_3.50____6.50____9.50____12.50_Perde">#REF!</definedName>
    <definedName name="_3.50_Döşeme" localSheetId="2">#REF!</definedName>
    <definedName name="_3.50_Döşeme">#REF!</definedName>
    <definedName name="_3.50_Kiriş" localSheetId="2">#REF!</definedName>
    <definedName name="_3.50_Kiriş">#REF!</definedName>
    <definedName name="_3_._solv" hidden="1">#REF!,#REF!</definedName>
    <definedName name="_3________________0_S" hidden="1">#REF!</definedName>
    <definedName name="_3________________123Graph_BCHART_1" hidden="1">#REF!</definedName>
    <definedName name="_3_______123Graph_BCHART_1" hidden="1">#REF!</definedName>
    <definedName name="_3___0_S" hidden="1">#REF!</definedName>
    <definedName name="_3___123Graph_BCHART_1" hidden="1">#REF!</definedName>
    <definedName name="_3___123Graph_BChart_1A" hidden="1">#REF!</definedName>
    <definedName name="_3__123Graph_ACHART_1" hidden="1">#REF!</definedName>
    <definedName name="_3__123Graph_AChart_1A" hidden="1">#REF!</definedName>
    <definedName name="_3__123Graph_ACHART_2" hidden="1">#REF!</definedName>
    <definedName name="_3__123Graph_BCHART_1" hidden="1">#REF!</definedName>
    <definedName name="_3__123Graph_BChart_1A" hidden="1">#REF!</definedName>
    <definedName name="_3__123Graph_BCHART_2" hidden="1">#REF!</definedName>
    <definedName name="_3__123Graph_CChart_1A" hidden="1">#REF!</definedName>
    <definedName name="_3__123Graph_LBL_ACHART_1" hidden="1">#REF!</definedName>
    <definedName name="_3_0___.0solv" hidden="1">#REF!,#REF!</definedName>
    <definedName name="_3_0_0_K" hidden="1">#REF!</definedName>
    <definedName name="_3_0_S" hidden="1">#REF!</definedName>
    <definedName name="_30_0___.0solv" hidden="1">#REF!,#REF!</definedName>
    <definedName name="_31_0___.0solv" hidden="1">#REF!,#REF!</definedName>
    <definedName name="_31_0_S" hidden="1">#REF!</definedName>
    <definedName name="_32__123Graph_BChart_1A" hidden="1">#REF!</definedName>
    <definedName name="_32_0___.0solv" hidden="1">#REF!,#REF!</definedName>
    <definedName name="_33____________123Graph_BCHART_1" hidden="1">#REF!</definedName>
    <definedName name="_33___0_S" hidden="1">#REF!</definedName>
    <definedName name="_33_0___.0solv" hidden="1">#REF!,#REF!</definedName>
    <definedName name="_34_0___.0solv" hidden="1">#REF!,#REF!</definedName>
    <definedName name="_36_____________0_S" hidden="1">#REF!</definedName>
    <definedName name="_37_0___.0solv" hidden="1">#REF!,#REF!</definedName>
    <definedName name="_37_0_S" hidden="1">#REF!</definedName>
    <definedName name="_38_0___.0solv" hidden="1">#REF!,#REF!</definedName>
    <definedName name="_39_0___.0solv" hidden="1">#REF!,#REF!</definedName>
    <definedName name="_3S" hidden="1">#REF!</definedName>
    <definedName name="_4_._solv" hidden="1">#REF!,#REF!</definedName>
    <definedName name="_4______________123Graph_BCHART_1" hidden="1">#REF!</definedName>
    <definedName name="_4________0_S" hidden="1">#REF!</definedName>
    <definedName name="_4___123Graph_ACHART_1" hidden="1">#REF!</definedName>
    <definedName name="_4__123Graph_AChart_1A" hidden="1">#REF!</definedName>
    <definedName name="_4__123Graph_ACHART_2" hidden="1">#REF!</definedName>
    <definedName name="_4__123Graph_BCHART_1" hidden="1">#REF!</definedName>
    <definedName name="_4__123Graph_BChart_1A" hidden="1">#REF!</definedName>
    <definedName name="_4__123Graph_CCHART_1" hidden="1">#REF!</definedName>
    <definedName name="_4__123Graph_DChart_1A" hidden="1">#REF!</definedName>
    <definedName name="_4__123Graph_XCHART_1" hidden="1">#REF!</definedName>
    <definedName name="_4_0___.0solv" hidden="1">#REF!,#REF!</definedName>
    <definedName name="_4_0_0_S" hidden="1">#REF!</definedName>
    <definedName name="_4_0_S" hidden="1">#REF!</definedName>
    <definedName name="_40_0___.0solv" hidden="1">#REF!,#REF!</definedName>
    <definedName name="_41_0___.0solv" hidden="1">#REF!,#REF!</definedName>
    <definedName name="_42___________123Graph_BCHART_1" hidden="1">#REF!</definedName>
    <definedName name="_42_0___.0solv" hidden="1">#REF!,#REF!</definedName>
    <definedName name="_45____________0_S" hidden="1">#REF!</definedName>
    <definedName name="_47_._solv" hidden="1">#REF!,#REF!</definedName>
    <definedName name="_4S" hidden="1">#REF!</definedName>
    <definedName name="_5_._solv" hidden="1">#REF!,#REF!</definedName>
    <definedName name="_5_______________0_S" hidden="1">#REF!</definedName>
    <definedName name="_5___123Graph_BCHART_1" hidden="1">#REF!</definedName>
    <definedName name="_5__123Graph_AChart_1A" hidden="1">#REF!</definedName>
    <definedName name="_5__123Graph_BCHART_2" hidden="1">#REF!</definedName>
    <definedName name="_5__123Graph_DCHART_1" hidden="1">#REF!</definedName>
    <definedName name="_5__123Graph_EChart_1A" hidden="1">#REF!</definedName>
    <definedName name="_5_0___.0solv" hidden="1">#REF!,#REF!</definedName>
    <definedName name="_5_0_0K" hidden="1">#REF!</definedName>
    <definedName name="_5_0_S" hidden="1">#REF!</definedName>
    <definedName name="_51__________123Graph_BCHART_1" hidden="1">#REF!</definedName>
    <definedName name="_51_0___.0solv" hidden="1">#REF!,#REF!</definedName>
    <definedName name="_52_0___.0solv" hidden="1">#REF!,#REF!</definedName>
    <definedName name="_54___________0_S" hidden="1">#REF!</definedName>
    <definedName name="_54_0___.0solv" hidden="1">#REF!,#REF!</definedName>
    <definedName name="_55_0___.0solv" hidden="1">#REF!,#REF!</definedName>
    <definedName name="_55³_¿ª" localSheetId="2" hidden="1">{#N/A,#N/A,FALSE,"CCTV"}</definedName>
    <definedName name="_55³_¿ª" hidden="1">{#N/A,#N/A,FALSE,"CCTV"}</definedName>
    <definedName name="_56_0___.0solv" hidden="1">#REF!,#REF!</definedName>
    <definedName name="_57_0___.0solv" hidden="1">#REF!,#REF!</definedName>
    <definedName name="_5S" hidden="1">#REF!</definedName>
    <definedName name="_6.50____9.50____12.50_Döşeme" localSheetId="2">#REF!</definedName>
    <definedName name="_6.50____9.50____12.50_Döşeme">#REF!</definedName>
    <definedName name="_6.50____9.50____12.50_Kiriş" localSheetId="2">#REF!</definedName>
    <definedName name="_6.50____9.50____12.50_Kiriş">#REF!</definedName>
    <definedName name="_6_______________123Graph_BCHART_1" hidden="1">#REF!</definedName>
    <definedName name="_6_____________123Graph_BCHART_1" hidden="1">#REF!</definedName>
    <definedName name="_6______123Graph_BCHART_1" hidden="1">#REF!</definedName>
    <definedName name="_6___123Graph_BCHART_1" hidden="1">#REF!</definedName>
    <definedName name="_6___123Graph_LBL_ACHART_1" hidden="1">#REF!</definedName>
    <definedName name="_6__123Graph_AChart_1A" hidden="1">#REF!</definedName>
    <definedName name="_6__123Graph_BCHART_1" hidden="1">#REF!</definedName>
    <definedName name="_6__123Graph_BChart_1A" hidden="1">#REF!</definedName>
    <definedName name="_6__123Graph_CCHART_1" hidden="1">#REF!</definedName>
    <definedName name="_6__123Graph_FChart_1A" hidden="1">#REF!</definedName>
    <definedName name="_6_0___.0solv" hidden="1">#REF!,#REF!</definedName>
    <definedName name="_6_0_0_K" hidden="1">#REF!</definedName>
    <definedName name="_6_0_0SO" hidden="1">#REF!</definedName>
    <definedName name="_6_0_S" hidden="1">#REF!</definedName>
    <definedName name="_60_________123Graph_BCHART_1" hidden="1">#REF!</definedName>
    <definedName name="_62_0___.0solv" hidden="1">#REF!,#REF!</definedName>
    <definedName name="_63__________0_S" hidden="1">#REF!</definedName>
    <definedName name="_63_0___.0solv" hidden="1">#REF!,#REF!</definedName>
    <definedName name="_69_________0_S" hidden="1">#REF!</definedName>
    <definedName name="_6S" hidden="1">#REF!</definedName>
    <definedName name="_7______________0_S" hidden="1">#REF!</definedName>
    <definedName name="_7_______0_S" hidden="1">#REF!</definedName>
    <definedName name="_7___123Graph_AChart_1A" hidden="1">#REF!</definedName>
    <definedName name="_7___123Graph_XCHART_1" hidden="1">#REF!</definedName>
    <definedName name="_7__123Graph_AChart_1A" hidden="1">#REF!</definedName>
    <definedName name="_7__123Graph_BCHART_1" hidden="1">#REF!</definedName>
    <definedName name="_7__123Graph_DCHART_1" hidden="1">#REF!</definedName>
    <definedName name="_7__123Graph_XChart_1A" hidden="1">#REF!</definedName>
    <definedName name="_7_0___.0solv" hidden="1">#REF!,#REF!</definedName>
    <definedName name="_7_0_S" hidden="1">#REF!</definedName>
    <definedName name="_72_0___.0solv" hidden="1">#REF!,#REF!</definedName>
    <definedName name="_73_0___.0solv" hidden="1">#REF!,#REF!</definedName>
    <definedName name="_74_0___.0solv" hidden="1">#REF!,#REF!</definedName>
    <definedName name="_75__123Graph_BCHART_1" hidden="1">#REF!</definedName>
    <definedName name="_78S" hidden="1">#REF!</definedName>
    <definedName name="_7K" hidden="1">#REF!</definedName>
    <definedName name="_8_._solv" hidden="1">#REF!,#REF!</definedName>
    <definedName name="_8____________123Graph_BCHART_1" hidden="1">#REF!</definedName>
    <definedName name="_8__123Graph_AChart_1A" hidden="1">#REF!</definedName>
    <definedName name="_8__123Graph_BChart_1A" hidden="1">#REF!</definedName>
    <definedName name="_8__123Graph_XCHART_1" hidden="1">#REF!</definedName>
    <definedName name="_8_0___.0solv" hidden="1">#REF!,#REF!</definedName>
    <definedName name="_8_0_0_S" hidden="1">#REF!</definedName>
    <definedName name="_81_0_S" hidden="1">#REF!</definedName>
    <definedName name="_8K" hidden="1">#REF!</definedName>
    <definedName name="_8S" hidden="1">#REF!</definedName>
    <definedName name="_8SO" hidden="1">#REF!</definedName>
    <definedName name="_9________________0_S" hidden="1">#REF!</definedName>
    <definedName name="_9_____________0_S" hidden="1">#REF!</definedName>
    <definedName name="_9___0_S" hidden="1">#REF!</definedName>
    <definedName name="_9__123Graph_AChart_1A" hidden="1">#REF!</definedName>
    <definedName name="_9__123Graph_BCHART_1" hidden="1">#REF!</definedName>
    <definedName name="_9_0_S" hidden="1">#REF!</definedName>
    <definedName name="_95_0___.0solv" hidden="1">#REF!,#REF!</definedName>
    <definedName name="_97_0___.0solv" hidden="1">#REF!,#REF!</definedName>
    <definedName name="_9SO" hidden="1">#REF!</definedName>
    <definedName name="_A" hidden="1">#REF!</definedName>
    <definedName name="_A111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_A11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_A1905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_A1905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_aa" hidden="1">#REF!</definedName>
    <definedName name="_AA1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AA1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aaa3" hidden="1">#REF!</definedName>
    <definedName name="_aaa4" hidden="1">#REF!</definedName>
    <definedName name="_aaa5" hidden="1">#REF!</definedName>
    <definedName name="_ab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b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b1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b1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b1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b1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bc" hidden="1">#REF!</definedName>
    <definedName name="_abc234" localSheetId="2" hidden="1">{#N/A,#N/A,FALSE,"elk_iç_er";#N/A,#N/A,FALSE,"elk_iç_tut";#N/A,#N/A,FALSE,"elk_iç_ihz"}</definedName>
    <definedName name="_abc234" hidden="1">{#N/A,#N/A,FALSE,"elk_iç_er";#N/A,#N/A,FALSE,"elk_iç_tut";#N/A,#N/A,FALSE,"elk_iç_ihz"}</definedName>
    <definedName name="_AGEY" hidden="1">#REF!</definedName>
    <definedName name="_AMU1" localSheetId="2">#REF!</definedName>
    <definedName name="_AMU1">#REF!</definedName>
    <definedName name="_arf1" localSheetId="2" hidden="1">{#N/A,#N/A,FALSE,"Çaykara ataköy (1)";#N/A,#N/A,FALSE,"Çaykara ataköy (2)";#N/A,#N/A,FALSE,"Rize Kalkandere ";#N/A,#N/A,FALSE,"meydancık";#N/A,#N/A,FALSE,"muratlı"}</definedName>
    <definedName name="_arf1" hidden="1">{#N/A,#N/A,FALSE,"Çaykara ataköy (1)";#N/A,#N/A,FALSE,"Çaykara ataköy (2)";#N/A,#N/A,FALSE,"Rize Kalkandere ";#N/A,#N/A,FALSE,"meydancık";#N/A,#N/A,FALSE,"muratlı"}</definedName>
    <definedName name="_arf2" localSheetId="2" hidden="1">{#N/A,#N/A,FALSE,"Çaykara ataköy (1)";#N/A,#N/A,FALSE,"Çaykara ataköy (2)";#N/A,#N/A,FALSE,"Rize Kalkandere ";#N/A,#N/A,FALSE,"meydancık";#N/A,#N/A,FALSE,"muratlı"}</definedName>
    <definedName name="_arf2" hidden="1">{#N/A,#N/A,FALSE,"Çaykara ataköy (1)";#N/A,#N/A,FALSE,"Çaykara ataköy (2)";#N/A,#N/A,FALSE,"Rize Kalkandere ";#N/A,#N/A,FALSE,"meydancık";#N/A,#N/A,FALSE,"muratlı"}</definedName>
    <definedName name="_ART1" localSheetId="2">#REF!</definedName>
    <definedName name="_ART1">#REF!</definedName>
    <definedName name="_ART2" localSheetId="2">#REF!</definedName>
    <definedName name="_ART2">#REF!</definedName>
    <definedName name="_ART3" localSheetId="2">#REF!</definedName>
    <definedName name="_ART3">#REF!</definedName>
    <definedName name="_AS1" localSheetId="2" hidden="1">{#N/A,#N/A,FALSE,"müş_iç_ihz";#N/A,#N/A,FALSE,"müş_iç_er";#N/A,#N/A,FALSE,"müş_iç_tut"}</definedName>
    <definedName name="_AS1" hidden="1">{#N/A,#N/A,FALSE,"müş_iç_ihz";#N/A,#N/A,FALSE,"müş_iç_er";#N/A,#N/A,FALSE,"müş_iç_tut"}</definedName>
    <definedName name="_AS1_1" localSheetId="2" hidden="1">{#N/A,#N/A,FALSE,"müş_iç_ihz";#N/A,#N/A,FALSE,"müş_iç_er";#N/A,#N/A,FALSE,"müş_iç_tut"}</definedName>
    <definedName name="_AS1_1" hidden="1">{#N/A,#N/A,FALSE,"müş_iç_ihz";#N/A,#N/A,FALSE,"müş_iç_er";#N/A,#N/A,FALSE,"müş_iç_tut"}</definedName>
    <definedName name="_as1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5" localSheetId="2" hidden="1">{#N/A,#N/A,FALSE,"müş_iç_ihz";#N/A,#N/A,FALSE,"müş_iç_er";#N/A,#N/A,FALSE,"müş_iç_tut"}</definedName>
    <definedName name="_as5" hidden="1">{#N/A,#N/A,FALSE,"müş_iç_ihz";#N/A,#N/A,FALSE,"müş_iç_er";#N/A,#N/A,FALSE,"müş_iç_tut"}</definedName>
    <definedName name="_asd" hidden="1">#REF!</definedName>
    <definedName name="_asdf" hidden="1">#REF!</definedName>
    <definedName name="_asdff" hidden="1">#REF!</definedName>
    <definedName name="_ASE1" localSheetId="2">#REF!</definedName>
    <definedName name="_ASE1">#REF!</definedName>
    <definedName name="_ASS" hidden="1">#REF!</definedName>
    <definedName name="_AST2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T2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AS1" localSheetId="2">#REF!</definedName>
    <definedName name="_BAS1">#REF!</definedName>
    <definedName name="_BAS2" localSheetId="2">#REF!</definedName>
    <definedName name="_BAS2">#REF!</definedName>
    <definedName name="_BAS3" localSheetId="2">#REF!</definedName>
    <definedName name="_BAS3">#REF!</definedName>
    <definedName name="_can2" localSheetId="2" hidden="1">{#N/A,#N/A,FALSE,"TELEFON"}</definedName>
    <definedName name="_can2" hidden="1">{#N/A,#N/A,FALSE,"TELEFON"}</definedName>
    <definedName name="_ccc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cc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em2" localSheetId="2" hidden="1">{#N/A,#N/A,FALSE,"TELEFON"}</definedName>
    <definedName name="_cem2" hidden="1">{#N/A,#N/A,FALSE,"TELEFON"}</definedName>
    <definedName name="_Çatı" hidden="1">#REF!</definedName>
    <definedName name="_D" localSheetId="2">#REF!</definedName>
    <definedName name="_D">#REF!</definedName>
    <definedName name="_DDD" localSheetId="2">#REF!</definedName>
    <definedName name="_DDD">#REF!</definedName>
    <definedName name="_dF" localSheetId="2">#REF!</definedName>
    <definedName name="_dF">#REF!</definedName>
    <definedName name="_djh" hidden="1">#REF!</definedName>
    <definedName name="_DS" localSheetId="2">#REF!</definedName>
    <definedName name="_DS">#REF!</definedName>
    <definedName name="_dSF" localSheetId="2">#REF!</definedName>
    <definedName name="_dSF">#REF!</definedName>
    <definedName name="_e1">#N/A</definedName>
    <definedName name="_eb1" localSheetId="2" hidden="1">{#N/A,#N/A,FALSE,"TELEFON"}</definedName>
    <definedName name="_eb1" hidden="1">{#N/A,#N/A,FALSE,"TELEFON"}</definedName>
    <definedName name="_EBLOK" localSheetId="2">#REF!</definedName>
    <definedName name="_EBLOK">#REF!</definedName>
    <definedName name="_EE1" localSheetId="2" hidden="1">{#N/A,#N/A,FALSE,"단가표지"}</definedName>
    <definedName name="_EE1" hidden="1">{#N/A,#N/A,FALSE,"단가표지"}</definedName>
    <definedName name="_EPS1" localSheetId="2" hidden="1">{"'KABA MALZEME'!$B$5:$G$101","'KABA MALZEME'!$B$5:$G$101"}</definedName>
    <definedName name="_EPS1" hidden="1">{"'KABA MALZEME'!$B$5:$G$101","'KABA MALZEME'!$B$5:$G$101"}</definedName>
    <definedName name="_eq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eq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_es1" localSheetId="2" hidden="1">{#N/A,#N/A,FALSE,"TELEFON"}</definedName>
    <definedName name="_es1" hidden="1">{#N/A,#N/A,FALSE,"TELEFON"}</definedName>
    <definedName name="_esc2">#N/A</definedName>
    <definedName name="_esfdf" hidden="1">#REF!</definedName>
    <definedName name="_EWR22" localSheetId="2" hidden="1">{#N/A,#N/A,FALSE,"elk_iç_er";#N/A,#N/A,FALSE,"elk_iç_tut";#N/A,#N/A,FALSE,"elk_iç_ihz"}</definedName>
    <definedName name="_EWR22" hidden="1">{#N/A,#N/A,FALSE,"elk_iç_er";#N/A,#N/A,FALSE,"elk_iç_tut";#N/A,#N/A,FALSE,"elk_iç_ihz"}</definedName>
    <definedName name="_F" hidden="1">#REF!</definedName>
    <definedName name="_FALL" hidden="1">#REF!</definedName>
    <definedName name="_FBAH" hidden="1">#REF!</definedName>
    <definedName name="_FILL1" hidden="1">#REF!</definedName>
    <definedName name="_Fill" hidden="1">[5]İhzar!#REF!</definedName>
    <definedName name="_filll" hidden="1">#REF!</definedName>
    <definedName name="_FilterDatabase" hidden="1">#REF!</definedName>
    <definedName name="_fs" localSheetId="2">#REF!</definedName>
    <definedName name="_fs">#REF!</definedName>
    <definedName name="_GDTG" hidden="1">#REF!</definedName>
    <definedName name="_GZB" hidden="1">#REF!</definedName>
    <definedName name="_H66000" localSheetId="2">#REF!</definedName>
    <definedName name="_H66000">#REF!</definedName>
    <definedName name="_H67000" localSheetId="2">#REF!</definedName>
    <definedName name="_H67000">#REF!</definedName>
    <definedName name="_H68000" localSheetId="2">#REF!</definedName>
    <definedName name="_H68000">#REF!</definedName>
    <definedName name="_H70000" localSheetId="2">#REF!</definedName>
    <definedName name="_H70000">#REF!</definedName>
    <definedName name="_H80000" localSheetId="2">#REF!</definedName>
    <definedName name="_H80000">#REF!</definedName>
    <definedName name="_hak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hak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_HDJDJ" hidden="1">#REF!</definedName>
    <definedName name="_hk4645" localSheetId="2" hidden="1">{#N/A,#N/A,FALSE,"ihz. icmal";#N/A,#N/A,FALSE,"avans";#N/A,#N/A,FALSE,"mal_FF_icm";#N/A,#N/A,FALSE,"fat_ihz";#N/A,#N/A,FALSE,"söz_fiy_fark";#N/A,#N/A,FALSE,"kap2"}</definedName>
    <definedName name="_hk4645" hidden="1">{#N/A,#N/A,FALSE,"ihz. icmal";#N/A,#N/A,FALSE,"avans";#N/A,#N/A,FALSE,"mal_FF_icm";#N/A,#N/A,FALSE,"fat_ihz";#N/A,#N/A,FALSE,"söz_fiy_fark";#N/A,#N/A,FALSE,"kap2"}</definedName>
    <definedName name="_ı275" localSheetId="2">#REF!</definedName>
    <definedName name="_ı275">#REF!</definedName>
    <definedName name="_ı4" localSheetId="2">#REF!</definedName>
    <definedName name="_ı4">#REF!</definedName>
    <definedName name="_IST1" localSheetId="2">#REF!</definedName>
    <definedName name="_IST1">#REF!</definedName>
    <definedName name="_ijlk" hidden="1">#REF!</definedName>
    <definedName name="_ikl" hidden="1">#REF!</definedName>
    <definedName name="_jajk" hidden="1">#REF!</definedName>
    <definedName name="_ka1" localSheetId="2">#REF!</definedName>
    <definedName name="_ka1">#REF!</definedName>
    <definedName name="_ka2" localSheetId="2">#REF!</definedName>
    <definedName name="_ka2">#REF!</definedName>
    <definedName name="_ka3" localSheetId="2">#REF!</definedName>
    <definedName name="_ka3">#REF!</definedName>
    <definedName name="_ka4" localSheetId="2">#REF!</definedName>
    <definedName name="_ka4">#REF!</definedName>
    <definedName name="_kar1" localSheetId="2">#REF!</definedName>
    <definedName name="_kar1">#REF!</definedName>
    <definedName name="_kar2" localSheetId="2">#REF!</definedName>
    <definedName name="_kar2">#REF!</definedName>
    <definedName name="_KEJ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KFJ" hidden="1">#REF!</definedName>
    <definedName name="_KSKS" hidden="1">#REF!</definedName>
    <definedName name="_KUR1" localSheetId="2">#REF!</definedName>
    <definedName name="_KUR1">#REF!</definedName>
    <definedName name="_KUR2" localSheetId="2">#REF!</definedName>
    <definedName name="_KUR2">#REF!</definedName>
    <definedName name="_lk1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_lk1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_m1">#N/A</definedName>
    <definedName name="_M2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M2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mal2" localSheetId="2" hidden="1">{"'KABA MALZEME'!$B$5:$G$101","'KABA MALZEME'!$B$5:$G$101"}</definedName>
    <definedName name="_mal2" hidden="1">{"'KABA MALZEME'!$B$5:$G$101","'KABA MALZEME'!$B$5:$G$101"}</definedName>
    <definedName name="_MatInverse_In" hidden="1">#REF!</definedName>
    <definedName name="_MatInverse_Out" hidden="1">#REF!</definedName>
    <definedName name="_MatMult_A" hidden="1">#REF!</definedName>
    <definedName name="_MatMult_AxB" hidden="1">#REF!</definedName>
    <definedName name="_MatMult_B" hidden="1">#REF!</definedName>
    <definedName name="_MM5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MM5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n76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n76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nak1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_nak1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_nis12" localSheetId="2" hidden="1">{#N/A,#N/A,FALSE,"müş_iç_ihz";#N/A,#N/A,FALSE,"müş_iç_er";#N/A,#N/A,FALSE,"müş_iç_tut"}</definedName>
    <definedName name="_nis12" hidden="1">{#N/A,#N/A,FALSE,"müş_iç_ihz";#N/A,#N/A,FALSE,"müş_iç_er";#N/A,#N/A,FALSE,"müş_iç_tut"}</definedName>
    <definedName name="_o1" localSheetId="2" hidden="1">{"det (May)",#N/A,FALSE,"June";"sum (MAY YTD)",#N/A,FALSE,"June YTD"}</definedName>
    <definedName name="_o1" hidden="1">{"det (May)",#N/A,FALSE,"June";"sum (MAY YTD)",#N/A,FALSE,"June YTD"}</definedName>
    <definedName name="_old3" localSheetId="2" hidden="1">{#N/A,#N/A,FALSE,"Summary";#N/A,#N/A,FALSE,"3TJ";#N/A,#N/A,FALSE,"3TN";#N/A,#N/A,FALSE,"3TP";#N/A,#N/A,FALSE,"3SJ";#N/A,#N/A,FALSE,"3CJ";#N/A,#N/A,FALSE,"3CN";#N/A,#N/A,FALSE,"3CP";#N/A,#N/A,FALSE,"3A"}</definedName>
    <definedName name="_old3" hidden="1">{#N/A,#N/A,FALSE,"Summary";#N/A,#N/A,FALSE,"3TJ";#N/A,#N/A,FALSE,"3TN";#N/A,#N/A,FALSE,"3TP";#N/A,#N/A,FALSE,"3SJ";#N/A,#N/A,FALSE,"3CJ";#N/A,#N/A,FALSE,"3CN";#N/A,#N/A,FALSE,"3CP";#N/A,#N/A,FALSE,"3A"}</definedName>
    <definedName name="_old3_1" localSheetId="2" hidden="1">{#N/A,#N/A,FALSE,"Summary";#N/A,#N/A,FALSE,"3TJ";#N/A,#N/A,FALSE,"3TN";#N/A,#N/A,FALSE,"3TP";#N/A,#N/A,FALSE,"3SJ";#N/A,#N/A,FALSE,"3CJ";#N/A,#N/A,FALSE,"3CN";#N/A,#N/A,FALSE,"3CP";#N/A,#N/A,FALSE,"3A"}</definedName>
    <definedName name="_old3_1" hidden="1">{#N/A,#N/A,FALSE,"Summary";#N/A,#N/A,FALSE,"3TJ";#N/A,#N/A,FALSE,"3TN";#N/A,#N/A,FALSE,"3TP";#N/A,#N/A,FALSE,"3SJ";#N/A,#N/A,FALSE,"3CJ";#N/A,#N/A,FALSE,"3CN";#N/A,#N/A,FALSE,"3CP";#N/A,#N/A,FALSE,"3A"}</definedName>
    <definedName name="_old3_2" localSheetId="2" hidden="1">{#N/A,#N/A,FALSE,"Summary";#N/A,#N/A,FALSE,"3TJ";#N/A,#N/A,FALSE,"3TN";#N/A,#N/A,FALSE,"3TP";#N/A,#N/A,FALSE,"3SJ";#N/A,#N/A,FALSE,"3CJ";#N/A,#N/A,FALSE,"3CN";#N/A,#N/A,FALSE,"3CP";#N/A,#N/A,FALSE,"3A"}</definedName>
    <definedName name="_old3_2" hidden="1">{#N/A,#N/A,FALSE,"Summary";#N/A,#N/A,FALSE,"3TJ";#N/A,#N/A,FALSE,"3TN";#N/A,#N/A,FALSE,"3TP";#N/A,#N/A,FALSE,"3SJ";#N/A,#N/A,FALSE,"3CJ";#N/A,#N/A,FALSE,"3CN";#N/A,#N/A,FALSE,"3CP";#N/A,#N/A,FALSE,"3A"}</definedName>
    <definedName name="_old5" localSheetId="2" hidden="1">{#N/A,#N/A,FALSE,"Summary";#N/A,#N/A,FALSE,"3TJ";#N/A,#N/A,FALSE,"3TN";#N/A,#N/A,FALSE,"3TP";#N/A,#N/A,FALSE,"3SJ";#N/A,#N/A,FALSE,"3CJ";#N/A,#N/A,FALSE,"3CN";#N/A,#N/A,FALSE,"3CP";#N/A,#N/A,FALSE,"3A"}</definedName>
    <definedName name="_old5" hidden="1">{#N/A,#N/A,FALSE,"Summary";#N/A,#N/A,FALSE,"3TJ";#N/A,#N/A,FALSE,"3TN";#N/A,#N/A,FALSE,"3TP";#N/A,#N/A,FALSE,"3SJ";#N/A,#N/A,FALSE,"3CJ";#N/A,#N/A,FALSE,"3CN";#N/A,#N/A,FALSE,"3CP";#N/A,#N/A,FALSE,"3A"}</definedName>
    <definedName name="_old5_1" localSheetId="2" hidden="1">{#N/A,#N/A,FALSE,"Summary";#N/A,#N/A,FALSE,"3TJ";#N/A,#N/A,FALSE,"3TN";#N/A,#N/A,FALSE,"3TP";#N/A,#N/A,FALSE,"3SJ";#N/A,#N/A,FALSE,"3CJ";#N/A,#N/A,FALSE,"3CN";#N/A,#N/A,FALSE,"3CP";#N/A,#N/A,FALSE,"3A"}</definedName>
    <definedName name="_old5_1" hidden="1">{#N/A,#N/A,FALSE,"Summary";#N/A,#N/A,FALSE,"3TJ";#N/A,#N/A,FALSE,"3TN";#N/A,#N/A,FALSE,"3TP";#N/A,#N/A,FALSE,"3SJ";#N/A,#N/A,FALSE,"3CJ";#N/A,#N/A,FALSE,"3CN";#N/A,#N/A,FALSE,"3CP";#N/A,#N/A,FALSE,"3A"}</definedName>
    <definedName name="_old5_2" localSheetId="2" hidden="1">{#N/A,#N/A,FALSE,"Summary";#N/A,#N/A,FALSE,"3TJ";#N/A,#N/A,FALSE,"3TN";#N/A,#N/A,FALSE,"3TP";#N/A,#N/A,FALSE,"3SJ";#N/A,#N/A,FALSE,"3CJ";#N/A,#N/A,FALSE,"3CN";#N/A,#N/A,FALSE,"3CP";#N/A,#N/A,FALSE,"3A"}</definedName>
    <definedName name="_old5_2" hidden="1">{#N/A,#N/A,FALSE,"Summary";#N/A,#N/A,FALSE,"3TJ";#N/A,#N/A,FALSE,"3TN";#N/A,#N/A,FALSE,"3TP";#N/A,#N/A,FALSE,"3SJ";#N/A,#N/A,FALSE,"3CJ";#N/A,#N/A,FALSE,"3CN";#N/A,#N/A,FALSE,"3CP";#N/A,#N/A,FALSE,"3A"}</definedName>
    <definedName name="_old7" localSheetId="2" hidden="1">{#N/A,#N/A,FALSE,"Summary";#N/A,#N/A,FALSE,"3TJ";#N/A,#N/A,FALSE,"3TN";#N/A,#N/A,FALSE,"3TP";#N/A,#N/A,FALSE,"3SJ";#N/A,#N/A,FALSE,"3CJ";#N/A,#N/A,FALSE,"3CN";#N/A,#N/A,FALSE,"3CP";#N/A,#N/A,FALSE,"3A"}</definedName>
    <definedName name="_old7" hidden="1">{#N/A,#N/A,FALSE,"Summary";#N/A,#N/A,FALSE,"3TJ";#N/A,#N/A,FALSE,"3TN";#N/A,#N/A,FALSE,"3TP";#N/A,#N/A,FALSE,"3SJ";#N/A,#N/A,FALSE,"3CJ";#N/A,#N/A,FALSE,"3CN";#N/A,#N/A,FALSE,"3CP";#N/A,#N/A,FALSE,"3A"}</definedName>
    <definedName name="_old7_1" localSheetId="2" hidden="1">{#N/A,#N/A,FALSE,"Summary";#N/A,#N/A,FALSE,"3TJ";#N/A,#N/A,FALSE,"3TN";#N/A,#N/A,FALSE,"3TP";#N/A,#N/A,FALSE,"3SJ";#N/A,#N/A,FALSE,"3CJ";#N/A,#N/A,FALSE,"3CN";#N/A,#N/A,FALSE,"3CP";#N/A,#N/A,FALSE,"3A"}</definedName>
    <definedName name="_old7_1" hidden="1">{#N/A,#N/A,FALSE,"Summary";#N/A,#N/A,FALSE,"3TJ";#N/A,#N/A,FALSE,"3TN";#N/A,#N/A,FALSE,"3TP";#N/A,#N/A,FALSE,"3SJ";#N/A,#N/A,FALSE,"3CJ";#N/A,#N/A,FALSE,"3CN";#N/A,#N/A,FALSE,"3CP";#N/A,#N/A,FALSE,"3A"}</definedName>
    <definedName name="_old7_2" localSheetId="2" hidden="1">{#N/A,#N/A,FALSE,"Summary";#N/A,#N/A,FALSE,"3TJ";#N/A,#N/A,FALSE,"3TN";#N/A,#N/A,FALSE,"3TP";#N/A,#N/A,FALSE,"3SJ";#N/A,#N/A,FALSE,"3CJ";#N/A,#N/A,FALSE,"3CN";#N/A,#N/A,FALSE,"3CP";#N/A,#N/A,FALSE,"3A"}</definedName>
    <definedName name="_old7_2" hidden="1">{#N/A,#N/A,FALSE,"Summary";#N/A,#N/A,FALSE,"3TJ";#N/A,#N/A,FALSE,"3TN";#N/A,#N/A,FALSE,"3TP";#N/A,#N/A,FALSE,"3SJ";#N/A,#N/A,FALSE,"3CJ";#N/A,#N/A,FALSE,"3CN";#N/A,#N/A,FALSE,"3CP";#N/A,#N/A,FALSE,"3A"}</definedName>
    <definedName name="_Order1" hidden="1">255</definedName>
    <definedName name="_Order2" hidden="1">255</definedName>
    <definedName name="_ore2" hidden="1">#REF!</definedName>
    <definedName name="_OSM2" localSheetId="2" hidden="1">{#N/A,#N/A,FALSE,"TELEFON"}</definedName>
    <definedName name="_OSM2" hidden="1">{#N/A,#N/A,FALSE,"TELEFON"}</definedName>
    <definedName name="_PAR1" localSheetId="2">#REF!</definedName>
    <definedName name="_PAR1">#REF!</definedName>
    <definedName name="_Parse_Out" hidden="1">#REF!</definedName>
    <definedName name="_PEY1">'[2]AMORTİSMAN (3)'!$C$7:$I$28</definedName>
    <definedName name="_PMP2" localSheetId="2">#REF!</definedName>
    <definedName name="_PMP2">#REF!</definedName>
    <definedName name="_PMP3" localSheetId="2">#REF!</definedName>
    <definedName name="_PMP3">#REF!</definedName>
    <definedName name="_PMP4" localSheetId="2">#REF!</definedName>
    <definedName name="_PMP4">#REF!</definedName>
    <definedName name="_PMP5" localSheetId="2">#REF!</definedName>
    <definedName name="_PMP5">#REF!</definedName>
    <definedName name="_PMP6" localSheetId="2">#REF!</definedName>
    <definedName name="_PMP6">#REF!</definedName>
    <definedName name="_QQ1" localSheetId="2" hidden="1">{#N/A,#N/A,FALSE,"단가표지"}</definedName>
    <definedName name="_QQ1" hidden="1">{#N/A,#N/A,FALSE,"단가표지"}</definedName>
    <definedName name="_QW1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QW1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QW2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QW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RAD14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14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15" localSheetId="2" hidden="1">{#VALUE!,#N/A,FALSE,0;#N/A,#N/A,FALSE,0;#N/A,#N/A,FALSE,0;#N/A,#N/A,FALSE,0;#N/A,#N/A,FALSE,0}</definedName>
    <definedName name="_RAD15" hidden="1">{#VALUE!,#N/A,FALSE,0;#N/A,#N/A,FALSE,0;#N/A,#N/A,FALSE,0;#N/A,#N/A,FALSE,0;#N/A,#N/A,FALSE,0}</definedName>
    <definedName name="_RAD16" localSheetId="2" hidden="1">{#VALUE!,#N/A,FALSE,0;#N/A,#N/A,FALSE,0;#N/A,#N/A,FALSE,0;#N/A,#N/A,FALSE,0}</definedName>
    <definedName name="_RAD16" hidden="1">{#VALUE!,#N/A,FALSE,0;#N/A,#N/A,FALSE,0;#N/A,#N/A,FALSE,0;#N/A,#N/A,FALSE,0}</definedName>
    <definedName name="_RAD17" localSheetId="2" hidden="1">{#VALUE!,#N/A,TRUE,0;#N/A,#N/A,TRUE,0;#N/A,#N/A,TRUE,0;#N/A,#N/A,TRUE,0;#N/A,#N/A,TRUE,0;#N/A,#N/A,TRUE,0;#N/A,#N/A,TRUE,0;#N/A,#N/A,TRUE,0}</definedName>
    <definedName name="_RAD17" hidden="1">{#VALUE!,#N/A,TRUE,0;#N/A,#N/A,TRUE,0;#N/A,#N/A,TRUE,0;#N/A,#N/A,TRUE,0;#N/A,#N/A,TRUE,0;#N/A,#N/A,TRUE,0;#N/A,#N/A,TRUE,0;#N/A,#N/A,TRUE,0}</definedName>
    <definedName name="_RAD18" localSheetId="2" hidden="1">{#VALUE!,#N/A,FALSE,0;#N/A,#N/A,FALSE,0;#N/A,#N/A,FALSE,0;#N/A,#N/A,FALSE,0;#N/A,#N/A,FALSE,0;#N/A,#N/A,FALSE,0;#N/A,#N/A,FALSE,0;#N/A,#N/A,FALSE,0;#N/A,#N/A,FALSE,0;#N/A,#N/A,FALSE,0;#N/A,#N/A,FALSE,0}</definedName>
    <definedName name="_RAD18" hidden="1">{#VALUE!,#N/A,FALSE,0;#N/A,#N/A,FALSE,0;#N/A,#N/A,FALSE,0;#N/A,#N/A,FALSE,0;#N/A,#N/A,FALSE,0;#N/A,#N/A,FALSE,0;#N/A,#N/A,FALSE,0;#N/A,#N/A,FALSE,0;#N/A,#N/A,FALSE,0;#N/A,#N/A,FALSE,0;#N/A,#N/A,FALSE,0}</definedName>
    <definedName name="_RAD19" localSheetId="2" hidden="1">{#VALUE!,#N/A,FALSE,0;#N/A,#N/A,FALSE,0;#N/A,#N/A,FALSE,0;#N/A,#N/A,FALSE,0;#N/A,#N/A,FALSE,0;#N/A,#N/A,FALSE,0}</definedName>
    <definedName name="_RAD19" hidden="1">{#VALUE!,#N/A,FALSE,0;#N/A,#N/A,FALSE,0;#N/A,#N/A,FALSE,0;#N/A,#N/A,FALSE,0;#N/A,#N/A,FALSE,0;#N/A,#N/A,FALSE,0}</definedName>
    <definedName name="_RAD20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_RAD20" hidden="1">{#VALUE!,#N/A,FALSE,0;#N/A,#N/A,FALSE,0;#N/A,#N/A,FALSE,0;#N/A,#N/A,FALSE,0;#N/A,#N/A,FALSE,0;#N/A,#N/A,FALSE,0;#N/A,#N/A,FALSE,0;#N/A,#N/A,FALSE,0;#N/A,#N/A,FALSE,0;#N/A,#N/A,FALSE,0;#N/A,#N/A,FALSE,0;#N/A,#N/A,FALSE,0}</definedName>
    <definedName name="_RAD21" localSheetId="2" hidden="1">{#VALUE!,#N/A,TRUE,0;#N/A,#N/A,TRUE,0;#N/A,#N/A,TRUE,0;#N/A,#N/A,TRUE,0;#N/A,#N/A,TRUE,0;#N/A,#N/A,TRUE,0;#N/A,#N/A,TRUE,0}</definedName>
    <definedName name="_RAD21" hidden="1">{#VALUE!,#N/A,TRUE,0;#N/A,#N/A,TRUE,0;#N/A,#N/A,TRUE,0;#N/A,#N/A,TRUE,0;#N/A,#N/A,TRUE,0;#N/A,#N/A,TRUE,0;#N/A,#N/A,TRUE,0}</definedName>
    <definedName name="_RAD22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2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23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23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24" localSheetId="2" hidden="1">{#VALUE!,#N/A,FALSE,0;#N/A,#N/A,FALSE,0;#N/A,#N/A,FALSE,0;#N/A,#N/A,FALSE,0;#N/A,#N/A,FALSE,0;#N/A,#N/A,FALSE,0;#N/A,#N/A,FALSE,0;#N/A,#N/A,FALSE,0}</definedName>
    <definedName name="_RAD24" hidden="1">{#VALUE!,#N/A,FALSE,0;#N/A,#N/A,FALSE,0;#N/A,#N/A,FALSE,0;#N/A,#N/A,FALSE,0;#N/A,#N/A,FALSE,0;#N/A,#N/A,FALSE,0;#N/A,#N/A,FALSE,0;#N/A,#N/A,FALSE,0}</definedName>
    <definedName name="_RAD25" localSheetId="2" hidden="1">{#VALUE!,#N/A,FALSE,0;#N/A,#N/A,FALSE,0;#N/A,#N/A,FALSE,0;#N/A,#N/A,FALSE,0;#N/A,#N/A,FALSE,0;#N/A,#N/A,FALSE,0;#N/A,#N/A,FALSE,0;#N/A,#N/A,FALSE,0}</definedName>
    <definedName name="_RAD25" hidden="1">{#VALUE!,#N/A,FALSE,0;#N/A,#N/A,FALSE,0;#N/A,#N/A,FALSE,0;#N/A,#N/A,FALSE,0;#N/A,#N/A,FALSE,0;#N/A,#N/A,FALSE,0;#N/A,#N/A,FALSE,0;#N/A,#N/A,FALSE,0}</definedName>
    <definedName name="_RAD26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26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27" localSheetId="2" hidden="1">{#VALUE!,#N/A,FALSE,0;#N/A,#N/A,FALSE,0;#N/A,#N/A,FALSE,0;#N/A,#N/A,FALSE,0;#N/A,#N/A,FALSE,0;#N/A,#N/A,FALSE,0;#N/A,#N/A,FALSE,0}</definedName>
    <definedName name="_RAD27" hidden="1">{#VALUE!,#N/A,FALSE,0;#N/A,#N/A,FALSE,0;#N/A,#N/A,FALSE,0;#N/A,#N/A,FALSE,0;#N/A,#N/A,FALSE,0;#N/A,#N/A,FALSE,0;#N/A,#N/A,FALSE,0}</definedName>
    <definedName name="_RAD28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28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29" localSheetId="2" hidden="1">{#VALUE!,#N/A,FALSE,0;#N/A,#N/A,FALSE,0;#N/A,#N/A,FALSE,0;#N/A,#N/A,FALSE,0;#N/A,#N/A,FALSE,0;#N/A,#N/A,FALSE,0;#N/A,#N/A,FALSE,0;#N/A,#N/A,FALSE,0;#N/A,#N/A,FALSE,0;#N/A,#N/A,FALSE,0}</definedName>
    <definedName name="_RAD29" hidden="1">{#VALUE!,#N/A,FALSE,0;#N/A,#N/A,FALSE,0;#N/A,#N/A,FALSE,0;#N/A,#N/A,FALSE,0;#N/A,#N/A,FALSE,0;#N/A,#N/A,FALSE,0;#N/A,#N/A,FALSE,0;#N/A,#N/A,FALSE,0;#N/A,#N/A,FALSE,0;#N/A,#N/A,FALSE,0}</definedName>
    <definedName name="_RAD3" localSheetId="2" hidden="1">{#VALUE!,#N/A,FALSE,0;#N/A,#N/A,FALSE,0;#N/A,#N/A,FALSE,0;#N/A,#N/A,FALSE,0;#N/A,#N/A,FALSE,0}</definedName>
    <definedName name="_RAD3" hidden="1">{#VALUE!,#N/A,FALSE,0;#N/A,#N/A,FALSE,0;#N/A,#N/A,FALSE,0;#N/A,#N/A,FALSE,0;#N/A,#N/A,FALSE,0}</definedName>
    <definedName name="_RAD30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1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1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2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3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3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4" localSheetId="2" hidden="1">{#VALUE!,#N/A,TRUE,0;#N/A,#N/A,TRUE,0;#N/A,#N/A,TRUE,0}</definedName>
    <definedName name="_RAD34" hidden="1">{#VALUE!,#N/A,TRUE,0;#N/A,#N/A,TRUE,0;#N/A,#N/A,TRUE,0}</definedName>
    <definedName name="_RAD35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5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6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36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4" localSheetId="2" hidden="1">{#VALUE!,#N/A,FALSE,0;#N/A,#N/A,FALSE,0;#N/A,#N/A,FALSE,0;#N/A,#N/A,FALSE,0;#N/A,#N/A,FALSE,0}</definedName>
    <definedName name="_RAD4" hidden="1">{#VALUE!,#N/A,FALSE,0;#N/A,#N/A,FALSE,0;#N/A,#N/A,FALSE,0;#N/A,#N/A,FALSE,0;#N/A,#N/A,FALSE,0}</definedName>
    <definedName name="_RAD7" localSheetId="2" hidden="1">{#VALUE!,#N/A,TRUE,0;#N/A,#N/A,TRUE,0;#N/A,#N/A,TRUE,0;#N/A,#N/A,TRUE,0;#N/A,#N/A,TRUE,0;#N/A,#N/A,TRUE,0;#N/A,#N/A,TRUE,0;#N/A,#N/A,TRUE,0}</definedName>
    <definedName name="_RAD7" hidden="1">{#VALUE!,#N/A,TRUE,0;#N/A,#N/A,TRUE,0;#N/A,#N/A,TRUE,0;#N/A,#N/A,TRUE,0;#N/A,#N/A,TRUE,0;#N/A,#N/A,TRUE,0;#N/A,#N/A,TRUE,0;#N/A,#N/A,TRUE,0}</definedName>
    <definedName name="_RAD8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AD8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_Regression_Int" hidden="1">1</definedName>
    <definedName name="_Regression_X" hidden="1">#REF!</definedName>
    <definedName name="_Regression_Y" hidden="1">#REF!</definedName>
    <definedName name="_RL1" hidden="1">#REF!</definedName>
    <definedName name="_rl2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_rl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_SD" localSheetId="2">#REF!</definedName>
    <definedName name="_SD">#REF!</definedName>
    <definedName name="_shj" hidden="1">#REF!</definedName>
    <definedName name="_SJK" hidden="1">#REF!</definedName>
    <definedName name="_Sorrt" hidden="1">#REF!</definedName>
    <definedName name="_Sort" localSheetId="2" hidden="1">#REF!</definedName>
    <definedName name="_Sort" hidden="1">#REF!</definedName>
    <definedName name="_sort1" hidden="1">#REF!</definedName>
    <definedName name="_Sorti" hidden="1">#REF!</definedName>
    <definedName name="_SS" hidden="1">#REF!</definedName>
    <definedName name="_SS1" localSheetId="2" hidden="1">{#N/A,#N/A,FALSE,"운반시간"}</definedName>
    <definedName name="_SS1" hidden="1">{#N/A,#N/A,FALSE,"운반시간"}</definedName>
    <definedName name="_ss12" localSheetId="2" hidden="1">{#N/A,#N/A,FALSE,"TELEFON"}</definedName>
    <definedName name="_ss12" hidden="1">{#N/A,#N/A,FALSE,"TELEFON"}</definedName>
    <definedName name="_sss1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sss1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_sss3" localSheetId="2" hidden="1">{#N/A,#N/A,FALSE,"ihz. icmal";#N/A,#N/A,FALSE,"avans";#N/A,#N/A,FALSE,"mal_FF_icm";#N/A,#N/A,FALSE,"fat_ihz";#N/A,#N/A,FALSE,"söz_fiy_fark";#N/A,#N/A,FALSE,"kap2"}</definedName>
    <definedName name="_sss3" hidden="1">{#N/A,#N/A,FALSE,"ihz. icmal";#N/A,#N/A,FALSE,"avans";#N/A,#N/A,FALSE,"mal_FF_icm";#N/A,#N/A,FALSE,"fat_ihz";#N/A,#N/A,FALSE,"söz_fiy_fark";#N/A,#N/A,FALSE,"kap2"}</definedName>
    <definedName name="_TAB19" localSheetId="2">#REF!</definedName>
    <definedName name="_TAB19">#REF!</definedName>
    <definedName name="_TAG" hidden="1">#REF!</definedName>
    <definedName name="_TEL1">[2]Genel_Bilgiler!$C$7:$H$30</definedName>
    <definedName name="_thh" hidden="1">#REF!</definedName>
    <definedName name="_tk1" localSheetId="2">#REF!</definedName>
    <definedName name="_tk1">#REF!</definedName>
    <definedName name="_tk2" localSheetId="2">#REF!</definedName>
    <definedName name="_tk2">#REF!</definedName>
    <definedName name="_tk3" localSheetId="2">#REF!</definedName>
    <definedName name="_tk3">#REF!</definedName>
    <definedName name="_tk4" localSheetId="2">#REF!</definedName>
    <definedName name="_tk4">#REF!</definedName>
    <definedName name="_tk5" localSheetId="2">#REF!</definedName>
    <definedName name="_tk5">#REF!</definedName>
    <definedName name="_tk6" localSheetId="2">#REF!</definedName>
    <definedName name="_tk6">#REF!</definedName>
    <definedName name="_tk7" localSheetId="2">#REF!</definedName>
    <definedName name="_tk7">#REF!</definedName>
    <definedName name="_ttt1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ttt1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_tut2" hidden="1">#REF!</definedName>
    <definedName name="_xlnm._FilterDatabase" localSheetId="2" hidden="1">#REF!</definedName>
    <definedName name="_xlnm._FilterDatabase" hidden="1">#REF!</definedName>
    <definedName name="_WRN1" localSheetId="2" hidden="1">{#N/A,#N/A,TRUE,"ÖNKAPAK";#N/A,#N/A,TRUE,"İCMAL";#N/A,#N/A,TRUE,"Hakediş İç Sayfası";#N/A,#N/A,TRUE,"METRAJ1";#N/A,#N/A,TRUE,"METRAJ2";#N/A,#N/A,TRUE,"SÖZLEŞMEDIŞIİŞLER_";#N/A,#N/A,TRUE,"Maaş Tablosu";#N/A,#N/A,TRUE,"KESINTILER";#N/A,#N/A,TRUE,"AVANS";#N/A,#N/A,TRUE,"Pointage";#N/A,#N/A,TRUE,"Ekler";#N/A,#N/A,TRUE,"ARKAKAPAK"}</definedName>
    <definedName name="_WRN1" hidden="1">{#N/A,#N/A,TRUE,"ÖNKAPAK";#N/A,#N/A,TRUE,"İCMAL";#N/A,#N/A,TRUE,"Hakediş İç Sayfası";#N/A,#N/A,TRUE,"METRAJ1";#N/A,#N/A,TRUE,"METRAJ2";#N/A,#N/A,TRUE,"SÖZLEŞMEDIŞIİŞLER_";#N/A,#N/A,TRUE,"Maaş Tablosu";#N/A,#N/A,TRUE,"KESINTILER";#N/A,#N/A,TRUE,"AVANS";#N/A,#N/A,TRUE,"Pointage";#N/A,#N/A,TRUE,"Ekler";#N/A,#N/A,TRUE,"ARKAKAPAK"}</definedName>
    <definedName name="_wrn2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wrn3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Y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Y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YS2" localSheetId="2" hidden="1">{"'KABA MALZEME'!$B$5:$G$101","'KABA MALZEME'!$B$5:$G$101"}</definedName>
    <definedName name="_YS2" hidden="1">{"'KABA MALZEME'!$B$5:$G$101","'KABA MALZEME'!$B$5:$G$101"}</definedName>
    <definedName name="A" localSheetId="2">'Nakliye Formulleri'!A</definedName>
    <definedName name="A">[0]!A</definedName>
    <definedName name="A_1" localSheetId="2">'Nakliye Formulleri'!A_1</definedName>
    <definedName name="A_1">[0]!A_1</definedName>
    <definedName name="A_10" localSheetId="2">'Nakliye Formulleri'!A_10</definedName>
    <definedName name="A_10">[0]!A_10</definedName>
    <definedName name="A_11" localSheetId="2">'Nakliye Formulleri'!A_11</definedName>
    <definedName name="A_11">[0]!A_11</definedName>
    <definedName name="A_12" localSheetId="2">'Nakliye Formulleri'!A_12</definedName>
    <definedName name="A_12">[0]!A_12</definedName>
    <definedName name="A_13" localSheetId="2">'Nakliye Formulleri'!A_13</definedName>
    <definedName name="A_13">[0]!A_13</definedName>
    <definedName name="A_14" localSheetId="2">'Nakliye Formulleri'!A_14</definedName>
    <definedName name="A_14">[0]!A_14</definedName>
    <definedName name="A_15" localSheetId="2">'Nakliye Formulleri'!A_15</definedName>
    <definedName name="A_15">[0]!A_15</definedName>
    <definedName name="A_16" localSheetId="2">'Nakliye Formulleri'!A_16</definedName>
    <definedName name="A_16">[0]!A_16</definedName>
    <definedName name="A_17" localSheetId="2">'Nakliye Formulleri'!A_17</definedName>
    <definedName name="A_17">[0]!A_17</definedName>
    <definedName name="A_18" localSheetId="2">'Nakliye Formulleri'!A_18</definedName>
    <definedName name="A_18">[0]!A_18</definedName>
    <definedName name="A_19" localSheetId="2">'Nakliye Formulleri'!A_19</definedName>
    <definedName name="A_19">[0]!A_19</definedName>
    <definedName name="A_2" localSheetId="2">'Nakliye Formulleri'!A_2</definedName>
    <definedName name="A_2">[0]!A_2</definedName>
    <definedName name="A_20" localSheetId="2">'Nakliye Formulleri'!A_20</definedName>
    <definedName name="A_20">[0]!A_20</definedName>
    <definedName name="A_21" localSheetId="2">'Nakliye Formulleri'!A_21</definedName>
    <definedName name="A_21">[0]!A_21</definedName>
    <definedName name="A_22" localSheetId="2">'Nakliye Formulleri'!A_22</definedName>
    <definedName name="A_22">[0]!A_22</definedName>
    <definedName name="A_23" localSheetId="2">'Nakliye Formulleri'!A_23</definedName>
    <definedName name="A_23">[0]!A_23</definedName>
    <definedName name="A_24" localSheetId="2">'Nakliye Formulleri'!A_24</definedName>
    <definedName name="A_24">[0]!A_24</definedName>
    <definedName name="A_25" localSheetId="2">'Nakliye Formulleri'!A_25</definedName>
    <definedName name="A_25">[0]!A_25</definedName>
    <definedName name="A_26" localSheetId="2">'Nakliye Formulleri'!A_26</definedName>
    <definedName name="A_26">[0]!A_26</definedName>
    <definedName name="A_27" localSheetId="2">'Nakliye Formulleri'!A_27</definedName>
    <definedName name="A_27">[0]!A_27</definedName>
    <definedName name="A_28" localSheetId="2">'Nakliye Formulleri'!A_28</definedName>
    <definedName name="A_28">[0]!A_28</definedName>
    <definedName name="A_29" localSheetId="2">'Nakliye Formulleri'!A_29</definedName>
    <definedName name="A_29">[0]!A_29</definedName>
    <definedName name="A_3" localSheetId="2">'Nakliye Formulleri'!A_3</definedName>
    <definedName name="A_3">[0]!A_3</definedName>
    <definedName name="A_30" localSheetId="2">'Nakliye Formulleri'!A_30</definedName>
    <definedName name="A_30">[0]!A_30</definedName>
    <definedName name="A_4" localSheetId="2">'Nakliye Formulleri'!A_4</definedName>
    <definedName name="A_4">[0]!A_4</definedName>
    <definedName name="A_5" localSheetId="2">'Nakliye Formulleri'!A_5</definedName>
    <definedName name="A_5">[0]!A_5</definedName>
    <definedName name="A_6" localSheetId="2">'Nakliye Formulleri'!A_6</definedName>
    <definedName name="A_6">[0]!A_6</definedName>
    <definedName name="A_7" localSheetId="2">'Nakliye Formulleri'!A_7</definedName>
    <definedName name="A_7">[0]!A_7</definedName>
    <definedName name="A_8" localSheetId="2">'Nakliye Formulleri'!A_8</definedName>
    <definedName name="A_8">[0]!A_8</definedName>
    <definedName name="A_9" localSheetId="2">'Nakliye Formulleri'!A_9</definedName>
    <definedName name="A_9">[0]!A_9</definedName>
    <definedName name="A1_00근거" localSheetId="2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111111111111111" hidden="1">#REF!</definedName>
    <definedName name="A111111111111111111111111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111111111111111111111111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A" localSheetId="2">#REF!</definedName>
    <definedName name="AA">#REF!</definedName>
    <definedName name="AAA">#N/A</definedName>
    <definedName name="AAAA">[6]metin!#REF!</definedName>
    <definedName name="AAAAA">[7]eritme!$W$2:$AN$40</definedName>
    <definedName name="aaaaaa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aaaaa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AAAAAA" localSheetId="2">#REF!</definedName>
    <definedName name="AAAAAAA">#REF!</definedName>
    <definedName name="AAAAAAAA">#N/A</definedName>
    <definedName name="AAAAAAAAA" localSheetId="2" hidden="1">{#N/A,#N/A,FALSE,"sıh_iç_ihz";#N/A,#N/A,FALSE,"sıh_iç_er";#N/A,#N/A,FALSE,"sıh_iç_tut"}</definedName>
    <definedName name="AAAAAAAAA" hidden="1">{#N/A,#N/A,FALSE,"sıh_iç_ihz";#N/A,#N/A,FALSE,"sıh_iç_er";#N/A,#N/A,FALSE,"sıh_iç_tut"}</definedName>
    <definedName name="AAAAAAAAAA">#N/A</definedName>
    <definedName name="aaaaaaaaaaa" localSheetId="2" hidden="1">{#N/A,#N/A,FALSE,"Çaykara ataköy (1)";#N/A,#N/A,FALSE,"Çaykara ataköy (2)";#N/A,#N/A,FALSE,"Rize Kalkandere ";#N/A,#N/A,FALSE,"meydancık";#N/A,#N/A,FALSE,"muratlı"}</definedName>
    <definedName name="aaaaaaaaaaa" hidden="1">{#N/A,#N/A,FALSE,"Çaykara ataköy (1)";#N/A,#N/A,FALSE,"Çaykara ataköy (2)";#N/A,#N/A,FALSE,"Rize Kalkandere ";#N/A,#N/A,FALSE,"meydancık";#N/A,#N/A,FALSE,"muratlı"}</definedName>
    <definedName name="aaaaaaaaaaaa" localSheetId="2" hidden="1">{#N/A,#N/A,FALSE,"müş_iç_ihz";#N/A,#N/A,FALSE,"müş_iç_er";#N/A,#N/A,FALSE,"müş_iç_tut"}</definedName>
    <definedName name="aaaaaaaaaaaa" hidden="1">{#N/A,#N/A,FALSE,"müş_iç_ihz";#N/A,#N/A,FALSE,"müş_iç_er";#N/A,#N/A,FALSE,"müş_iç_tut"}</definedName>
    <definedName name="aaaaaaaaaaaaaa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aaaaaaaaaaaaaa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AAAAAAAAAAAAAAA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AAAAAAAAAAAAAA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AAAAAAAAAAAAAAA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AAAAAAAAAAAAAAA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aaaaaaaaaaaaaaaa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aaaaaaaaaaaaaaaa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aaaaaaaaaaaaaaaaaa" localSheetId="2" hidden="1">{#N/A,#N/A,FALSE,"Çaykara ataköy (1)";#N/A,#N/A,FALSE,"Çaykara ataköy (2)";#N/A,#N/A,FALSE,"Rize Kalkandere ";#N/A,#N/A,FALSE,"meydancık";#N/A,#N/A,FALSE,"muratlı"}</definedName>
    <definedName name="aaaaaaaaaaaaaaaaaaa" hidden="1">{#N/A,#N/A,FALSE,"Çaykara ataköy (1)";#N/A,#N/A,FALSE,"Çaykara ataköy (2)";#N/A,#N/A,FALSE,"Rize Kalkandere ";#N/A,#N/A,FALSE,"meydancık";#N/A,#N/A,FALSE,"muratlı"}</definedName>
    <definedName name="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" hidden="1">{#N/A,#N/A,FALSE,"Çaykara ataköy (1)";#N/A,#N/A,FALSE,"Çaykara ataköy (2)";#N/A,#N/A,FALSE,"Rize Kalkandere ";#N/A,#N/A,FALSE,"meydancık";#N/A,#N/A,FALSE,"muratlı"}</definedName>
    <definedName name="AAAAAAAAAAAAAAAAAAAAAA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AAAAAAAAAAAAAAAAAAAAA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" hidden="1">{#N/A,#N/A,FALSE,"Çaykara ataköy (1)";#N/A,#N/A,FALSE,"Çaykara ataköy (2)";#N/A,#N/A,FALSE,"Rize Kalkandere ";#N/A,#N/A,FALSE,"meydancık";#N/A,#N/A,FALSE,"muratlı"}</definedName>
    <definedName name="AAAAAAAAAAAAAAAAAAAAAAAA">#N/A</definedName>
    <definedName name="AAAAAAAAAAAAAAAAAAAAAAAAAA" hidden="1">#REF!</definedName>
    <definedName name="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" hidden="1">{#N/A,#N/A,FALSE,"Çaykara ataköy (1)";#N/A,#N/A,FALSE,"Çaykara ataköy (2)";#N/A,#N/A,FALSE,"Rize Kalkandere ";#N/A,#N/A,FALSE,"meydancık";#N/A,#N/A,FALSE,"muratlı"}</definedName>
    <definedName name="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" hidden="1">{#N/A,#N/A,FALSE,"Çaykara ataköy (1)";#N/A,#N/A,FALSE,"Çaykara ataköy (2)";#N/A,#N/A,FALSE,"Rize Kalkandere ";#N/A,#N/A,FALSE,"meydancık";#N/A,#N/A,FALSE,"muratlı"}</definedName>
    <definedName name="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" localSheetId="2" hidden="1">{#N/A,#N/A,FALSE,"elk_iç_er";#N/A,#N/A,FALSE,"elk_iç_tut";#N/A,#N/A,FALSE,"elk_iç_ihz"}</definedName>
    <definedName name="AAAAAAAAAAAAAAAAAAAAAAAAAAAAAAAAAAAAA" hidden="1">{#N/A,#N/A,FALSE,"elk_iç_er";#N/A,#N/A,FALSE,"elk_iç_tut";#N/A,#N/A,FALSE,"elk_iç_ihz"}</definedName>
    <definedName name="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AAAAAAAAAAAAAAAAAAA" localSheetId="2" hidden="1">{#N/A,#N/A,FALSE,"kal_iç_ihz";#N/A,#N/A,FALSE,"kal_iç_er";#N/A,#N/A,FALSE,"kal_iç_tut"}</definedName>
    <definedName name="AAAAAAAAAAAAAAAAAAAAAAAAAAAAAAAAAAAAAAAAAAAAAAAAAAAAAAAA" hidden="1">{#N/A,#N/A,FALSE,"kal_iç_ihz";#N/A,#N/A,FALSE,"kal_iç_er";#N/A,#N/A,FALSE,"kal_iç_tut"}</definedName>
    <definedName name="aaaaaaaaaaaaaaaaaaaaaa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a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aaa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aa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aaaaaaaaaaaaaaaaaaaaaaaaaaaaaaaaaaaaaaa" hidden="1">{#N/A,#N/A,FALSE,"Çaykara ataköy (1)";#N/A,#N/A,FALSE,"Çaykara ataköy (2)";#N/A,#N/A,FALSE,"Rize Kalkandere ";#N/A,#N/A,FALSE,"meydancık";#N/A,#N/A,FALSE,"muratlı"}</definedName>
    <definedName name="aaaaaaaaaaaaaaaaaaaaaaaaaaaaaaaaaaaaaaaaaaaaaaaaaaaaaaaaaaaaaaaaaaaaaaaaaaaaaaaaaaaaaaa" localSheetId="2" hidden="1">{#N/A,#N/A,FALSE,"Çaykara ataköy (1)";#N/A,#N/A,FALSE,"Çaykara ataköy (2)";#N/A,#N/A,FALSE,"Rize Kalkandere ";#N/A,#N/A,FALSE,"meydancık";#N/A,#N/A,FALSE,"muratlı"}</definedName>
    <definedName name="aaaaaaaaaaaaaaaaaaaaaaaaaaaaaaaaaaaaaaaaaaaaaaaaaaaaaaaaaaaaaaaaaaaaaaaaaaaaaaaaaaaaaaa" hidden="1">{#N/A,#N/A,FALSE,"Çaykara ataköy (1)";#N/A,#N/A,FALSE,"Çaykara ataköy (2)";#N/A,#N/A,FALSE,"Rize Kalkandere ";#N/A,#N/A,FALSE,"meydancık";#N/A,#N/A,FALSE,"muratlı"}</definedName>
    <definedName name="aaaaaaaaa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aaaaaaaa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AAAAASADAFFFF" localSheetId="2" hidden="1">{#N/A,#N/A,FALSE,"müş_iç_ihz";#N/A,#N/A,FALSE,"müş_iç_er";#N/A,#N/A,FALSE,"müş_iç_tut"}</definedName>
    <definedName name="AAAAAASADAFFFF" hidden="1">{#N/A,#N/A,FALSE,"müş_iç_ihz";#N/A,#N/A,FALSE,"müş_iç_er";#N/A,#N/A,FALSE,"müş_iç_tut"}</definedName>
    <definedName name="AAAAAMMM" localSheetId="2" hidden="1">{#N/A,#N/A,TRUE,"Krycí list"}</definedName>
    <definedName name="AAAAAMMM" hidden="1">{#N/A,#N/A,TRUE,"Krycí list"}</definedName>
    <definedName name="aaaasasd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aaasasd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ab" localSheetId="2" hidden="1">{#N/A,#N/A,TRUE,"A-site";#N/A,#N/A,TRUE,"B-Buildings";#N/A,#N/A,TRUE,"c-out-of-fence";#N/A,#N/A,TRUE,"d-proj.infr.";#N/A,#N/A,TRUE,"e- land"}</definedName>
    <definedName name="aab" hidden="1">{#N/A,#N/A,TRUE,"A-site";#N/A,#N/A,TRUE,"B-Buildings";#N/A,#N/A,TRUE,"c-out-of-fence";#N/A,#N/A,TRUE,"d-proj.infr.";#N/A,#N/A,TRUE,"e- land"}</definedName>
    <definedName name="AABBB" localSheetId="2" hidden="1">{#N/A,#N/A,TRUE,"Krycí list"}</definedName>
    <definedName name="AABBB" hidden="1">{#N/A,#N/A,TRUE,"Krycí list"}</definedName>
    <definedName name="AABBBBBBB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ABBBBBBB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ABC" hidden="1">#REF!</definedName>
    <definedName name="aadsasd" localSheetId="2" hidden="1">{#N/A,#N/A,FALSE,"ihz. icmal";#N/A,#N/A,FALSE,"avans";#N/A,#N/A,FALSE,"mal_FF_icm";#N/A,#N/A,FALSE,"fat_ihz";#N/A,#N/A,FALSE,"söz_fiy_fark";#N/A,#N/A,FALSE,"kap2"}</definedName>
    <definedName name="aadsasd" hidden="1">{#N/A,#N/A,FALSE,"ihz. icmal";#N/A,#N/A,FALSE,"avans";#N/A,#N/A,FALSE,"mal_FF_icm";#N/A,#N/A,FALSE,"fat_ihz";#N/A,#N/A,FALSE,"söz_fiy_fark";#N/A,#N/A,FALSE,"kap2"}</definedName>
    <definedName name="aae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ae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AS" localSheetId="2" hidden="1">{#N/A,#N/A,FALSE,"müş_iç_ihz";#N/A,#N/A,FALSE,"müş_iç_er";#N/A,#N/A,FALSE,"müş_iç_tut"}</definedName>
    <definedName name="AAS" hidden="1">{#N/A,#N/A,FALSE,"müş_iç_ihz";#N/A,#N/A,FALSE,"müş_iç_er";#N/A,#N/A,FALSE,"müş_iç_tut"}</definedName>
    <definedName name="aasa" hidden="1">#REF!,#REF!</definedName>
    <definedName name="aasda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asda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asdsd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aasdsd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aaxax" localSheetId="2" hidden="1">{#N/A,#N/A,FALSE,"kal_iç_ihz";#N/A,#N/A,FALSE,"kal_iç_er";#N/A,#N/A,FALSE,"kal_iç_tut"}</definedName>
    <definedName name="aaxax" hidden="1">{#N/A,#N/A,FALSE,"kal_iç_ihz";#N/A,#N/A,FALSE,"kal_iç_er";#N/A,#N/A,FALSE,"kal_iç_tut"}</definedName>
    <definedName name="AB">#N/A</definedName>
    <definedName name="ab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b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b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b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BABA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ABABA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ABADB" localSheetId="2" hidden="1">{#N/A,#N/A,FALSE,"TELEFON"}</definedName>
    <definedName name="ABADB" hidden="1">{#N/A,#N/A,FALSE,"TELEFON"}</definedName>
    <definedName name="abbb" localSheetId="2" hidden="1">{#N/A,#N/A,TRUE,"Krycí list"}</definedName>
    <definedName name="abbb" hidden="1">{#N/A,#N/A,TRUE,"Krycí list"}</definedName>
    <definedName name="abbbb" localSheetId="2" hidden="1">{#N/A,#N/A,TRUE,"Krycí list"}</definedName>
    <definedName name="abbbb" hidden="1">{#N/A,#N/A,TRUE,"Krycí list"}</definedName>
    <definedName name="abc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bc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bccc" hidden="1">#REF!</definedName>
    <definedName name="ABS" localSheetId="2">#REF!</definedName>
    <definedName name="ABS">#REF!</definedName>
    <definedName name="AC" localSheetId="2">#REF!</definedName>
    <definedName name="AC">#REF!</definedName>
    <definedName name="ACAD" hidden="1">#REF!,#REF!</definedName>
    <definedName name="Access_Button" hidden="1">"Активное_оборудование_Cabletron_Devices_Таблица1"</definedName>
    <definedName name="AccessDatabase" hidden="1">"C:\Мои документы\Благовещенск\Активное оборудование.mdb"</definedName>
    <definedName name="acd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acd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ACESITA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CESITA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CsD" localSheetId="2" hidden="1">{#N/A,#N/A,TRUE,"İÇ_SAYFA";#N/A,#N/A,TRUE,"İMALAT_İCMAL";#N/A,#N/A,TRUE,"malzeme_gideri";#N/A,#N/A,TRUE,"IMALAT_ÇATI_B";#N/A,#N/A,TRUE,"İMALAT_ÇATI_C"}</definedName>
    <definedName name="ACsD" hidden="1">{#N/A,#N/A,TRUE,"İÇ_SAYFA";#N/A,#N/A,TRUE,"İMALAT_İCMAL";#N/A,#N/A,TRUE,"malzeme_gideri";#N/A,#N/A,TRUE,"IMALAT_ÇATI_B";#N/A,#N/A,TRUE,"İMALAT_ÇATI_C"}</definedName>
    <definedName name="acst" localSheetId="2" hidden="1">{#N/A,#N/A,FALSE,"ihz. icmal";#N/A,#N/A,FALSE,"taahhuk";#N/A,#N/A,FALSE,"hak_rapor";#N/A,#N/A,FALSE,"temın";#N/A,#N/A,FALSE,"icmal";#N/A,#N/A,FALSE,"fat_mlz_ihz";#N/A,#N/A,FALSE,"sözleş_fiyatf"}</definedName>
    <definedName name="acst" hidden="1">{#N/A,#N/A,FALSE,"ihz. icmal";#N/A,#N/A,FALSE,"taahhuk";#N/A,#N/A,FALSE,"hak_rapor";#N/A,#N/A,FALSE,"temın";#N/A,#N/A,FALSE,"icmal";#N/A,#N/A,FALSE,"fat_mlz_ihz";#N/A,#N/A,FALSE,"sözleş_fiyatf"}</definedName>
    <definedName name="ACT" localSheetId="2">#REF!</definedName>
    <definedName name="ACT">#REF!</definedName>
    <definedName name="ad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d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DADADADADADADA" hidden="1">#REF!</definedName>
    <definedName name="adadas" hidden="1">#REF!</definedName>
    <definedName name="ADADASD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DADASD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dafarta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dafarta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DASDASFA" localSheetId="2" hidden="1">{#N/A,#N/A,FALSE,"ihz. icmal";#N/A,#N/A,FALSE,"avans";#N/A,#N/A,FALSE,"mal_FF_icm";#N/A,#N/A,FALSE,"fat_ihz";#N/A,#N/A,FALSE,"söz_fiy_fark";#N/A,#N/A,FALSE,"kap2"}</definedName>
    <definedName name="ADASDASFA" hidden="1">{#N/A,#N/A,FALSE,"ihz. icmal";#N/A,#N/A,FALSE,"avans";#N/A,#N/A,FALSE,"mal_FF_icm";#N/A,#N/A,FALSE,"fat_ihz";#N/A,#N/A,FALSE,"söz_fiy_fark";#N/A,#N/A,FALSE,"kap2"}</definedName>
    <definedName name="ADBA" localSheetId="2" hidden="1">{#N/A,#N/A,FALSE,"müş_iç_ihz";#N/A,#N/A,FALSE,"müş_iç_er";#N/A,#N/A,FALSE,"müş_iç_tut"}</definedName>
    <definedName name="ADBA" hidden="1">{#N/A,#N/A,FALSE,"müş_iç_ihz";#N/A,#N/A,FALSE,"müş_iç_er";#N/A,#N/A,FALSE,"müş_iç_tut"}</definedName>
    <definedName name="ADBGF" hidden="1">#REF!</definedName>
    <definedName name="AdCzSD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dCzSD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DCZSDA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DCZSDA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DCZSDAD" localSheetId="2" hidden="1">{#N/A,#N/A,FALSE,"atıksu_sebeke_kesfi";#N/A,#N/A,FALSE,"atıksu_muayenebacası_kesfi";#N/A,#N/A,FALSE,"parsel_bacası_kesfi";#N/A,#N/A,FALSE,"yagmursuyu_sebeke_kesfi";#N/A,#N/A,FALSE,"yagmursuyu_muayenebacası_kesfi";#N/A,#N/A,FALSE,"yagmursuyu_agızlıkbag_kesfi";#N/A,#N/A,FALSE,"temel_drenaj_kesfi";#N/A,#N/A,FALSE,"elektrik_sebeke_kesfi";#N/A,#N/A,FALSE,"telefon_baglantıları_kesfi";#N/A,#N/A,FALSE,"telefon_baglantıları_kesfi (2)";#N/A,#N/A,FALSE,"icmesuyu_sebeke_bag_kesfi";#N/A,#N/A,FALSE,"ısıtma_tesisatı_kesfi";#N/A,#N/A,FALSE,"tesisat_kanalı_kesfi";#N/A,#N/A,FALSE,"yol_otopark_kesfi";#N/A,#N/A,FALSE,"yol_istinadduvarı_kesfi";#N/A,#N/A,FALSE,"cevre_aydınlatma_kesfi";#N/A,#N/A,FALSE,"peyzaj_kesfi";#N/A,#N/A,FALSE,"bahce_sulama_kesfi";#N/A,#N/A,FALSE,"kesif_mukayese";#N/A,#N/A,FALSE,"istinad_metraj";#N/A,#N/A,FALSE,"nakliye_metraj"}</definedName>
    <definedName name="ADCZSDAD" hidden="1">{#N/A,#N/A,FALSE,"atıksu_sebeke_kesfi";#N/A,#N/A,FALSE,"atıksu_muayenebacası_kesfi";#N/A,#N/A,FALSE,"parsel_bacası_kesfi";#N/A,#N/A,FALSE,"yagmursuyu_sebeke_kesfi";#N/A,#N/A,FALSE,"yagmursuyu_muayenebacası_kesfi";#N/A,#N/A,FALSE,"yagmursuyu_agızlıkbag_kesfi";#N/A,#N/A,FALSE,"temel_drenaj_kesfi";#N/A,#N/A,FALSE,"elektrik_sebeke_kesfi";#N/A,#N/A,FALSE,"telefon_baglantıları_kesfi";#N/A,#N/A,FALSE,"telefon_baglantıları_kesfi (2)";#N/A,#N/A,FALSE,"icmesuyu_sebeke_bag_kesfi";#N/A,#N/A,FALSE,"ısıtma_tesisatı_kesfi";#N/A,#N/A,FALSE,"tesisat_kanalı_kesfi";#N/A,#N/A,FALSE,"yol_otopark_kesfi";#N/A,#N/A,FALSE,"yol_istinadduvarı_kesfi";#N/A,#N/A,FALSE,"cevre_aydınlatma_kesfi";#N/A,#N/A,FALSE,"peyzaj_kesfi";#N/A,#N/A,FALSE,"bahce_sulama_kesfi";#N/A,#N/A,FALSE,"kesif_mukayese";#N/A,#N/A,FALSE,"istinad_metraj";#N/A,#N/A,FALSE,"nakliye_metraj"}</definedName>
    <definedName name="add" localSheetId="2" hidden="1">{#N/A,#N/A,FALSE,"ihz. icmal";#N/A,#N/A,FALSE,"avans";#N/A,#N/A,FALSE,"mal_FF_icm";#N/A,#N/A,FALSE,"fat_ihz";#N/A,#N/A,FALSE,"söz_fiy_fark";#N/A,#N/A,FALSE,"kap2"}</definedName>
    <definedName name="add" hidden="1">{#N/A,#N/A,FALSE,"ihz. icmal";#N/A,#N/A,FALSE,"avans";#N/A,#N/A,FALSE,"mal_FF_icm";#N/A,#N/A,FALSE,"fat_ihz";#N/A,#N/A,FALSE,"söz_fiy_fark";#N/A,#N/A,FALSE,"kap2"}</definedName>
    <definedName name="addsa" localSheetId="2" hidden="1">{"det (May)",#N/A,FALSE,"June";"sum (MAY YTD)",#N/A,FALSE,"June YTD"}</definedName>
    <definedName name="addsa" hidden="1">{"det (May)",#N/A,FALSE,"June";"sum (MAY YTD)",#N/A,FALSE,"June YTD"}</definedName>
    <definedName name="adem" localSheetId="2" hidden="1">{#N/A,#N/A,FALSE,"müş_iç_ihz";#N/A,#N/A,FALSE,"müş_iç_er";#N/A,#N/A,FALSE,"müş_iç_tut"}</definedName>
    <definedName name="adem" hidden="1">{#N/A,#N/A,FALSE,"müş_iç_ihz";#N/A,#N/A,FALSE,"müş_iç_er";#N/A,#N/A,FALSE,"müş_iç_tut"}</definedName>
    <definedName name="adet" localSheetId="2">#REF!</definedName>
    <definedName name="adet">#REF!</definedName>
    <definedName name="adf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df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dfaart" localSheetId="2" hidden="1">{#N/A,#N/A,FALSE,"inş_iç_ihz";#N/A,#N/A,FALSE,"inş_iç_er";#N/A,#N/A,FALSE,"inş_iç_tut"}</definedName>
    <definedName name="adfaart" hidden="1">{#N/A,#N/A,FALSE,"inş_iç_ihz";#N/A,#N/A,FALSE,"inş_iç_er";#N/A,#N/A,FALSE,"inş_iç_tut"}</definedName>
    <definedName name="ADFAFD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DFAFD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DFASFD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ADFASFD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adfasfr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dfasfr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dffg" hidden="1">#REF!,#REF!</definedName>
    <definedName name="adfgadgadgfadfgadfga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dfgadgadgfadfgadfga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dfgasdgad" localSheetId="2" hidden="1">{#N/A,#N/A,FALSE,"müş_iç_ihz";#N/A,#N/A,FALSE,"müş_iç_er";#N/A,#N/A,FALSE,"müş_iç_tut"}</definedName>
    <definedName name="adfgasdgad" hidden="1">{#N/A,#N/A,FALSE,"müş_iç_ihz";#N/A,#N/A,FALSE,"müş_iç_er";#N/A,#N/A,FALSE,"müş_iç_tut"}</definedName>
    <definedName name="ADFSDD" hidden="1">#REF!</definedName>
    <definedName name="adgh" localSheetId="2" hidden="1">{#N/A,#N/A,FALSE,"Çaykara ataköy (1)";#N/A,#N/A,FALSE,"Çaykara ataköy (2)";#N/A,#N/A,FALSE,"Rize Kalkandere ";#N/A,#N/A,FALSE,"meydancık";#N/A,#N/A,FALSE,"muratlı"}</definedName>
    <definedName name="adgh" hidden="1">{#N/A,#N/A,FALSE,"Çaykara ataköy (1)";#N/A,#N/A,FALSE,"Çaykara ataköy (2)";#N/A,#N/A,FALSE,"Rize Kalkandere ";#N/A,#N/A,FALSE,"meydancık";#N/A,#N/A,FALSE,"muratlı"}</definedName>
    <definedName name="adgrtry" localSheetId="2" hidden="1">{#N/A,#N/A,FALSE,"kal_iç_ihz";#N/A,#N/A,FALSE,"kal_iç_er";#N/A,#N/A,FALSE,"kal_iç_tut"}</definedName>
    <definedName name="adgrtry" hidden="1">{#N/A,#N/A,FALSE,"kal_iç_ihz";#N/A,#N/A,FALSE,"kal_iç_er";#N/A,#N/A,FALSE,"kal_iç_tut"}</definedName>
    <definedName name="adhaerh" hidden="1">#REF!</definedName>
    <definedName name="ADRH" hidden="1">#REF!</definedName>
    <definedName name="ADS" localSheetId="2">#REF!</definedName>
    <definedName name="ADS">#REF!</definedName>
    <definedName name="adsa" localSheetId="2" hidden="1">{#N/A,#N/A,FALSE,"müş_iç_ihz";#N/A,#N/A,FALSE,"müş_iç_er";#N/A,#N/A,FALSE,"müş_iç_tut"}</definedName>
    <definedName name="adsa" hidden="1">{#N/A,#N/A,FALSE,"müş_iç_ihz";#N/A,#N/A,FALSE,"müş_iç_er";#N/A,#N/A,FALSE,"müş_iç_tut"}</definedName>
    <definedName name="ADSASDAS" hidden="1">#REF!</definedName>
    <definedName name="ADSD" localSheetId="2" hidden="1">{#N/A,#N/A,FALSE,"ihz. icmal";#N/A,#N/A,FALSE,"avans";#N/A,#N/A,FALSE,"mal_FF_icm";#N/A,#N/A,FALSE,"fat_ihz";#N/A,#N/A,FALSE,"söz_fiy_fark";#N/A,#N/A,FALSE,"kap2"}</definedName>
    <definedName name="ADSD" hidden="1">{#N/A,#N/A,FALSE,"ihz. icmal";#N/A,#N/A,FALSE,"avans";#N/A,#N/A,FALSE,"mal_FF_icm";#N/A,#N/A,FALSE,"fat_ihz";#N/A,#N/A,FALSE,"söz_fiy_fark";#N/A,#N/A,FALSE,"kap2"}</definedName>
    <definedName name="ADSDASFDSAFSGF" localSheetId="2" hidden="1">{#N/A,#N/A,FALSE,"ihz. icmal";#N/A,#N/A,FALSE,"avans";#N/A,#N/A,FALSE,"mal_FF_icm";#N/A,#N/A,FALSE,"fat_ihz";#N/A,#N/A,FALSE,"söz_fiy_fark";#N/A,#N/A,FALSE,"kap2"}</definedName>
    <definedName name="ADSDASFDSAFSGF" hidden="1">{#N/A,#N/A,FALSE,"ihz. icmal";#N/A,#N/A,FALSE,"avans";#N/A,#N/A,FALSE,"mal_FF_icm";#N/A,#N/A,FALSE,"fat_ihz";#N/A,#N/A,FALSE,"söz_fiy_fark";#N/A,#N/A,FALSE,"kap2"}</definedName>
    <definedName name="adsdS" hidden="1">#REF!</definedName>
    <definedName name="adsf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adsf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ADSS" hidden="1">#REF!</definedName>
    <definedName name="ADSZ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DSZ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ADZ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DZ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DZXCSA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ADZXCSA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ae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ae" hidden="1">{#VALUE!,#N/A,FALSE,0;#N/A,#N/A,FALSE,0;#N/A,#N/A,FALSE,0;#N/A,#N/A,FALSE,0;#N/A,#N/A,FALSE,0;#N/A,#N/A,FALSE,0;#N/A,#N/A,FALSE,0;#N/A,#N/A,FALSE,0;#N/A,#N/A,FALSE,0;#N/A,#N/A,FALSE,0;#N/A,#N/A,FALSE,0;#N/A,#N/A,FALSE,0}</definedName>
    <definedName name="aearfd" hidden="1">#REF!</definedName>
    <definedName name="AED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ED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EFWEF" localSheetId="2" hidden="1">{"Bilanço",#N/A,FALSE,"GenelProjeksiyon_Aggregate4";"GelirGider",#N/A,FALSE,"GenelProjeksiyon_Aggregate4";"FonAkım",#N/A,FALSE,"GenelProjeksiyon_Aggregate4"}</definedName>
    <definedName name="AEFWEF" hidden="1">{"Bilanço",#N/A,FALSE,"GenelProjeksiyon_Aggregate4";"GelirGider",#N/A,FALSE,"GenelProjeksiyon_Aggregate4";"FonAkım",#N/A,FALSE,"GenelProjeksiyon_Aggregate4"}</definedName>
    <definedName name="AEGR" hidden="1">#REF!</definedName>
    <definedName name="AERG" hidden="1">#REF!</definedName>
    <definedName name="af" localSheetId="2" hidden="1">{"terfi1fiyat",#N/A,FALSE,"terfiyat";"terfi2fiyat",#N/A,FALSE,"terfiyat"}</definedName>
    <definedName name="af" hidden="1">{"terfi1fiyat",#N/A,FALSE,"terfiyat";"terfi2fiyat",#N/A,FALSE,"terfiyat"}</definedName>
    <definedName name="afAF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afAF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AFDADF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FDADF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FDHAH" hidden="1">#REF!</definedName>
    <definedName name="AFEWFWE" localSheetId="2" hidden="1">{"det (May)",#N/A,FALSE,"June";"sum (MAY YTD)",#N/A,FALSE,"June YTD"}</definedName>
    <definedName name="AFEWFWE" hidden="1">{"det (May)",#N/A,FALSE,"June";"sum (MAY YTD)",#N/A,FALSE,"June YTD"}</definedName>
    <definedName name="AFGGAGGHH" hidden="1">#REF!,#REF!</definedName>
    <definedName name="afsa" hidden="1">#REF!</definedName>
    <definedName name="afSF" localSheetId="2" hidden="1">{#N/A,#N/A,FALSE,"Leasing 6A"}</definedName>
    <definedName name="afSF" hidden="1">{#N/A,#N/A,FALSE,"Leasing 6A"}</definedName>
    <definedName name="ag" localSheetId="2" hidden="1">{#N/A,#N/A,FALSE,"müş_iç_ihz";#N/A,#N/A,FALSE,"müş_iç_er";#N/A,#N/A,FALSE,"müş_iç_tut"}</definedName>
    <definedName name="ag" hidden="1">{#N/A,#N/A,FALSE,"müş_iç_ihz";#N/A,#N/A,FALSE,"müş_iç_er";#N/A,#N/A,FALSE,"müş_iç_tut"}</definedName>
    <definedName name="agAG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agAG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AGERGE" hidden="1">#REF!</definedName>
    <definedName name="AGFD" localSheetId="2" hidden="1">{#N/A,#N/A,FALSE,"NCS INC SCOT";#N/A,#N/A,FALSE,"NCS";#N/A,#N/A,FALSE,"74 NCS";#N/A,#N/A,FALSE,"75 NCS";#N/A,#N/A,FALSE,"76 NCS "}</definedName>
    <definedName name="AGFD" hidden="1">{#N/A,#N/A,FALSE,"NCS INC SCOT";#N/A,#N/A,FALSE,"NCS";#N/A,#N/A,FALSE,"74 NCS";#N/A,#N/A,FALSE,"75 NCS";#N/A,#N/A,FALSE,"76 NCS "}</definedName>
    <definedName name="agg" localSheetId="2" hidden="1">{#N/A,#N/A,FALSE,"kal_iç_ihz";#N/A,#N/A,FALSE,"kal_iç_er";#N/A,#N/A,FALSE,"kal_iç_tut"}</definedName>
    <definedName name="agg" hidden="1">{#N/A,#N/A,FALSE,"kal_iç_ihz";#N/A,#N/A,FALSE,"kal_iç_er";#N/A,#N/A,FALSE,"kal_iç_tut"}</definedName>
    <definedName name="agrhtjk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agrhtjk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agsdg" hidden="1">#REF!,#REF!</definedName>
    <definedName name="Ağ_t" hidden="1">#REF!</definedName>
    <definedName name="Ağ_Tefe" hidden="1">#REF!</definedName>
    <definedName name="Ağ_Tüfe" hidden="1">#REF!</definedName>
    <definedName name="ağaçlandırma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ağaçlandırma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Ağs_Tefe" hidden="1">#REF!</definedName>
    <definedName name="ahm" localSheetId="2" hidden="1">{#N/A,#N/A,FALSE,"TELEFON"}</definedName>
    <definedName name="ahm" hidden="1">{#N/A,#N/A,FALSE,"TELEFON"}</definedName>
    <definedName name="ahmet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hmet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hmet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ttt" localSheetId="2" hidden="1">{#N/A,#N/A,FALSE,"TELEFON"}</definedName>
    <definedName name="ahmetttt" hidden="1">{#N/A,#N/A,FALSE,"TELEFON"}</definedName>
    <definedName name="ahmety" localSheetId="2" hidden="1">{#N/A,#N/A,FALSE,"TELEFON"}</definedName>
    <definedName name="ahmety" hidden="1">{#N/A,#N/A,FALSE,"TELEFON"}</definedName>
    <definedName name="ahsap" localSheetId="2">#REF!</definedName>
    <definedName name="ahsap">#REF!</definedName>
    <definedName name="AISI304" localSheetId="2">#REF!</definedName>
    <definedName name="AISI304">#REF!</definedName>
    <definedName name="AISI316" localSheetId="2">#REF!</definedName>
    <definedName name="AISI316">#REF!</definedName>
    <definedName name="aieaü" localSheetId="2" hidden="1">{#N/A,#N/A,FALSE,"maff_h1";#N/A,#N/A,FALSE,"maff_h2";#N/A,#N/A,FALSE,"maff_h3";#N/A,#N/A,FALSE,"maff_h4";#N/A,#N/A,FALSE,"maff_h5";#N/A,#N/A,FALSE,"maff_h6";#N/A,#N/A,FALSE,"maff_h7"}</definedName>
    <definedName name="aieaü" hidden="1">{#N/A,#N/A,FALSE,"maff_h1";#N/A,#N/A,FALSE,"maff_h2";#N/A,#N/A,FALSE,"maff_h3";#N/A,#N/A,FALSE,"maff_h4";#N/A,#N/A,FALSE,"maff_h5";#N/A,#N/A,FALSE,"maff_h6";#N/A,#N/A,FALSE,"maff_h7"}</definedName>
    <definedName name="ak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ak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AKIN" localSheetId="2" hidden="1">{#N/A,#N/A,FALSE,"Çaykara ataköy (1)";#N/A,#N/A,FALSE,"Çaykara ataköy (2)";#N/A,#N/A,FALSE,"Rize Kalkandere ";#N/A,#N/A,FALSE,"meydancık";#N/A,#N/A,FALSE,"muratlı"}</definedName>
    <definedName name="AKIN" hidden="1">{#N/A,#N/A,FALSE,"Çaykara ataköy (1)";#N/A,#N/A,FALSE,"Çaykara ataköy (2)";#N/A,#N/A,FALSE,"Rize Kalkandere ";#N/A,#N/A,FALSE,"meydancık";#N/A,#N/A,FALSE,"muratlı"}</definedName>
    <definedName name="akif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if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rilik" localSheetId="2">#REF!</definedName>
    <definedName name="akrilik">#REF!</definedName>
    <definedName name="akt">#N/A</definedName>
    <definedName name="akustik" localSheetId="2">#REF!</definedName>
    <definedName name="akustik">#REF!</definedName>
    <definedName name="aky" localSheetId="2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ky_1" localSheetId="2" hidden="1">{#N/A,#N/A,FALSE,"sıh_iç_ihz";#N/A,#N/A,FALSE,"sıh_iç_er";#N/A,#N/A,FALSE,"sıh_iç_tut"}</definedName>
    <definedName name="aky_1" hidden="1">{#N/A,#N/A,FALSE,"sıh_iç_ihz";#N/A,#N/A,FALSE,"sıh_iç_er";#N/A,#N/A,FALSE,"sıh_iç_tut"}</definedName>
    <definedName name="al" hidden="1">#REF!</definedName>
    <definedName name="alan1" localSheetId="2">#REF!</definedName>
    <definedName name="alan1">#REF!</definedName>
    <definedName name="alan2" localSheetId="2">#REF!</definedName>
    <definedName name="alan2">#REF!</definedName>
    <definedName name="alan3" localSheetId="2">#REF!</definedName>
    <definedName name="alan3">#REF!</definedName>
    <definedName name="ALÇAKDERE" localSheetId="2" hidden="1">{#N/A,#N/A,FALSE,"Çaykara ataköy (1)";#N/A,#N/A,FALSE,"Çaykara ataköy (2)";#N/A,#N/A,FALSE,"Rize Kalkandere ";#N/A,#N/A,FALSE,"meydancık";#N/A,#N/A,FALSE,"muratlı"}</definedName>
    <definedName name="ALÇAKDERE" hidden="1">{#N/A,#N/A,FALSE,"Çaykara ataköy (1)";#N/A,#N/A,FALSE,"Çaykara ataköy (2)";#N/A,#N/A,FALSE,"Rize Kalkandere ";#N/A,#N/A,FALSE,"meydancık";#N/A,#N/A,FALSE,"muratlı"}</definedName>
    <definedName name="ALI" localSheetId="2" hidden="1">{#N/A,#N/A,FALSE,"sıh_iç_ihz";#N/A,#N/A,FALSE,"sıh_iç_er";#N/A,#N/A,FALSE,"sıh_iç_tut"}</definedName>
    <definedName name="ALI" hidden="1">{#N/A,#N/A,FALSE,"sıh_iç_ihz";#N/A,#N/A,FALSE,"sıh_iç_er";#N/A,#N/A,FALSE,"sıh_iç_tut"}</definedName>
    <definedName name="Ali">#N/A</definedName>
    <definedName name="alim.pr.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alim.pr.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allah" hidden="1">#REF!</definedName>
    <definedName name="allahbüyük" hidden="1">#REF!</definedName>
    <definedName name="allahım" hidden="1">#REF!</definedName>
    <definedName name="Alper">#N/A</definedName>
    <definedName name="alper2" localSheetId="2" hidden="1">{#N/A,#N/A,FALSE,"kal_iç_ihz";#N/A,#N/A,FALSE,"kal_iç_er";#N/A,#N/A,FALSE,"kal_iç_tut"}</definedName>
    <definedName name="alper2" hidden="1">{#N/A,#N/A,FALSE,"kal_iç_ihz";#N/A,#N/A,FALSE,"kal_iç_er";#N/A,#N/A,FALSE,"kal_iç_tut"}</definedName>
    <definedName name="alshaya" localSheetId="2" hidden="1">{"Bilanço",#N/A,FALSE,"GenelProjeksiyon_Aggregate4";"GelirGider",#N/A,FALSE,"GenelProjeksiyon_Aggregate4";"FonAkım",#N/A,FALSE,"GenelProjeksiyon_Aggregate4"}</definedName>
    <definedName name="alshaya" hidden="1">{"Bilanço",#N/A,FALSE,"GenelProjeksiyon_Aggregate4";"GelirGider",#N/A,FALSE,"GenelProjeksiyon_Aggregate4";"FonAkım",#N/A,FALSE,"GenelProjeksiyon_Aggregate4"}</definedName>
    <definedName name="alshaya3" localSheetId="2" hidden="1">{"Bilanço",#N/A,FALSE,"GenelProjeksiyon_Aggregate4";"GelirGider",#N/A,FALSE,"GenelProjeksiyon_Aggregate4";"FonAkım",#N/A,FALSE,"GenelProjeksiyon_Aggregate4"}</definedName>
    <definedName name="alshaya3" hidden="1">{"Bilanço",#N/A,FALSE,"GenelProjeksiyon_Aggregate4";"GelirGider",#N/A,FALSE,"GenelProjeksiyon_Aggregate4";"FonAkım",#N/A,FALSE,"GenelProjeksiyon_Aggregate4"}</definedName>
    <definedName name="Alu" localSheetId="2">#REF!</definedName>
    <definedName name="Alu">#REF!</definedName>
    <definedName name="alum" localSheetId="2">#REF!</definedName>
    <definedName name="alum">#REF!</definedName>
    <definedName name="an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an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ANAHTARVEPRİZLER" localSheetId="2">#REF!</definedName>
    <definedName name="ANAHTARVEPRİZLER">#REF!</definedName>
    <definedName name="ANALİZ" localSheetId="2" hidden="1">{#N/A,#N/A,FALSE,"TELEFON"}</definedName>
    <definedName name="ANALİZ" hidden="1">{#N/A,#N/A,FALSE,"TELEFON"}</definedName>
    <definedName name="analizler" localSheetId="2" hidden="1">{#N/A,#N/A,FALSE,"TELEFON"}</definedName>
    <definedName name="analizler" hidden="1">{#N/A,#N/A,FALSE,"TELEFON"}</definedName>
    <definedName name="ananınamı" hidden="1">#REF!</definedName>
    <definedName name="anddöş5.99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anddöş5.99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ANNA" localSheetId="2" hidden="1">{"det (May)",#N/A,FALSE,"June";"sum (MAY YTD)",#N/A,FALSE,"June YTD"}</definedName>
    <definedName name="ANNA" hidden="1">{"det (May)",#N/A,FALSE,"June";"sum (MAY YTD)",#N/A,FALSE,"June YTD"}</definedName>
    <definedName name="anscount" hidden="1">1</definedName>
    <definedName name="Anteil_Inbetriebsetzungsleistung" localSheetId="2">#REF!</definedName>
    <definedName name="Anteil_Inbetriebsetzungsleistung">#REF!</definedName>
    <definedName name="AQ" localSheetId="2">#REF!</definedName>
    <definedName name="AQ">#REF!</definedName>
    <definedName name="Aquamatch_isk" localSheetId="2">#REF!</definedName>
    <definedName name="Aquamatch_isk">#REF!</definedName>
    <definedName name="aqww" localSheetId="2" hidden="1">{"mekanik1fiyat",#N/A,FALSE,"mktfiyat";"mekanik2fiyat",#N/A,FALSE,"mktfiyat"}</definedName>
    <definedName name="aqww" hidden="1">{"mekanik1fiyat",#N/A,FALSE,"mktfiyat";"mekanik2fiyat",#N/A,FALSE,"mktfiyat"}</definedName>
    <definedName name="AR" localSheetId="2">#REF!</definedName>
    <definedName name="AR">#REF!</definedName>
    <definedName name="aran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ran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rasco" localSheetId="2" hidden="1">{"Bilanço",#N/A,FALSE,"GenelProjeksiyon_Aggregate4";"GelirGider",#N/A,FALSE,"GenelProjeksiyon_Aggregate4";"FonAkım",#N/A,FALSE,"GenelProjeksiyon_Aggregate4"}</definedName>
    <definedName name="arasco" hidden="1">{"Bilanço",#N/A,FALSE,"GenelProjeksiyon_Aggregate4";"GelirGider",#N/A,FALSE,"GenelProjeksiyon_Aggregate4";"FonAkım",#N/A,FALSE,"GenelProjeksiyon_Aggregate4"}</definedName>
    <definedName name="ARASCO1" localSheetId="2" hidden="1">{"Bilanço",#N/A,FALSE,"GenelProjeksiyon_Aggregate4";"GelirGider",#N/A,FALSE,"GenelProjeksiyon_Aggregate4";"FonAkım",#N/A,FALSE,"GenelProjeksiyon_Aggregate4"}</definedName>
    <definedName name="ARASCO1" hidden="1">{"Bilanço",#N/A,FALSE,"GenelProjeksiyon_Aggregate4";"GelirGider",#N/A,FALSE,"GenelProjeksiyon_Aggregate4";"FonAkım",#N/A,FALSE,"GenelProjeksiyon_Aggregate4"}</definedName>
    <definedName name="AREL" localSheetId="2" hidden="1">{#N/A,#N/A,FALSE,"TELEFON"}</definedName>
    <definedName name="AREL" hidden="1">{#N/A,#N/A,FALSE,"TELEFON"}</definedName>
    <definedName name="arf" localSheetId="2" hidden="1">{#N/A,#N/A,FALSE,"Çaykara ataköy (1)";#N/A,#N/A,FALSE,"Çaykara ataköy (2)";#N/A,#N/A,FALSE,"Rize Kalkandere ";#N/A,#N/A,FALSE,"meydancık";#N/A,#N/A,FALSE,"muratlı"}</definedName>
    <definedName name="arf" hidden="1">{#N/A,#N/A,FALSE,"Çaykara ataköy (1)";#N/A,#N/A,FALSE,"Çaykara ataköy (2)";#N/A,#N/A,FALSE,"Rize Kalkandere ";#N/A,#N/A,FALSE,"meydancık";#N/A,#N/A,FALSE,"muratlı"}</definedName>
    <definedName name="ARGARG" localSheetId="2" hidden="1">{#N/A,#N/A,FALSE,"ihz. icmal";#N/A,#N/A,FALSE,"taahhuk";#N/A,#N/A,FALSE,"hak_rapor";#N/A,#N/A,FALSE,"temın";#N/A,#N/A,FALSE,"icmal";#N/A,#N/A,FALSE,"fat_mlz_ihz";#N/A,#N/A,FALSE,"sözleş_fiyatf"}</definedName>
    <definedName name="ARGARG" hidden="1">{#N/A,#N/A,FALSE,"ihz. icmal";#N/A,#N/A,FALSE,"taahhuk";#N/A,#N/A,FALSE,"hak_rapor";#N/A,#N/A,FALSE,"temın";#N/A,#N/A,FALSE,"icmal";#N/A,#N/A,FALSE,"fat_mlz_ihz";#N/A,#N/A,FALSE,"sözleş_fiyatf"}</definedName>
    <definedName name="Arı_İsk" localSheetId="2">#REF!</definedName>
    <definedName name="Arı_İsk">#REF!</definedName>
    <definedName name="arif" localSheetId="2" hidden="1">{#N/A,#N/A,FALSE,"Çaykara ataköy (1)";#N/A,#N/A,FALSE,"Çaykara ataköy (2)";#N/A,#N/A,FALSE,"Rize Kalkandere ";#N/A,#N/A,FALSE,"meydancık";#N/A,#N/A,FALSE,"muratlı"}</definedName>
    <definedName name="arif" hidden="1">{#N/A,#N/A,FALSE,"Çaykara ataköy (1)";#N/A,#N/A,FALSE,"Çaykara ataköy (2)";#N/A,#N/A,FALSE,"Rize Kalkandere ";#N/A,#N/A,FALSE,"meydancık";#N/A,#N/A,FALSE,"muratlı"}</definedName>
    <definedName name="arrg" localSheetId="2" hidden="1">{"mekanik1fiyat",#N/A,FALSE,"mktfiyat";"mekanik2fiyat",#N/A,FALSE,"mktfiyat"}</definedName>
    <definedName name="arrg" hidden="1">{"mekanik1fiyat",#N/A,FALSE,"mktfiyat";"mekanik2fiyat",#N/A,FALSE,"mktfiyat"}</definedName>
    <definedName name="Arsel">#N/A</definedName>
    <definedName name="ARTH" hidden="1">#REF!</definedName>
    <definedName name="AS" localSheetId="2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AS_1" localSheetId="2" hidden="1">{#N/A,#N/A,FALSE,"müş_iç_ihz";#N/A,#N/A,FALSE,"müş_iç_er";#N/A,#N/A,FALSE,"müş_iç_tut"}</definedName>
    <definedName name="AS_1" hidden="1">{#N/A,#N/A,FALSE,"müş_iç_ihz";#N/A,#N/A,FALSE,"müş_iç_er";#N/A,#N/A,FALSE,"müş_iç_tut"}</definedName>
    <definedName name="AS2DocOpenMode" hidden="1">"AS2DocumentEdit"</definedName>
    <definedName name="AS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AA" localSheetId="2" hidden="1">{"'KABA MALZEME'!$B$5:$G$101","'KABA MALZEME'!$B$5:$G$101"}</definedName>
    <definedName name="ASAA" hidden="1">{"'KABA MALZEME'!$B$5:$G$101","'KABA MALZEME'!$B$5:$G$101"}</definedName>
    <definedName name="asaaas" localSheetId="2" hidden="1">{"'KABA MALZEME'!$B$5:$G$101","'KABA MALZEME'!$B$5:$G$101"}</definedName>
    <definedName name="asaaas" hidden="1">{"'KABA MALZEME'!$B$5:$G$101","'KABA MALZEME'!$B$5:$G$101"}</definedName>
    <definedName name="AsafDD" localSheetId="2" hidden="1">{#N/A,#N/A,FALSE,"müş_iç_ihz";#N/A,#N/A,FALSE,"müş_iç_er";#N/A,#N/A,FALSE,"müş_iç_tut"}</definedName>
    <definedName name="AsafDD" hidden="1">{#N/A,#N/A,FALSE,"müş_iç_ihz";#N/A,#N/A,FALSE,"müş_iç_er";#N/A,#N/A,FALSE,"müş_iç_tut"}</definedName>
    <definedName name="asansor" localSheetId="2">#REF!</definedName>
    <definedName name="asansor">#REF!</definedName>
    <definedName name="ASAS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AS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AS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AS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asa" localSheetId="2" hidden="1">{#N/A,#N/A,FALSE,"ihz. icmal";#N/A,#N/A,FALSE,"avans";#N/A,#N/A,FALSE,"mal_FF_icm";#N/A,#N/A,FALSE,"fat_ihz";#N/A,#N/A,FALSE,"söz_fiy_fark";#N/A,#N/A,FALSE,"kap2"}</definedName>
    <definedName name="asasa" hidden="1">{#N/A,#N/A,FALSE,"ihz. icmal";#N/A,#N/A,FALSE,"avans";#N/A,#N/A,FALSE,"mal_FF_icm";#N/A,#N/A,FALSE,"fat_ihz";#N/A,#N/A,FALSE,"söz_fiy_fark";#N/A,#N/A,FALSE,"kap2"}</definedName>
    <definedName name="ASASA454" localSheetId="2">#REF!</definedName>
    <definedName name="ASASA454">#REF!</definedName>
    <definedName name="asasas" localSheetId="2" hidden="1">{#VALUE!,#N/A,TRUE,0;#N/A,#N/A,TRUE,0;#N/A,#N/A,TRUE,0;#N/A,#N/A,TRUE,0;#N/A,#N/A,TRUE,0;#N/A,#N/A,TRUE,0;#N/A,#N/A,TRUE,0}</definedName>
    <definedName name="asasas" hidden="1">{#VALUE!,#N/A,TRUE,0;#N/A,#N/A,TRUE,0;#N/A,#N/A,TRUE,0;#N/A,#N/A,TRUE,0;#N/A,#N/A,TRUE,0;#N/A,#N/A,TRUE,0;#N/A,#N/A,TRUE,0}</definedName>
    <definedName name="asasasa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asasasa" hidden="1">{#VALUE!,#N/A,FALSE,0;#N/A,#N/A,FALSE,0;#N/A,#N/A,FALSE,0;#N/A,#N/A,FALSE,0;#N/A,#N/A,FALSE,0;#N/A,#N/A,FALSE,0;#N/A,#N/A,FALSE,0;#N/A,#N/A,FALSE,0;#N/A,#N/A,FALSE,0;#N/A,#N/A,FALSE,0;#N/A,#N/A,FALSE,0;#N/A,#N/A,FALSE,0}</definedName>
    <definedName name="asasasasa" localSheetId="2" hidden="1">{#N/A,#N/A,FALSE,"ihz. icmal";#N/A,#N/A,FALSE,"avans";#N/A,#N/A,FALSE,"mal_FF_icm";#N/A,#N/A,FALSE,"fat_ihz";#N/A,#N/A,FALSE,"söz_fiy_fark";#N/A,#N/A,FALSE,"kap2"}</definedName>
    <definedName name="asasasasa" hidden="1">{#N/A,#N/A,FALSE,"ihz. icmal";#N/A,#N/A,FALSE,"avans";#N/A,#N/A,FALSE,"mal_FF_icm";#N/A,#N/A,FALSE,"fat_ihz";#N/A,#N/A,FALSE,"söz_fiy_fark";#N/A,#N/A,FALSE,"kap2"}</definedName>
    <definedName name="asasassdsd" localSheetId="2" hidden="1">{#N/A,#N/A,TRUE,"Krycí list"}</definedName>
    <definedName name="asasassdsd" hidden="1">{#N/A,#N/A,TRUE,"Krycí list"}</definedName>
    <definedName name="ASCA" hidden="1">#REF!</definedName>
    <definedName name="ascb" hidden="1">#REF!</definedName>
    <definedName name="ASCDA" hidden="1">#REF!</definedName>
    <definedName name="ASD">#N/A</definedName>
    <definedName name="asda" localSheetId="2" hidden="1">{#N/A,#N/A,FALSE,"Çaykara ataköy (1)";#N/A,#N/A,FALSE,"Çaykara ataköy (2)";#N/A,#N/A,FALSE,"Rize Kalkandere ";#N/A,#N/A,FALSE,"meydancık";#N/A,#N/A,FALSE,"muratlı"}</definedName>
    <definedName name="asda" hidden="1">{#N/A,#N/A,FALSE,"Çaykara ataköy (1)";#N/A,#N/A,FALSE,"Çaykara ataköy (2)";#N/A,#N/A,FALSE,"Rize Kalkandere ";#N/A,#N/A,FALSE,"meydancık";#N/A,#N/A,FALSE,"muratlı"}</definedName>
    <definedName name="ASDAAAAAAAAAAAAAAAAAAAA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ASDAAAAAAAAAAAAAAAAAAAA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ASDAD" hidden="1">#REF!</definedName>
    <definedName name="asdaddddddddddddd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sdaddddddddddddd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sdafaffasd" localSheetId="2" hidden="1">{"det (May)",#N/A,FALSE,"June";"sum (MAY YTD)",#N/A,FALSE,"June YTD"}</definedName>
    <definedName name="asdafaffasd" hidden="1">{"det (May)",#N/A,FALSE,"June";"sum (MAY YTD)",#N/A,FALSE,"June YTD"}</definedName>
    <definedName name="ASDAS" hidden="1">#REF!,#REF!</definedName>
    <definedName name="asdasd" hidden="1">#REF!,#REF!</definedName>
    <definedName name="asdasda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dasda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dasdasddadadad" localSheetId="2" hidden="1">{"det (May)",#N/A,FALSE,"June";"sum (MAY YTD)",#N/A,FALSE,"June YTD"}</definedName>
    <definedName name="asdasdasddadadad" hidden="1">{"det (May)",#N/A,FALSE,"June";"sum (MAY YTD)",#N/A,FALSE,"June YTD"}</definedName>
    <definedName name="asdasdfasdf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asdasdfasdf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asdasdfsdf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asdasdfsdf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ASDASSSSSSSSSSSSSSSFFFFFFFFFG" localSheetId="2" hidden="1">{#N/A,#N/A,FALSE,"ihz. icmal";#N/A,#N/A,FALSE,"avans";#N/A,#N/A,FALSE,"mal_FF_icm";#N/A,#N/A,FALSE,"fat_ihz";#N/A,#N/A,FALSE,"söz_fiy_fark";#N/A,#N/A,FALSE,"kap2"}</definedName>
    <definedName name="ASDASSSSSSSSSSSSSSSFFFFFFFFFG" hidden="1">{#N/A,#N/A,FALSE,"ihz. icmal";#N/A,#N/A,FALSE,"avans";#N/A,#N/A,FALSE,"mal_FF_icm";#N/A,#N/A,FALSE,"fat_ihz";#N/A,#N/A,FALSE,"söz_fiy_fark";#N/A,#N/A,FALSE,"kap2"}</definedName>
    <definedName name="aSDD" localSheetId="2" hidden="1">{"'KABA MALZEME'!$B$5:$G$101","'KABA MALZEME'!$B$5:$G$101"}</definedName>
    <definedName name="aSDD" hidden="1">{"'KABA MALZEME'!$B$5:$G$101","'KABA MALZEME'!$B$5:$G$101"}</definedName>
    <definedName name="ASDDAS" hidden="1">#REF!</definedName>
    <definedName name="ASDDDDDDDDDDDDDDDDD" localSheetId="2" hidden="1">{#N/A,#N/A,FALSE,"kal_iç_ihz";#N/A,#N/A,FALSE,"kal_iç_er";#N/A,#N/A,FALSE,"kal_iç_tut"}</definedName>
    <definedName name="ASDDDDDDDDDDDDDDDDD" hidden="1">{#N/A,#N/A,FALSE,"kal_iç_ihz";#N/A,#N/A,FALSE,"kal_iç_er";#N/A,#N/A,FALSE,"kal_iç_tut"}</definedName>
    <definedName name="ASDDSA" hidden="1">#REF!</definedName>
    <definedName name="asdf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asdf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asdfadf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asdfadf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ASDFAS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SDFAS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sdfasdf" localSheetId="2" hidden="1">{#N/A,#N/A,FALSE,"ihz. icmal";#N/A,#N/A,FALSE,"avans";#N/A,#N/A,FALSE,"mal_FF_icm";#N/A,#N/A,FALSE,"fat_ihz";#N/A,#N/A,FALSE,"söz_fiy_fark";#N/A,#N/A,FALSE,"kap2"}</definedName>
    <definedName name="asdfasdf" hidden="1">{#N/A,#N/A,FALSE,"ihz. icmal";#N/A,#N/A,FALSE,"avans";#N/A,#N/A,FALSE,"mal_FF_icm";#N/A,#N/A,FALSE,"fat_ihz";#N/A,#N/A,FALSE,"söz_fiy_fark";#N/A,#N/A,FALSE,"kap2"}</definedName>
    <definedName name="asdff" localSheetId="2" hidden="1">{#N/A,#N/A,FALSE,"ihz. icmal";#N/A,#N/A,FALSE,"taahhuk";#N/A,#N/A,FALSE,"hak_rapor";#N/A,#N/A,FALSE,"temın";#N/A,#N/A,FALSE,"icmal";#N/A,#N/A,FALSE,"fat_mlz_ihz";#N/A,#N/A,FALSE,"sözleş_fiyatf"}</definedName>
    <definedName name="asdff" hidden="1">{#N/A,#N/A,FALSE,"ihz. icmal";#N/A,#N/A,FALSE,"taahhuk";#N/A,#N/A,FALSE,"hak_rapor";#N/A,#N/A,FALSE,"temın";#N/A,#N/A,FALSE,"icmal";#N/A,#N/A,FALSE,"fat_mlz_ihz";#N/A,#N/A,FALSE,"sözleş_fiyatf"}</definedName>
    <definedName name="asdffa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dffa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dfg" localSheetId="2" hidden="1">{"'KABA MALZEME'!$B$5:$G$101","'KABA MALZEME'!$B$5:$G$101"}</definedName>
    <definedName name="asdfg" hidden="1">{"'KABA MALZEME'!$B$5:$G$101","'KABA MALZEME'!$B$5:$G$101"}</definedName>
    <definedName name="asdfgh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dfgh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DFGHKLŞİ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SDFGHKLŞİ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sdfsasdfasdfa" hidden="1">#REF!,#REF!</definedName>
    <definedName name="ASDSAD" hidden="1">#REF!</definedName>
    <definedName name="asdsd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sdsd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asdsda" localSheetId="2" hidden="1">{#N/A,#N/A,FALSE,"ihz. icmal";#N/A,#N/A,FALSE,"avans";#N/A,#N/A,FALSE,"mal_FF_icm";#N/A,#N/A,FALSE,"fat_ihz";#N/A,#N/A,FALSE,"söz_fiy_fark";#N/A,#N/A,FALSE,"kap2"}</definedName>
    <definedName name="asdsda" hidden="1">{#N/A,#N/A,FALSE,"ihz. icmal";#N/A,#N/A,FALSE,"avans";#N/A,#N/A,FALSE,"mal_FF_icm";#N/A,#N/A,FALSE,"fat_ihz";#N/A,#N/A,FALSE,"söz_fiy_fark";#N/A,#N/A,FALSE,"kap2"}</definedName>
    <definedName name="asdvhjgklhşjbkjhgvcfx" localSheetId="2" hidden="1">{#N/A,#N/A,FALSE,"kal_iç_ihz";#N/A,#N/A,FALSE,"kal_iç_er";#N/A,#N/A,FALSE,"kal_iç_tut"}</definedName>
    <definedName name="asdvhjgklhşjbkjhgvcfx" hidden="1">{#N/A,#N/A,FALSE,"kal_iç_ihz";#N/A,#N/A,FALSE,"kal_iç_er";#N/A,#N/A,FALSE,"kal_iç_tut"}</definedName>
    <definedName name="ase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e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F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ASF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ASFAFASF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SFAFASF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ASFSAFA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FSAFA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İL" localSheetId="2">'Nakliye Formulleri'!ASİL</definedName>
    <definedName name="ASİL">[0]!ASİL</definedName>
    <definedName name="ASİL_10" localSheetId="2">'Nakliye Formulleri'!ASİL_10</definedName>
    <definedName name="ASİL_10">[0]!ASİL_10</definedName>
    <definedName name="ASİL_11" localSheetId="2">'Nakliye Formulleri'!ASİL_11</definedName>
    <definedName name="ASİL_11">[0]!ASİL_11</definedName>
    <definedName name="ASİL_12" localSheetId="2">'Nakliye Formulleri'!ASİL_12</definedName>
    <definedName name="ASİL_12">[0]!ASİL_12</definedName>
    <definedName name="ASİL_13" localSheetId="2">'Nakliye Formulleri'!ASİL_13</definedName>
    <definedName name="ASİL_13">[0]!ASİL_13</definedName>
    <definedName name="ASİL_14" localSheetId="2">'Nakliye Formulleri'!ASİL_14</definedName>
    <definedName name="ASİL_14">[0]!ASİL_14</definedName>
    <definedName name="ASİL_15" localSheetId="2">'Nakliye Formulleri'!ASİL_15</definedName>
    <definedName name="ASİL_15">[0]!ASİL_15</definedName>
    <definedName name="ASİL_16" localSheetId="2">'Nakliye Formulleri'!ASİL_16</definedName>
    <definedName name="ASİL_16">[0]!ASİL_16</definedName>
    <definedName name="ASİL_17" localSheetId="2">'Nakliye Formulleri'!ASİL_17</definedName>
    <definedName name="ASİL_17">[0]!ASİL_17</definedName>
    <definedName name="ASİL_18" localSheetId="2">'Nakliye Formulleri'!ASİL_18</definedName>
    <definedName name="ASİL_18">[0]!ASİL_18</definedName>
    <definedName name="ASİL_19" localSheetId="2">'Nakliye Formulleri'!ASİL_19</definedName>
    <definedName name="ASİL_19">[0]!ASİL_19</definedName>
    <definedName name="ASİL_2" localSheetId="2">'Nakliye Formulleri'!ASİL_2</definedName>
    <definedName name="ASİL_2">[0]!ASİL_2</definedName>
    <definedName name="ASİL_20" localSheetId="2">'Nakliye Formulleri'!ASİL_20</definedName>
    <definedName name="ASİL_20">[0]!ASİL_20</definedName>
    <definedName name="ASİL_21" localSheetId="2">'Nakliye Formulleri'!ASİL_21</definedName>
    <definedName name="ASİL_21">[0]!ASİL_21</definedName>
    <definedName name="ASİL_22" localSheetId="2">'Nakliye Formulleri'!ASİL_22</definedName>
    <definedName name="ASİL_22">[0]!ASİL_22</definedName>
    <definedName name="ASİL_23" localSheetId="2">'Nakliye Formulleri'!ASİL_23</definedName>
    <definedName name="ASİL_23">[0]!ASİL_23</definedName>
    <definedName name="ASİL_24" localSheetId="2">'Nakliye Formulleri'!ASİL_24</definedName>
    <definedName name="ASİL_24">[0]!ASİL_24</definedName>
    <definedName name="ASİL_25" localSheetId="2">'Nakliye Formulleri'!ASİL_25</definedName>
    <definedName name="ASİL_25">[0]!ASİL_25</definedName>
    <definedName name="ASİL_26" localSheetId="2">'Nakliye Formulleri'!ASİL_26</definedName>
    <definedName name="ASİL_26">[0]!ASİL_26</definedName>
    <definedName name="ASİL_27" localSheetId="2">'Nakliye Formulleri'!ASİL_27</definedName>
    <definedName name="ASİL_27">[0]!ASİL_27</definedName>
    <definedName name="ASİL_28" localSheetId="2">'Nakliye Formulleri'!ASİL_28</definedName>
    <definedName name="ASİL_28">[0]!ASİL_28</definedName>
    <definedName name="ASİL_29" localSheetId="2">'Nakliye Formulleri'!ASİL_29</definedName>
    <definedName name="ASİL_29">[0]!ASİL_29</definedName>
    <definedName name="ASİL_30" localSheetId="2">'Nakliye Formulleri'!ASİL_30</definedName>
    <definedName name="ASİL_30">[0]!ASİL_30</definedName>
    <definedName name="ASİL_4" localSheetId="2">'Nakliye Formulleri'!ASİL_4</definedName>
    <definedName name="ASİL_4">[0]!ASİL_4</definedName>
    <definedName name="ASİL_6" localSheetId="2">'Nakliye Formulleri'!ASİL_6</definedName>
    <definedName name="ASİL_6">[0]!ASİL_6</definedName>
    <definedName name="ASİL_8" localSheetId="2">'Nakliye Formulleri'!ASİL_8</definedName>
    <definedName name="ASİL_8">[0]!ASİL_8</definedName>
    <definedName name="ASİL_9" localSheetId="2">'Nakliye Formulleri'!ASİL_9</definedName>
    <definedName name="ASİL_9">[0]!ASİL_9</definedName>
    <definedName name="askin" localSheetId="2" hidden="1">{#N/A,#N/A,FALSE,"TELEFON"}</definedName>
    <definedName name="askin" hidden="1">{#N/A,#N/A,FALSE,"TELEFON"}</definedName>
    <definedName name="aslı" hidden="1">#REF!</definedName>
    <definedName name="ass" localSheetId="2" hidden="1">{#N/A,#N/A,FALSE,"müş_iç_ihz";#N/A,#N/A,FALSE,"müş_iç_er";#N/A,#N/A,FALSE,"müş_iç_tut"}</definedName>
    <definedName name="ass" hidden="1">{#N/A,#N/A,FALSE,"müş_iç_ihz";#N/A,#N/A,FALSE,"müş_iç_er";#N/A,#N/A,FALSE,"müş_iç_tut"}</definedName>
    <definedName name="ASSD" hidden="1">#REF!</definedName>
    <definedName name="ASSSS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SSS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SSS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SSS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SSSSDDDDDDDDDDDDDDDDDDDDDDDD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SSSDDDDDDDDDDDDDDDDDDDDDDDD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sssdf" localSheetId="2" hidden="1">{#N/A,#N/A,FALSE,"sıh_iç_ihz";#N/A,#N/A,FALSE,"sıh_iç_er";#N/A,#N/A,FALSE,"sıh_iç_tut"}</definedName>
    <definedName name="assssdf" hidden="1">{#N/A,#N/A,FALSE,"sıh_iç_ihz";#N/A,#N/A,FALSE,"sıh_iç_er";#N/A,#N/A,FALSE,"sıh_iç_tut"}</definedName>
    <definedName name="assssfd" hidden="1">#REF!</definedName>
    <definedName name="ASSSSSSS" localSheetId="2" hidden="1">{#N/A,#N/A,FALSE,"maff_h1";#N/A,#N/A,FALSE,"maff_h2";#N/A,#N/A,FALSE,"maff_h3";#N/A,#N/A,FALSE,"maff_h4";#N/A,#N/A,FALSE,"maff_h5";#N/A,#N/A,FALSE,"maff_h6";#N/A,#N/A,FALSE,"maff_h7"}</definedName>
    <definedName name="ASSSSSSS" hidden="1">{#N/A,#N/A,FALSE,"maff_h1";#N/A,#N/A,FALSE,"maff_h2";#N/A,#N/A,FALSE,"maff_h3";#N/A,#N/A,FALSE,"maff_h4";#N/A,#N/A,FALSE,"maff_h5";#N/A,#N/A,FALSE,"maff_h6";#N/A,#N/A,FALSE,"maff_h7"}</definedName>
    <definedName name="asw" hidden="1">#REF!</definedName>
    <definedName name="ASZFASF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SZFASF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şsajfkasjfalsdjflkasdjflşaksjdflşkasjfşiajsdşflkajsdşlfkjasşlkfjşalskfdjşlaksjfşlaskjdfşlaksjdşfl" localSheetId="2" hidden="1">{#VALUE!,#N/A,TRUE,0;#N/A,#N/A,TRUE,0;#N/A,#N/A,TRUE,0;#N/A,#N/A,TRUE,0;#N/A,#N/A,TRUE,0;#N/A,#N/A,TRUE,0;#N/A,#N/A,TRUE,0}</definedName>
    <definedName name="aşsajfkasjfalsdjflkasdjflşaksjdflşkasjfşiajsdşflkajsdşlfkjasşlkfjşalskfdjşlaksjfşlaskjdfşlaksjdşfl" hidden="1">{#VALUE!,#N/A,TRUE,0;#N/A,#N/A,TRUE,0;#N/A,#N/A,TRUE,0;#N/A,#N/A,TRUE,0;#N/A,#N/A,TRUE,0;#N/A,#N/A,TRUE,0;#N/A,#N/A,TRUE,0}</definedName>
    <definedName name="AT" localSheetId="2">#REF!</definedName>
    <definedName name="AT">#REF!</definedName>
    <definedName name="atıksu1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atıksu1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ATRHA" hidden="1">#REF!</definedName>
    <definedName name="atş." hidden="1">#REF!</definedName>
    <definedName name="AtşEylül2017" hidden="1">#REF!</definedName>
    <definedName name="AU">[8]Kur!$B$13</definedName>
    <definedName name="aüeatt" localSheetId="2" hidden="1">{0,0,0,0;0,0,0,0;0,0,0,0;0,0,0,0;0,0,0,0;0,0,0,0;0,0,0,0;0,0,0,0;0,0,0,0;0,0,0,0;0,0,0,0;0,0,0,0;0,0,0,0;0,0,0,0;0,0,0,0;0,0,0,0;0,0,0,0;0,0,0,0;0,0,0,0;0,0,0,0;0,0,0,0;0,0,0,0;0,0,0,0;0,0,0,0;0,0,0,0;0,0,0,0;0,0,0,0;0,0,0,0;0,0,0,0;0,0,0,0;0,0,0,0;0,0,0,0;0,0,0,0}</definedName>
    <definedName name="aüeatt" hidden="1">{0,0,0,0;0,0,0,0;0,0,0,0;0,0,0,0;0,0,0,0;0,0,0,0;0,0,0,0;0,0,0,0;0,0,0,0;0,0,0,0;0,0,0,0;0,0,0,0;0,0,0,0;0,0,0,0;0,0,0,0;0,0,0,0;0,0,0,0;0,0,0,0;0,0,0,0;0,0,0,0;0,0,0,0;0,0,0,0;0,0,0,0;0,0,0,0;0,0,0,0;0,0,0,0;0,0,0,0;0,0,0,0;0,0,0,0;0,0,0,0;0,0,0,0;0,0,0,0;0,0,0,0}</definedName>
    <definedName name="aüilüz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üilüz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avans" localSheetId="2">#REF!</definedName>
    <definedName name="avans">#REF!</definedName>
    <definedName name="AVDOL" localSheetId="2">#REF!</definedName>
    <definedName name="AVDOL">#REF!</definedName>
    <definedName name="AW" localSheetId="2" hidden="1">{#N/A,#N/A,FALSE,"ihz. icmal";#N/A,#N/A,FALSE,"avans";#N/A,#N/A,FALSE,"mal_FF_icm";#N/A,#N/A,FALSE,"fat_ihz";#N/A,#N/A,FALSE,"söz_fiy_fark";#N/A,#N/A,FALSE,"kap2"}</definedName>
    <definedName name="AW" hidden="1">{#N/A,#N/A,FALSE,"ihz. icmal";#N/A,#N/A,FALSE,"avans";#N/A,#N/A,FALSE,"mal_FF_icm";#N/A,#N/A,FALSE,"fat_ihz";#N/A,#N/A,FALSE,"söz_fiy_fark";#N/A,#N/A,FALSE,"kap2"}</definedName>
    <definedName name="aw_Gewerke_Preis_Export" localSheetId="2">#REF!</definedName>
    <definedName name="aw_Gewerke_Preis_Export">#REF!</definedName>
    <definedName name="AWDFQW" localSheetId="2" hidden="1">{"det (May)",#N/A,FALSE,"June";"sum (MAY YTD)",#N/A,FALSE,"June YTD"}</definedName>
    <definedName name="AWDFQW" hidden="1">{"det (May)",#N/A,FALSE,"June";"sum (MAY YTD)",#N/A,FALSE,"June YTD"}</definedName>
    <definedName name="AWDQWD" localSheetId="2" hidden="1">{"'TABLE81'!$A$1:$E$143"}</definedName>
    <definedName name="AWDQWD" hidden="1">{"'TABLE81'!$A$1:$E$143"}</definedName>
    <definedName name="awe" localSheetId="2" hidden="1">{#N/A,#N/A,FALSE,"ihz. icmal";#N/A,#N/A,FALSE,"avans";#N/A,#N/A,FALSE,"mal_FF_icm";#N/A,#N/A,FALSE,"fat_ihz";#N/A,#N/A,FALSE,"söz_fiy_fark";#N/A,#N/A,FALSE,"kap2"}</definedName>
    <definedName name="awe" hidden="1">{#N/A,#N/A,FALSE,"ihz. icmal";#N/A,#N/A,FALSE,"avans";#N/A,#N/A,FALSE,"mal_FF_icm";#N/A,#N/A,FALSE,"fat_ihz";#N/A,#N/A,FALSE,"söz_fiy_fark";#N/A,#N/A,FALSE,"kap2"}</definedName>
    <definedName name="AWERE" localSheetId="2" hidden="1">{#N/A,#N/A,FALSE,"maff_h1";#N/A,#N/A,FALSE,"maff_h2";#N/A,#N/A,FALSE,"maff_h3";#N/A,#N/A,FALSE,"maff_h4";#N/A,#N/A,FALSE,"maff_h5";#N/A,#N/A,FALSE,"maff_h6";#N/A,#N/A,FALSE,"maff_h7"}</definedName>
    <definedName name="AWERE" hidden="1">{#N/A,#N/A,FALSE,"maff_h1";#N/A,#N/A,FALSE,"maff_h2";#N/A,#N/A,FALSE,"maff_h3";#N/A,#N/A,FALSE,"maff_h4";#N/A,#N/A,FALSE,"maff_h5";#N/A,#N/A,FALSE,"maff_h6";#N/A,#N/A,FALSE,"maff_h7"}</definedName>
    <definedName name="AXS" localSheetId="2">#REF!</definedName>
    <definedName name="AXS">#REF!</definedName>
    <definedName name="axsdfgf" localSheetId="2" hidden="1">{"elektrik1fiyat",#N/A,FALSE,"elcfiyat";"elektrik2fiyat",#N/A,FALSE,"elcfiyat";"elektrik3fiyat",#N/A,FALSE,"elcfiyat"}</definedName>
    <definedName name="axsdfgf" hidden="1">{"elektrik1fiyat",#N/A,FALSE,"elcfiyat";"elektrik2fiyat",#N/A,FALSE,"elcfiyat";"elektrik3fiyat",#N/A,FALSE,"elcfiyat"}</definedName>
    <definedName name="ay" localSheetId="2">#REF!</definedName>
    <definedName name="ay">#REF!</definedName>
    <definedName name="Ayder" localSheetId="2" hidden="1">{#N/A,#N/A,FALSE,"Çaykara ataköy (1)";#N/A,#N/A,FALSE,"Çaykara ataköy (2)";#N/A,#N/A,FALSE,"Rize Kalkandere ";#N/A,#N/A,FALSE,"meydancık";#N/A,#N/A,FALSE,"muratlı"}</definedName>
    <definedName name="Ayder" hidden="1">{#N/A,#N/A,FALSE,"Çaykara ataköy (1)";#N/A,#N/A,FALSE,"Çaykara ataköy (2)";#N/A,#N/A,FALSE,"Rize Kalkandere ";#N/A,#N/A,FALSE,"meydancık";#N/A,#N/A,FALSE,"muratlı"}</definedName>
    <definedName name="AYK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AYK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aykut.aykut" localSheetId="2" hidden="1">{#N/A,#N/A,FALSE,"avans";#N/A,#N/A,FALSE,"teminat_mektubu";#N/A,#N/A,FALSE,"ihz. icmal";#N/A,#N/A,FALSE,"söz_fiy_fark";#N/A,#N/A,FALSE,"kap2";#N/A,#N/A,FALSE,"mal_FF_icm";#N/A,#N/A,FALSE,"kap1"}</definedName>
    <definedName name="aykut.aykut" hidden="1">{#N/A,#N/A,FALSE,"avans";#N/A,#N/A,FALSE,"teminat_mektubu";#N/A,#N/A,FALSE,"ihz. icmal";#N/A,#N/A,FALSE,"söz_fiy_fark";#N/A,#N/A,FALSE,"kap2";#N/A,#N/A,FALSE,"mal_FF_icm";#N/A,#N/A,FALSE,"kap1"}</definedName>
    <definedName name="aysenur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ysenur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ayşe" localSheetId="2" hidden="1">{#VALUE!,#N/A,FALSE,0;#N/A,#N/A,FALSE,0;#N/A,#N/A,FALSE,0;#N/A,#N/A,FALSE,0;#N/A,#N/A,FALSE,0}</definedName>
    <definedName name="ayşe" hidden="1">{#VALUE!,#N/A,FALSE,0;#N/A,#N/A,FALSE,0;#N/A,#N/A,FALSE,0;#N/A,#N/A,FALSE,0;#N/A,#N/A,FALSE,0}</definedName>
    <definedName name="azizlibaglar" hidden="1">#REF!</definedName>
    <definedName name="azsdf" localSheetId="2" hidden="1">{#N/A,#N/A,FALSE,"Çaykara ataköy (1)";#N/A,#N/A,FALSE,"Çaykara ataköy (2)";#N/A,#N/A,FALSE,"Rize Kalkandere ";#N/A,#N/A,FALSE,"meydancık";#N/A,#N/A,FALSE,"muratlı"}</definedName>
    <definedName name="azsdf" hidden="1">{#N/A,#N/A,FALSE,"Çaykara ataköy (1)";#N/A,#N/A,FALSE,"Çaykara ataköy (2)";#N/A,#N/A,FALSE,"Rize Kalkandere ";#N/A,#N/A,FALSE,"meydancık";#N/A,#N/A,FALSE,"muratlı"}</definedName>
    <definedName name="b" localSheetId="2">'Nakliye Formulleri'!b</definedName>
    <definedName name="b">[0]!b</definedName>
    <definedName name="B.F.İŞ.1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.F.İŞ.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.F.İŞL.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.F.İŞL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.F.İŞL.İHRAZAT2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.F.İŞL.İHRAZAT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.F.İŞL.İHZARAT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.F.İŞL.İHZARAT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_1" localSheetId="2">'Nakliye Formulleri'!b_1</definedName>
    <definedName name="b_1">[0]!b_1</definedName>
    <definedName name="b_10" localSheetId="2">'Nakliye Formulleri'!b_10</definedName>
    <definedName name="b_10">[0]!b_10</definedName>
    <definedName name="b_11" localSheetId="2">'Nakliye Formulleri'!b_11</definedName>
    <definedName name="b_11">[0]!b_11</definedName>
    <definedName name="b_12" localSheetId="2">'Nakliye Formulleri'!b_12</definedName>
    <definedName name="b_12">[0]!b_12</definedName>
    <definedName name="b_13" localSheetId="2">'Nakliye Formulleri'!b_13</definedName>
    <definedName name="b_13">[0]!b_13</definedName>
    <definedName name="b_14" localSheetId="2">'Nakliye Formulleri'!b_14</definedName>
    <definedName name="b_14">[0]!b_14</definedName>
    <definedName name="b_15" localSheetId="2">'Nakliye Formulleri'!b_15</definedName>
    <definedName name="b_15">[0]!b_15</definedName>
    <definedName name="b_16" localSheetId="2">'Nakliye Formulleri'!b_16</definedName>
    <definedName name="b_16">[0]!b_16</definedName>
    <definedName name="b_17" localSheetId="2">'Nakliye Formulleri'!b_17</definedName>
    <definedName name="b_17">[0]!b_17</definedName>
    <definedName name="b_18" localSheetId="2">'Nakliye Formulleri'!b_18</definedName>
    <definedName name="b_18">[0]!b_18</definedName>
    <definedName name="b_19" localSheetId="2">'Nakliye Formulleri'!b_19</definedName>
    <definedName name="b_19">[0]!b_19</definedName>
    <definedName name="b_2" localSheetId="2">'Nakliye Formulleri'!b_2</definedName>
    <definedName name="b_2">[0]!b_2</definedName>
    <definedName name="b_20" localSheetId="2">'Nakliye Formulleri'!b_20</definedName>
    <definedName name="b_20">[0]!b_20</definedName>
    <definedName name="b_21" localSheetId="2">'Nakliye Formulleri'!b_21</definedName>
    <definedName name="b_21">[0]!b_21</definedName>
    <definedName name="b_22" localSheetId="2">'Nakliye Formulleri'!b_22</definedName>
    <definedName name="b_22">[0]!b_22</definedName>
    <definedName name="b_23" localSheetId="2">'Nakliye Formulleri'!b_23</definedName>
    <definedName name="b_23">[0]!b_23</definedName>
    <definedName name="b_24" localSheetId="2">'Nakliye Formulleri'!b_24</definedName>
    <definedName name="b_24">[0]!b_24</definedName>
    <definedName name="b_25" localSheetId="2">'Nakliye Formulleri'!b_25</definedName>
    <definedName name="b_25">[0]!b_25</definedName>
    <definedName name="b_26" localSheetId="2">'Nakliye Formulleri'!b_26</definedName>
    <definedName name="b_26">[0]!b_26</definedName>
    <definedName name="b_27" localSheetId="2">'Nakliye Formulleri'!b_27</definedName>
    <definedName name="b_27">[0]!b_27</definedName>
    <definedName name="b_28" localSheetId="2">'Nakliye Formulleri'!b_28</definedName>
    <definedName name="b_28">[0]!b_28</definedName>
    <definedName name="b_29" localSheetId="2">'Nakliye Formulleri'!b_29</definedName>
    <definedName name="b_29">[0]!b_29</definedName>
    <definedName name="b_3" localSheetId="2">'Nakliye Formulleri'!b_3</definedName>
    <definedName name="b_3">[0]!b_3</definedName>
    <definedName name="b_30" localSheetId="2">'Nakliye Formulleri'!b_30</definedName>
    <definedName name="b_30">[0]!b_30</definedName>
    <definedName name="b_4" localSheetId="2">'Nakliye Formulleri'!b_4</definedName>
    <definedName name="b_4">[0]!b_4</definedName>
    <definedName name="b_5" localSheetId="2">'Nakliye Formulleri'!b_5</definedName>
    <definedName name="b_5">[0]!b_5</definedName>
    <definedName name="b_6" localSheetId="2">'Nakliye Formulleri'!b_6</definedName>
    <definedName name="b_6">[0]!b_6</definedName>
    <definedName name="b_7" localSheetId="2">'Nakliye Formulleri'!b_7</definedName>
    <definedName name="b_7">[0]!b_7</definedName>
    <definedName name="b_8" localSheetId="2">'Nakliye Formulleri'!b_8</definedName>
    <definedName name="b_8">[0]!b_8</definedName>
    <definedName name="b_9" localSheetId="2">'Nakliye Formulleri'!b_9</definedName>
    <definedName name="b_9">[0]!b_9</definedName>
    <definedName name="B7X6B" hidden="1">#REF!,#REF!</definedName>
    <definedName name="BacklogEentity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BacklogEentity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BacklogEntity_new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BacklogEntity_new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Bakırboru_isk" localSheetId="2">#REF!</definedName>
    <definedName name="Bakırboru_isk">#REF!</definedName>
    <definedName name="bar">#N/A</definedName>
    <definedName name="baret" localSheetId="2">#REF!</definedName>
    <definedName name="baret">#REF!</definedName>
    <definedName name="Barınak" localSheetId="2" hidden="1">{#N/A,#N/A,FALSE,"Çaykara ataköy (1)";#N/A,#N/A,FALSE,"Çaykara ataköy (2)";#N/A,#N/A,FALSE,"Rize Kalkandere ";#N/A,#N/A,FALSE,"meydancık";#N/A,#N/A,FALSE,"muratlı"}</definedName>
    <definedName name="Barınak" hidden="1">{#N/A,#N/A,FALSE,"Çaykara ataköy (1)";#N/A,#N/A,FALSE,"Çaykara ataköy (2)";#N/A,#N/A,FALSE,"Rize Kalkandere ";#N/A,#N/A,FALSE,"meydancık";#N/A,#N/A,FALSE,"muratlı"}</definedName>
    <definedName name="bas">[9]Parametreler!$B$6</definedName>
    <definedName name="BASLIK" localSheetId="2">#REF!</definedName>
    <definedName name="BASLIK">#REF!</definedName>
    <definedName name="baslıkkirisi_üniversite" hidden="1">#REF!</definedName>
    <definedName name="BAŞLIK" localSheetId="2">#REF!</definedName>
    <definedName name="BAŞLIK">#REF!</definedName>
    <definedName name="BAYİYİ" localSheetId="2" hidden="1">{#N/A,#N/A,FALSE,"Çaykara ataköy (1)";#N/A,#N/A,FALSE,"Çaykara ataköy (2)";#N/A,#N/A,FALSE,"Rize Kalkandere ";#N/A,#N/A,FALSE,"meydancık";#N/A,#N/A,FALSE,"muratlı"}</definedName>
    <definedName name="BAYİYİ" hidden="1">{#N/A,#N/A,FALSE,"Çaykara ataköy (1)";#N/A,#N/A,FALSE,"Çaykara ataköy (2)";#N/A,#N/A,FALSE,"Rize Kalkandere ";#N/A,#N/A,FALSE,"meydancık";#N/A,#N/A,FALSE,"muratlı"}</definedName>
    <definedName name="BAZ" localSheetId="2">#REF!</definedName>
    <definedName name="BAZ">#REF!</definedName>
    <definedName name="BB" localSheetId="2">#REF!</definedName>
    <definedName name="BB">#REF!</definedName>
    <definedName name="BB_FIYAT">'[10]KESIF 2004'!$A$3:$D$1520</definedName>
    <definedName name="bbb" localSheetId="2">'Nakliye Formulleri'!bbb</definedName>
    <definedName name="bbb">[0]!bbb</definedName>
    <definedName name="bbb_10" localSheetId="2">'Nakliye Formulleri'!bbb_10</definedName>
    <definedName name="bbb_10">[0]!bbb_10</definedName>
    <definedName name="bbb_11" localSheetId="2">'Nakliye Formulleri'!bbb_11</definedName>
    <definedName name="bbb_11">[0]!bbb_11</definedName>
    <definedName name="bbb_12" localSheetId="2">'Nakliye Formulleri'!bbb_12</definedName>
    <definedName name="bbb_12">[0]!bbb_12</definedName>
    <definedName name="bbb_13" localSheetId="2">'Nakliye Formulleri'!bbb_13</definedName>
    <definedName name="bbb_13">[0]!bbb_13</definedName>
    <definedName name="bbb_14" localSheetId="2">'Nakliye Formulleri'!bbb_14</definedName>
    <definedName name="bbb_14">[0]!bbb_14</definedName>
    <definedName name="bbb_15" localSheetId="2">'Nakliye Formulleri'!bbb_15</definedName>
    <definedName name="bbb_15">[0]!bbb_15</definedName>
    <definedName name="bbb_16" localSheetId="2">'Nakliye Formulleri'!bbb_16</definedName>
    <definedName name="bbb_16">[0]!bbb_16</definedName>
    <definedName name="bbb_17" localSheetId="2">'Nakliye Formulleri'!bbb_17</definedName>
    <definedName name="bbb_17">[0]!bbb_17</definedName>
    <definedName name="bbb_18" localSheetId="2">'Nakliye Formulleri'!bbb_18</definedName>
    <definedName name="bbb_18">[0]!bbb_18</definedName>
    <definedName name="bbb_19" localSheetId="2">'Nakliye Formulleri'!bbb_19</definedName>
    <definedName name="bbb_19">[0]!bbb_19</definedName>
    <definedName name="bbb_2" localSheetId="2">'Nakliye Formulleri'!bbb_2</definedName>
    <definedName name="bbb_2">[0]!bbb_2</definedName>
    <definedName name="bbb_20" localSheetId="2">'Nakliye Formulleri'!bbb_20</definedName>
    <definedName name="bbb_20">[0]!bbb_20</definedName>
    <definedName name="bbb_21" localSheetId="2">'Nakliye Formulleri'!bbb_21</definedName>
    <definedName name="bbb_21">[0]!bbb_21</definedName>
    <definedName name="bbb_22" localSheetId="2">'Nakliye Formulleri'!bbb_22</definedName>
    <definedName name="bbb_22">[0]!bbb_22</definedName>
    <definedName name="bbb_23" localSheetId="2">'Nakliye Formulleri'!bbb_23</definedName>
    <definedName name="bbb_23">[0]!bbb_23</definedName>
    <definedName name="bbb_24" localSheetId="2">'Nakliye Formulleri'!bbb_24</definedName>
    <definedName name="bbb_24">[0]!bbb_24</definedName>
    <definedName name="bbb_25" localSheetId="2">'Nakliye Formulleri'!bbb_25</definedName>
    <definedName name="bbb_25">[0]!bbb_25</definedName>
    <definedName name="bbb_26" localSheetId="2">'Nakliye Formulleri'!bbb_26</definedName>
    <definedName name="bbb_26">[0]!bbb_26</definedName>
    <definedName name="bbb_27" localSheetId="2">'Nakliye Formulleri'!bbb_27</definedName>
    <definedName name="bbb_27">[0]!bbb_27</definedName>
    <definedName name="bbb_28" localSheetId="2">'Nakliye Formulleri'!bbb_28</definedName>
    <definedName name="bbb_28">[0]!bbb_28</definedName>
    <definedName name="bbb_29" localSheetId="2">'Nakliye Formulleri'!bbb_29</definedName>
    <definedName name="bbb_29">[0]!bbb_29</definedName>
    <definedName name="bbb_30" localSheetId="2">'Nakliye Formulleri'!bbb_30</definedName>
    <definedName name="bbb_30">[0]!bbb_30</definedName>
    <definedName name="bbb_4" localSheetId="2">'Nakliye Formulleri'!bbb_4</definedName>
    <definedName name="bbb_4">[0]!bbb_4</definedName>
    <definedName name="bbb_6" localSheetId="2">'Nakliye Formulleri'!bbb_6</definedName>
    <definedName name="bbb_6">[0]!bbb_6</definedName>
    <definedName name="bbb_8" localSheetId="2">'Nakliye Formulleri'!bbb_8</definedName>
    <definedName name="bbb_8">[0]!bbb_8</definedName>
    <definedName name="bbb_9" localSheetId="2">'Nakliye Formulleri'!bbb_9</definedName>
    <definedName name="bbb_9">[0]!bbb_9</definedName>
    <definedName name="bbbb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bbbb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BBBBB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BBBBB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BBBBBB" localSheetId="2" hidden="1">{#N/A,#N/A,FALSE,"kal_iç_ihz";#N/A,#N/A,FALSE,"kal_iç_er";#N/A,#N/A,FALSE,"kal_iç_tut"}</definedName>
    <definedName name="BBBBBB" hidden="1">{#N/A,#N/A,FALSE,"kal_iç_ihz";#N/A,#N/A,FALSE,"kal_iç_er";#N/A,#N/A,FALSE,"kal_iç_tut"}</definedName>
    <definedName name="bbbbbbb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bbbbbb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bbbbbbbb">[11]demir!#REF!</definedName>
    <definedName name="BBBBBBBBBBBBBBBB">#N/A</definedName>
    <definedName name="BBBBBBBBBBBBBBBBBBBB" localSheetId="2" hidden="1">{#N/A,#N/A,FALSE,"ihz. icmal";#N/A,#N/A,FALSE,"avans";#N/A,#N/A,FALSE,"mal_FF_icm";#N/A,#N/A,FALSE,"fat_ihz";#N/A,#N/A,FALSE,"söz_fiy_fark";#N/A,#N/A,FALSE,"kap2"}</definedName>
    <definedName name="BBBBBBBBBBBBBBBBBBBB" hidden="1">{#N/A,#N/A,FALSE,"ihz. icmal";#N/A,#N/A,FALSE,"avans";#N/A,#N/A,FALSE,"mal_FF_icm";#N/A,#N/A,FALSE,"fat_ihz";#N/A,#N/A,FALSE,"söz_fiy_fark";#N/A,#N/A,FALSE,"kap2"}</definedName>
    <definedName name="BBBBBBBBBBBBBBBBBBBBB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BBBBBBBBBBBBBBBBBBBB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BBBBBBBBBBBBBBBBBBBBBBBBBB" localSheetId="2" hidden="1">{#N/A,#N/A,FALSE,"ihz. icmal";#N/A,#N/A,FALSE,"avans";#N/A,#N/A,FALSE,"mal_FF_icm";#N/A,#N/A,FALSE,"fat_ihz";#N/A,#N/A,FALSE,"söz_fiy_fark";#N/A,#N/A,FALSE,"kap2"}</definedName>
    <definedName name="BBBBBBBBBBBBBBBBBBBBBBBBBBB" hidden="1">{#N/A,#N/A,FALSE,"ihz. icmal";#N/A,#N/A,FALSE,"avans";#N/A,#N/A,FALSE,"mal_FF_icm";#N/A,#N/A,FALSE,"fat_ihz";#N/A,#N/A,FALSE,"söz_fiy_fark";#N/A,#N/A,FALSE,"kap2"}</definedName>
    <definedName name="bbccxdfgg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bbccxdfgg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BBFYD2" localSheetId="2" hidden="1">{"'KABA MALZEME'!$B$5:$G$101","'KABA MALZEME'!$B$5:$G$101"}</definedName>
    <definedName name="BBFYD2" hidden="1">{"'KABA MALZEME'!$B$5:$G$101","'KABA MALZEME'!$B$5:$G$101"}</definedName>
    <definedName name="bbggttrttt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bggttrttt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bvc" localSheetId="2" hidden="1">{#N/A,#N/A,FALSE,"ihz. icmal";#N/A,#N/A,FALSE,"avans";#N/A,#N/A,FALSE,"mal_FF_icm";#N/A,#N/A,FALSE,"fat_ihz";#N/A,#N/A,FALSE,"söz_fiy_fark";#N/A,#N/A,FALSE,"kap2"}</definedName>
    <definedName name="bbvc" hidden="1">{#N/A,#N/A,FALSE,"ihz. icmal";#N/A,#N/A,FALSE,"avans";#N/A,#N/A,FALSE,"mal_FF_icm";#N/A,#N/A,FALSE,"fat_ihz";#N/A,#N/A,FALSE,"söz_fiy_fark";#N/A,#N/A,FALSE,"kap2"}</definedName>
    <definedName name="BÇ" localSheetId="2">#REF!</definedName>
    <definedName name="BÇ">#REF!</definedName>
    <definedName name="BDFHGDF" hidden="1">#REF!,#REF!</definedName>
    <definedName name="be" hidden="1">#REF!</definedName>
    <definedName name="bebved" localSheetId="2" hidden="1">{"det (May)",#N/A,FALSE,"June";"sum (MAY YTD)",#N/A,FALSE,"June YTD"}</definedName>
    <definedName name="bebved" hidden="1">{"det (May)",#N/A,FALSE,"June";"sum (MAY YTD)",#N/A,FALSE,"June YTD"}</definedName>
    <definedName name="bedbbd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edbbd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eny" hidden="1">#REF!</definedName>
    <definedName name="benzer" localSheetId="2">#REF!</definedName>
    <definedName name="benzer">#REF!</definedName>
    <definedName name="benzin" localSheetId="2">#REF!</definedName>
    <definedName name="benzin">#REF!</definedName>
    <definedName name="BERHAB" hidden="1">#REF!</definedName>
    <definedName name="BERK" hidden="1">#REF!</definedName>
    <definedName name="BERK_TEKNİK_YAPI_LTD._ŞTİ.">[12]makro!$B$6</definedName>
    <definedName name="berthrt" hidden="1">#REF!</definedName>
    <definedName name="betonhj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betonhj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betonsuz" hidden="1">#REF!</definedName>
    <definedName name="bf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f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fa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fa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fai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fai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fd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bfd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bffdss" localSheetId="2" hidden="1">{#N/A,#N/A,FALSE,"ihz. icmal";#N/A,#N/A,FALSE,"avans";#N/A,#N/A,FALSE,"mal_FF_icm";#N/A,#N/A,FALSE,"fat_ihz";#N/A,#N/A,FALSE,"söz_fiy_fark";#N/A,#N/A,FALSE,"kap2"}</definedName>
    <definedName name="bffdss" hidden="1">{#N/A,#N/A,FALSE,"ihz. icmal";#N/A,#N/A,FALSE,"avans";#N/A,#N/A,FALSE,"mal_FF_icm";#N/A,#N/A,FALSE,"fat_ihz";#N/A,#N/A,FALSE,"söz_fiy_fark";#N/A,#N/A,FALSE,"kap2"}</definedName>
    <definedName name="BFJG" hidden="1">#REF!,#REF!</definedName>
    <definedName name="BFR" localSheetId="2">#REF!</definedName>
    <definedName name="BFR">#REF!</definedName>
    <definedName name="BFT" localSheetId="2">#REF!</definedName>
    <definedName name="BFT">#REF!</definedName>
    <definedName name="BFTJ" hidden="1">#REF!,#REF!</definedName>
    <definedName name="bgbb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bgbb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BGBGBGBGBG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BGBGBGBGBG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bghtfxc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ghtfxc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bh" localSheetId="2" hidden="1">{#N/A,#N/A,FALSE,"kal_iç_ihz";#N/A,#N/A,FALSE,"kal_iç_er";#N/A,#N/A,FALSE,"kal_iç_tut"}</definedName>
    <definedName name="bh" hidden="1">{#N/A,#N/A,FALSE,"kal_iç_ihz";#N/A,#N/A,FALSE,"kal_iç_er";#N/A,#N/A,FALSE,"kal_iç_tut"}</definedName>
    <definedName name="bhfdf" localSheetId="2" hidden="1">{#N/A,#N/A,FALSE,"Çaykara ataköy (1)";#N/A,#N/A,FALSE,"Çaykara ataköy (2)";#N/A,#N/A,FALSE,"Rize Kalkandere ";#N/A,#N/A,FALSE,"meydancık";#N/A,#N/A,FALSE,"muratlı"}</definedName>
    <definedName name="bhfdf" hidden="1">{#N/A,#N/A,FALSE,"Çaykara ataköy (1)";#N/A,#N/A,FALSE,"Çaykara ataköy (2)";#N/A,#N/A,FALSE,"Rize Kalkandere ";#N/A,#N/A,FALSE,"meydancık";#N/A,#N/A,FALSE,"muratlı"}</definedName>
    <definedName name="bhg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bhg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BHGF" localSheetId="2" hidden="1">{#N/A,#N/A,FALSE,"ihz. icmal";#N/A,#N/A,FALSE,"avans";#N/A,#N/A,FALSE,"mal_FF_icm";#N/A,#N/A,FALSE,"fat_ihz";#N/A,#N/A,FALSE,"söz_fiy_fark";#N/A,#N/A,FALSE,"kap2"}</definedName>
    <definedName name="BHGF" hidden="1">{#N/A,#N/A,FALSE,"ihz. icmal";#N/A,#N/A,FALSE,"avans";#N/A,#N/A,FALSE,"mal_FF_icm";#N/A,#N/A,FALSE,"fat_ihz";#N/A,#N/A,FALSE,"söz_fiy_fark";#N/A,#N/A,FALSE,"kap2"}</definedName>
    <definedName name="bhghg" localSheetId="2" hidden="1">{#N/A,#N/A,FALSE,"ihz. icmal";#N/A,#N/A,FALSE,"avans";#N/A,#N/A,FALSE,"mal_FF_icm";#N/A,#N/A,FALSE,"fat_ihz";#N/A,#N/A,FALSE,"söz_fiy_fark";#N/A,#N/A,FALSE,"kap2"}</definedName>
    <definedName name="bhghg" hidden="1">{#N/A,#N/A,FALSE,"ihz. icmal";#N/A,#N/A,FALSE,"avans";#N/A,#N/A,FALSE,"mal_FF_icm";#N/A,#N/A,FALSE,"fat_ihz";#N/A,#N/A,FALSE,"söz_fiy_fark";#N/A,#N/A,FALSE,"kap2"}</definedName>
    <definedName name="bhgv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bhgv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BHH" localSheetId="2">#REF!</definedName>
    <definedName name="BHH">#REF!</definedName>
    <definedName name="bhhffd" localSheetId="2" hidden="1">{#N/A,#N/A,FALSE,"ihz. icmal";#N/A,#N/A,FALSE,"avans";#N/A,#N/A,FALSE,"mal_FF_icm";#N/A,#N/A,FALSE,"fat_ihz";#N/A,#N/A,FALSE,"söz_fiy_fark";#N/A,#N/A,FALSE,"kap2"}</definedName>
    <definedName name="bhhffd" hidden="1">{#N/A,#N/A,FALSE,"ihz. icmal";#N/A,#N/A,FALSE,"avans";#N/A,#N/A,FALSE,"mal_FF_icm";#N/A,#N/A,FALSE,"fat_ihz";#N/A,#N/A,FALSE,"söz_fiy_fark";#N/A,#N/A,FALSE,"kap2"}</definedName>
    <definedName name="BHJ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BHJ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bhngcfvb" localSheetId="2" hidden="1">{#N/A,#N/A,FALSE,"ihz. icmal";#N/A,#N/A,FALSE,"avans";#N/A,#N/A,FALSE,"mal_FF_icm";#N/A,#N/A,FALSE,"fat_ihz";#N/A,#N/A,FALSE,"söz_fiy_fark";#N/A,#N/A,FALSE,"kap2"}</definedName>
    <definedName name="bhngcfvb" hidden="1">{#N/A,#N/A,FALSE,"ihz. icmal";#N/A,#N/A,FALSE,"avans";#N/A,#N/A,FALSE,"mal_FF_icm";#N/A,#N/A,FALSE,"fat_ihz";#N/A,#N/A,FALSE,"söz_fiy_fark";#N/A,#N/A,FALSE,"kap2"}</definedName>
    <definedName name="BIRLER" localSheetId="2">#REF!</definedName>
    <definedName name="BIRLER">#REF!</definedName>
    <definedName name="bırrrr" localSheetId="2">#REF!</definedName>
    <definedName name="bırrrr">#REF!</definedName>
    <definedName name="BİH99" localSheetId="2" hidden="1">{#N/A,#N/A,FALSE,"Çaykara ataköy (1)";#N/A,#N/A,FALSE,"Çaykara ataköy (2)";#N/A,#N/A,FALSE,"Rize Kalkandere ";#N/A,#N/A,FALSE,"meydancık";#N/A,#N/A,FALSE,"muratlı"}</definedName>
    <definedName name="BİH99" hidden="1">{#N/A,#N/A,FALSE,"Çaykara ataköy (1)";#N/A,#N/A,FALSE,"Çaykara ataköy (2)";#N/A,#N/A,FALSE,"Rize Kalkandere ";#N/A,#N/A,FALSE,"meydancık";#N/A,#N/A,FALSE,"muratlı"}</definedName>
    <definedName name="BİLGİ" localSheetId="2" hidden="1">{#N/A,#N/A,FALSE,"Çaykara ataköy (1)";#N/A,#N/A,FALSE,"Çaykara ataköy (2)";#N/A,#N/A,FALSE,"Rize Kalkandere ";#N/A,#N/A,FALSE,"meydancık";#N/A,#N/A,FALSE,"muratlı"}</definedName>
    <definedName name="BİLGİ" hidden="1">{#N/A,#N/A,FALSE,"Çaykara ataköy (1)";#N/A,#N/A,FALSE,"Çaykara ataköy (2)";#N/A,#N/A,FALSE,"Rize Kalkandere ";#N/A,#N/A,FALSE,"meydancık";#N/A,#N/A,FALSE,"muratlı"}</definedName>
    <definedName name="Bill" localSheetId="2" hidden="1">{#N/A,#N/A,TRUE,"Krycí list"}</definedName>
    <definedName name="Bill" hidden="1">{#N/A,#N/A,TRUE,"Krycí list"}</definedName>
    <definedName name="BİR" localSheetId="2">#REF!</definedName>
    <definedName name="BİR">#REF!</definedName>
    <definedName name="birim_agirlik" localSheetId="2">#REF!</definedName>
    <definedName name="birim_agirlik">#REF!</definedName>
    <definedName name="Birim_Fiyatlar" localSheetId="2">#REF!</definedName>
    <definedName name="Birim_Fiyatlar">#REF!</definedName>
    <definedName name="BKJNN" hidden="1">#REF!</definedName>
    <definedName name="BKJNN2" hidden="1">#REF!</definedName>
    <definedName name="BKK">[13]şablon!$E$47</definedName>
    <definedName name="BKM">[13]şablon!$E$48</definedName>
    <definedName name="BKP">[13]şablon!$E$49</definedName>
    <definedName name="BKS">[13]şablon!$E$50</definedName>
    <definedName name="BKV">[13]şablon!$E$51</definedName>
    <definedName name="blb" localSheetId="2" hidden="1">{"det (May)",#N/A,FALSE,"June";"sum (MAY YTD)",#N/A,FALSE,"June YTD"}</definedName>
    <definedName name="blb" hidden="1">{"det (May)",#N/A,FALSE,"June";"sum (MAY YTD)",#N/A,FALSE,"June YTD"}</definedName>
    <definedName name="blmd" localSheetId="2" hidden="1">{#N/A,#N/A,FALSE,"Çaykara ataköy (1)";#N/A,#N/A,FALSE,"Çaykara ataköy (2)";#N/A,#N/A,FALSE,"Rize Kalkandere ";#N/A,#N/A,FALSE,"meydancık";#N/A,#N/A,FALSE,"muratlı"}</definedName>
    <definedName name="blmd" hidden="1">{#N/A,#N/A,FALSE,"Çaykara ataköy (1)";#N/A,#N/A,FALSE,"Çaykara ataköy (2)";#N/A,#N/A,FALSE,"Rize Kalkandere ";#N/A,#N/A,FALSE,"meydancık";#N/A,#N/A,FALSE,"muratlı"}</definedName>
    <definedName name="blok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blok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BLOK_11_BETON" hidden="1">#REF!</definedName>
    <definedName name="Blokaj" localSheetId="2" hidden="1">{"mekanik1fiyat",#N/A,FALSE,"mktfiyat";"mekanik2fiyat",#N/A,FALSE,"mktfiyat"}</definedName>
    <definedName name="Blokaj" hidden="1">{"mekanik1fiyat",#N/A,FALSE,"mktfiyat";"mekanik2fiyat",#N/A,FALSE,"mktfiyat"}</definedName>
    <definedName name="bn" localSheetId="2" hidden="1">{"det (May)",#N/A,FALSE,"June";"sum (MAY YTD)",#N/A,FALSE,"June YTD"}</definedName>
    <definedName name="bn" hidden="1">{"det (May)",#N/A,FALSE,"June";"sum (MAY YTD)",#N/A,FALSE,"June YTD"}</definedName>
    <definedName name="BNBNBNV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BNBNBNV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bndrdr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ndrd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nh" localSheetId="2" hidden="1">{#N/A,#N/A,FALSE,"ihz. icmal";#N/A,#N/A,FALSE,"taahhuk";#N/A,#N/A,FALSE,"hak_rapor";#N/A,#N/A,FALSE,"temın";#N/A,#N/A,FALSE,"icmal";#N/A,#N/A,FALSE,"fat_mlz_ihz";#N/A,#N/A,FALSE,"sözleş_fiyatf"}</definedName>
    <definedName name="bnh" hidden="1">{#N/A,#N/A,FALSE,"ihz. icmal";#N/A,#N/A,FALSE,"taahhuk";#N/A,#N/A,FALSE,"hak_rapor";#N/A,#N/A,FALSE,"temın";#N/A,#N/A,FALSE,"icmal";#N/A,#N/A,FALSE,"fat_mlz_ihz";#N/A,#N/A,FALSE,"sözleş_fiyatf"}</definedName>
    <definedName name="bnhgb" localSheetId="2" hidden="1">{#N/A,#N/A,FALSE,"ihz. icmal";#N/A,#N/A,FALSE,"avans";#N/A,#N/A,FALSE,"mal_FF_icm";#N/A,#N/A,FALSE,"fat_ihz";#N/A,#N/A,FALSE,"söz_fiy_fark";#N/A,#N/A,FALSE,"kap2"}</definedName>
    <definedName name="bnhgb" hidden="1">{#N/A,#N/A,FALSE,"ihz. icmal";#N/A,#N/A,FALSE,"avans";#N/A,#N/A,FALSE,"mal_FF_icm";#N/A,#N/A,FALSE,"fat_ihz";#N/A,#N/A,FALSE,"söz_fiy_fark";#N/A,#N/A,FALSE,"kap2"}</definedName>
    <definedName name="bnhjkuıyhnb" localSheetId="2" hidden="1">{#N/A,#N/A,FALSE,"ihz. icmal";#N/A,#N/A,FALSE,"avans";#N/A,#N/A,FALSE,"mal_FF_icm";#N/A,#N/A,FALSE,"fat_ihz";#N/A,#N/A,FALSE,"söz_fiy_fark";#N/A,#N/A,FALSE,"kap2"}</definedName>
    <definedName name="bnhjkuıyhnb" hidden="1">{#N/A,#N/A,FALSE,"ihz. icmal";#N/A,#N/A,FALSE,"avans";#N/A,#N/A,FALSE,"mal_FF_icm";#N/A,#N/A,FALSE,"fat_ihz";#N/A,#N/A,FALSE,"söz_fiy_fark";#N/A,#N/A,FALSE,"kap2"}</definedName>
    <definedName name="bnjhjh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bnjhjh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bnk" localSheetId="2" hidden="1">{#N/A,#N/A,FALSE,"Çaykara ataköy (1)";#N/A,#N/A,FALSE,"Çaykara ataköy (2)";#N/A,#N/A,FALSE,"Rize Kalkandere ";#N/A,#N/A,FALSE,"meydancık";#N/A,#N/A,FALSE,"muratlı"}</definedName>
    <definedName name="bnk" hidden="1">{#N/A,#N/A,FALSE,"Çaykara ataköy (1)";#N/A,#N/A,FALSE,"Çaykara ataköy (2)";#N/A,#N/A,FALSE,"Rize Kalkandere ";#N/A,#N/A,FALSE,"meydancık";#N/A,#N/A,FALSE,"muratlı"}</definedName>
    <definedName name="bnmnbm" localSheetId="2" hidden="1">{"det (May)",#N/A,FALSE,"June";"sum (MAY YTD)",#N/A,FALSE,"June YTD"}</definedName>
    <definedName name="bnmnbm" hidden="1">{"det (May)",#N/A,FALSE,"June";"sum (MAY YTD)",#N/A,FALSE,"June YTD"}</definedName>
    <definedName name="bnmv" localSheetId="2" hidden="1">{"det (May)",#N/A,FALSE,"June";"sum (MAY YTD)",#N/A,FALSE,"June YTD"}</definedName>
    <definedName name="bnmv" hidden="1">{"det (May)",#N/A,FALSE,"June";"sum (MAY YTD)",#N/A,FALSE,"June YTD"}</definedName>
    <definedName name="BNV" localSheetId="2" hidden="1">{#N/A,#N/A,FALSE,"maff_h1";#N/A,#N/A,FALSE,"maff_h2";#N/A,#N/A,FALSE,"maff_h3";#N/A,#N/A,FALSE,"maff_h4";#N/A,#N/A,FALSE,"maff_h5";#N/A,#N/A,FALSE,"maff_h6";#N/A,#N/A,FALSE,"maff_h7"}</definedName>
    <definedName name="BNV" hidden="1">{#N/A,#N/A,FALSE,"maff_h1";#N/A,#N/A,FALSE,"maff_h2";#N/A,#N/A,FALSE,"maff_h3";#N/A,#N/A,FALSE,"maff_h4";#N/A,#N/A,FALSE,"maff_h5";#N/A,#N/A,FALSE,"maff_h6";#N/A,#N/A,FALSE,"maff_h7"}</definedName>
    <definedName name="bnvnhjhj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bnvnhjhj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BOLG" localSheetId="2">#REF!</definedName>
    <definedName name="BOLG">#REF!</definedName>
    <definedName name="bolme" localSheetId="2">#REF!</definedName>
    <definedName name="bolme">#REF!</definedName>
    <definedName name="book" localSheetId="2" hidden="1">{"det (May)",#N/A,FALSE,"June";"sum (MAY YTD)",#N/A,FALSE,"June YTD"}</definedName>
    <definedName name="book" hidden="1">{"det (May)",#N/A,FALSE,"June";"sum (MAY YTD)",#N/A,FALSE,"June YTD"}</definedName>
    <definedName name="book2" localSheetId="2" hidden="1">{"det (May)",#N/A,FALSE,"June";"sum (MAY YTD)",#N/A,FALSE,"June YTD"}</definedName>
    <definedName name="book2" hidden="1">{"det (May)",#N/A,FALSE,"June";"sum (MAY YTD)",#N/A,FALSE,"June YTD"}</definedName>
    <definedName name="boş" localSheetId="2" hidden="1">{#N/A,#N/A,FALSE,"Çaykara ataköy (1)";#N/A,#N/A,FALSE,"Çaykara ataköy (2)";#N/A,#N/A,FALSE,"Rize Kalkandere ";#N/A,#N/A,FALSE,"meydancık";#N/A,#N/A,FALSE,"muratlı"}</definedName>
    <definedName name="boş" hidden="1">{#N/A,#N/A,FALSE,"Çaykara ataköy (1)";#N/A,#N/A,FALSE,"Çaykara ataköy (2)";#N/A,#N/A,FALSE,"Rize Kalkandere ";#N/A,#N/A,FALSE,"meydancık";#N/A,#N/A,FALSE,"muratlı"}</definedName>
    <definedName name="BOYA_İŞLERİ" localSheetId="2">#REF!</definedName>
    <definedName name="BOYA_İŞLERİ">#REF!</definedName>
    <definedName name="BÖLGE" localSheetId="2" hidden="1">{#N/A,#N/A,FALSE,"Çaykara ataköy (1)";#N/A,#N/A,FALSE,"Çaykara ataköy (2)";#N/A,#N/A,FALSE,"Rize Kalkandere ";#N/A,#N/A,FALSE,"meydancık";#N/A,#N/A,FALSE,"muratlı"}</definedName>
    <definedName name="BÖLGE" hidden="1">{#N/A,#N/A,FALSE,"Çaykara ataköy (1)";#N/A,#N/A,FALSE,"Çaykara ataköy (2)";#N/A,#N/A,FALSE,"Rize Kalkandere ";#N/A,#N/A,FALSE,"meydancık";#N/A,#N/A,FALSE,"muratlı"}</definedName>
    <definedName name="BP" localSheetId="2">#REF!</definedName>
    <definedName name="BP">#REF!</definedName>
    <definedName name="br.f.işler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r.f.işler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rgr" localSheetId="2" hidden="1">{"det (May)",#N/A,FALSE,"June";"sum (MAY YTD)",#N/A,FALSE,"June YTD"}</definedName>
    <definedName name="brgr" hidden="1">{"det (May)",#N/A,FALSE,"June";"sum (MAY YTD)",#N/A,FALSE,"June YTD"}</definedName>
    <definedName name="BRITAGEM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BRITAGEM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brrvdf" localSheetId="2" hidden="1">{"det (May)",#N/A,FALSE,"June";"sum (MAY YTD)",#N/A,FALSE,"June YTD"}</definedName>
    <definedName name="brrvdf" hidden="1">{"det (May)",#N/A,FALSE,"June";"sum (MAY YTD)",#N/A,FALSE,"June YTD"}</definedName>
    <definedName name="BRT" hidden="1">#REF!,#REF!</definedName>
    <definedName name="bs" localSheetId="2" hidden="1">{"'KABA MALZEME'!$B$5:$G$101","'KABA MALZEME'!$B$5:$G$101"}</definedName>
    <definedName name="bs" hidden="1">{"'KABA MALZEME'!$B$5:$G$101","'KABA MALZEME'!$B$5:$G$101"}</definedName>
    <definedName name="BSIStampsEx_0" hidden="1">"GACA StampþC:\ProgramData\Bluebeam Software\Bluebeam Revu\Stamps\GACA Stamp.pdfþ0þ0þAllþ345þ1þ100þ100"</definedName>
    <definedName name="BSIWhichPageSetup" hidden="1">1</definedName>
    <definedName name="BSIWhichPageSetup_0" hidden="1">"0þ"</definedName>
    <definedName name="BTGB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BTGB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BTK">[13]şablon!$D$47</definedName>
    <definedName name="BTM">[13]şablon!$D$48</definedName>
    <definedName name="BTP">[13]şablon!$D$49</definedName>
    <definedName name="BTR" hidden="1">#REF!,#REF!</definedName>
    <definedName name="btrter" localSheetId="2" hidden="1">{"det (May)",#N/A,FALSE,"June";"sum (MAY YTD)",#N/A,FALSE,"June YTD"}</definedName>
    <definedName name="btrter" hidden="1">{"det (May)",#N/A,FALSE,"June";"sum (MAY YTD)",#N/A,FALSE,"June YTD"}</definedName>
    <definedName name="BTS">[13]şablon!$D$50</definedName>
    <definedName name="BTV">[13]şablon!$D$51</definedName>
    <definedName name="bu_nedir" localSheetId="2" hidden="1">{#N/A,#N/A,FALSE,"bal-iş  nakli";#N/A,#N/A,FALSE,"bal-iş  nakli"}</definedName>
    <definedName name="bu_nedir" hidden="1">{#N/A,#N/A,FALSE,"bal-iş  nakli";#N/A,#N/A,FALSE,"bal-iş  nakli"}</definedName>
    <definedName name="Bucharest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uchares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udgetTab" localSheetId="2">#REF!</definedName>
    <definedName name="BudgetTab">#REF!</definedName>
    <definedName name="BUL" localSheetId="2" hidden="1">{#N/A,#N/A,FALSE,"Çaykara ataköy (1)";#N/A,#N/A,FALSE,"Çaykara ataköy (2)";#N/A,#N/A,FALSE,"Rize Kalkandere ";#N/A,#N/A,FALSE,"meydancık";#N/A,#N/A,FALSE,"muratlı"}</definedName>
    <definedName name="BUL" hidden="1">{#N/A,#N/A,FALSE,"Çaykara ataköy (1)";#N/A,#N/A,FALSE,"Çaykara ataköy (2)";#N/A,#N/A,FALSE,"Rize Kalkandere ";#N/A,#N/A,FALSE,"meydancık";#N/A,#N/A,FALSE,"muratlı"}</definedName>
    <definedName name="BULE" localSheetId="2" hidden="1">{#N/A,#N/A,FALSE,"Çaykara ataköy (1)";#N/A,#N/A,FALSE,"Çaykara ataköy (2)";#N/A,#N/A,FALSE,"Rize Kalkandere ";#N/A,#N/A,FALSE,"meydancık";#N/A,#N/A,FALSE,"muratlı"}</definedName>
    <definedName name="BULE" hidden="1">{#N/A,#N/A,FALSE,"Çaykara ataköy (1)";#N/A,#N/A,FALSE,"Çaykara ataköy (2)";#N/A,#N/A,FALSE,"Rize Kalkandere ";#N/A,#N/A,FALSE,"meydancık";#N/A,#N/A,FALSE,"muratlı"}</definedName>
    <definedName name="BUT">'[14]$ KURLARI'!$B$6:$R$82</definedName>
    <definedName name="BUTCE">'[15]$ KURLARI'!$B$6:$R$82</definedName>
    <definedName name="BUYA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BUYA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BUZ" hidden="1">#REF!</definedName>
    <definedName name="BUZZ" hidden="1">#REF!</definedName>
    <definedName name="BÜTÇE" localSheetId="2">#REF!</definedName>
    <definedName name="BÜTÇE">#REF!</definedName>
    <definedName name="büz" hidden="1">#REF!</definedName>
    <definedName name="büznakli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büznakli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bvhbh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vhbh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bvjk" localSheetId="2" hidden="1">{#N/A,#N/A,FALSE,"Çaykara ataköy (1)";#N/A,#N/A,FALSE,"Çaykara ataköy (2)";#N/A,#N/A,FALSE,"Rize Kalkandere ";#N/A,#N/A,FALSE,"meydancık";#N/A,#N/A,FALSE,"muratlı"}</definedName>
    <definedName name="bvjk" hidden="1">{#N/A,#N/A,FALSE,"Çaykara ataköy (1)";#N/A,#N/A,FALSE,"Çaykara ataköy (2)";#N/A,#N/A,FALSE,"Rize Kalkandere ";#N/A,#N/A,FALSE,"meydancık";#N/A,#N/A,FALSE,"muratlı"}</definedName>
    <definedName name="bvnhghhj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bvnhghhj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bvy" hidden="1">#REF!</definedName>
    <definedName name="BWT" localSheetId="2">#REF!</definedName>
    <definedName name="BWT">#REF!</definedName>
    <definedName name="BX" hidden="1">#REF!,#REF!</definedName>
    <definedName name="C.A.3">#N/A</definedName>
    <definedName name="C_" localSheetId="2">#REF!</definedName>
    <definedName name="C_">#REF!</definedName>
    <definedName name="CA" localSheetId="2">#REF!</definedName>
    <definedName name="CA">#REF!</definedName>
    <definedName name="cables" localSheetId="2" hidden="1">{"IMRAK42x8x8",#N/A,TRUE,"IMRAK 1400 42U 800X800";"IMRAK32x6x6",#N/A,TRUE,"IMRAK 1400 32U 600x600";"IMRAK42x12x8",#N/A,TRUE,"IMRAK 1400 42U 1200x800";"IMRAK15x6x4",#N/A,TRUE,"IMRAK 400 15U FRONT SECTION"}</definedName>
    <definedName name="cables" hidden="1">{"IMRAK42x8x8",#N/A,TRUE,"IMRAK 1400 42U 800X800";"IMRAK32x6x6",#N/A,TRUE,"IMRAK 1400 32U 600x600";"IMRAK42x12x8",#N/A,TRUE,"IMRAK 1400 42U 1200x800";"IMRAK15x6x4",#N/A,TRUE,"IMRAK 400 15U FRONT SECTION"}</definedName>
    <definedName name="cacq" localSheetId="2" hidden="1">{"det (May)",#N/A,FALSE,"June";"sum (MAY YTD)",#N/A,FALSE,"June YTD"}</definedName>
    <definedName name="cacq" hidden="1">{"det (May)",#N/A,FALSE,"June";"sum (MAY YTD)",#N/A,FALSE,"June YTD"}</definedName>
    <definedName name="cadq" localSheetId="2" hidden="1">{"det (May)",#N/A,FALSE,"June";"sum (MAY YTD)",#N/A,FALSE,"June YTD"}</definedName>
    <definedName name="cadq" hidden="1">{"det (May)",#N/A,FALSE,"June";"sum (MAY YTD)",#N/A,FALSE,"June YTD"}</definedName>
    <definedName name="calper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calper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cam" localSheetId="2" hidden="1">{#N/A,#N/A,FALSE,"Çaykara ataköy (1)";#N/A,#N/A,FALSE,"Çaykara ataköy (2)";#N/A,#N/A,FALSE,"Rize Kalkandere ";#N/A,#N/A,FALSE,"meydancık";#N/A,#N/A,FALSE,"muratlı"}</definedName>
    <definedName name="cam" hidden="1">{#N/A,#N/A,FALSE,"Çaykara ataköy (1)";#N/A,#N/A,FALSE,"Çaykara ataköy (2)";#N/A,#N/A,FALSE,"Rize Kalkandere ";#N/A,#N/A,FALSE,"meydancık";#N/A,#N/A,FALSE,"muratlı"}</definedName>
    <definedName name="Cam_takıldığında">[16]Sayfa1!$E$29</definedName>
    <definedName name="CAMOLUK" localSheetId="2" hidden="1">{#N/A,#N/A,FALSE,"Çaykara ataköy (1)";#N/A,#N/A,FALSE,"Çaykara ataköy (2)";#N/A,#N/A,FALSE,"Rize Kalkandere ";#N/A,#N/A,FALSE,"meydancık";#N/A,#N/A,FALSE,"muratlı"}</definedName>
    <definedName name="CAMOLUK" hidden="1">{#N/A,#N/A,FALSE,"Çaykara ataköy (1)";#N/A,#N/A,FALSE,"Çaykara ataköy (2)";#N/A,#N/A,FALSE,"Rize Kalkandere ";#N/A,#N/A,FALSE,"meydancık";#N/A,#N/A,FALSE,"muratlı"}</definedName>
    <definedName name="camuko" localSheetId="2" hidden="1">{#VALUE!,#N/A,FALSE,0;#N/A,#N/A,FALSE,0;#N/A,#N/A,FALSE,0;#N/A,#N/A,FALSE,0;#N/A,#N/A,FALSE,0}</definedName>
    <definedName name="camuko" hidden="1">{#VALUE!,#N/A,FALSE,0;#N/A,#N/A,FALSE,0;#N/A,#N/A,FALSE,0;#N/A,#N/A,FALSE,0;#N/A,#N/A,FALSE,0}</definedName>
    <definedName name="can" localSheetId="2" hidden="1">{#N/A,#N/A,FALSE,"TELEFON"}</definedName>
    <definedName name="can" hidden="1">{#N/A,#N/A,FALSE,"TELEFON"}</definedName>
    <definedName name="cap" localSheetId="2">#REF!</definedName>
    <definedName name="cap">#REF!</definedName>
    <definedName name="caqca" localSheetId="2" hidden="1">{"det (May)",#N/A,FALSE,"June";"sum (MAY YTD)",#N/A,FALSE,"June YTD"}</definedName>
    <definedName name="caqca" hidden="1">{"det (May)",#N/A,FALSE,"June";"sum (MAY YTD)",#N/A,FALSE,"June YTD"}</definedName>
    <definedName name="caqxdqa" localSheetId="2" hidden="1">{"det (May)",#N/A,FALSE,"June";"sum (MAY YTD)",#N/A,FALSE,"June YTD"}</definedName>
    <definedName name="caqxdqa" hidden="1">{"det (May)",#N/A,FALSE,"June";"sum (MAY YTD)",#N/A,FALSE,"June YTD"}</definedName>
    <definedName name="CARP" localSheetId="2">#REF!</definedName>
    <definedName name="CARP">#REF!</definedName>
    <definedName name="carp1" localSheetId="2">#REF!</definedName>
    <definedName name="carp1">#REF!</definedName>
    <definedName name="carp2" localSheetId="2">#REF!</definedName>
    <definedName name="carp2">#REF!</definedName>
    <definedName name="carp3" localSheetId="2">#REF!</definedName>
    <definedName name="carp3">#REF!</definedName>
    <definedName name="carp4" localSheetId="2">#REF!</definedName>
    <definedName name="carp4">#REF!</definedName>
    <definedName name="carp5" localSheetId="2">#REF!</definedName>
    <definedName name="carp5">#REF!</definedName>
    <definedName name="CASEFWE" localSheetId="2" hidden="1">{"det (May)",#N/A,FALSE,"June";"sum (MAY YTD)",#N/A,FALSE,"June YTD"}</definedName>
    <definedName name="CASEFWE" hidden="1">{"det (May)",#N/A,FALSE,"June";"sum (MAY YTD)",#N/A,FALSE,"June YTD"}</definedName>
    <definedName name="cati" localSheetId="2">#REF!</definedName>
    <definedName name="cati">#REF!</definedName>
    <definedName name="CAV_İsk" localSheetId="2">#REF!</definedName>
    <definedName name="CAV_İsk">#REF!</definedName>
    <definedName name="CAWD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AWD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bchgvhfh" localSheetId="2" hidden="1">{#N/A,#N/A,FALSE,"ihz. icmal";#N/A,#N/A,FALSE,"avans";#N/A,#N/A,FALSE,"mal_FF_icm";#N/A,#N/A,FALSE,"fat_ihz";#N/A,#N/A,FALSE,"söz_fiy_fark";#N/A,#N/A,FALSE,"kap2"}</definedName>
    <definedName name="cbchgvhfh" hidden="1">{#N/A,#N/A,FALSE,"ihz. icmal";#N/A,#N/A,FALSE,"avans";#N/A,#N/A,FALSE,"mal_FF_icm";#N/A,#N/A,FALSE,"fat_ihz";#N/A,#N/A,FALSE,"söz_fiy_fark";#N/A,#N/A,FALSE,"kap2"}</definedName>
    <definedName name="cbghgtfb" localSheetId="2" hidden="1">{#N/A,#N/A,FALSE,"ihz. icmal";#N/A,#N/A,FALSE,"avans";#N/A,#N/A,FALSE,"mal_FF_icm";#N/A,#N/A,FALSE,"fat_ihz";#N/A,#N/A,FALSE,"söz_fiy_fark";#N/A,#N/A,FALSE,"kap2"}</definedName>
    <definedName name="cbghgtfb" hidden="1">{#N/A,#N/A,FALSE,"ihz. icmal";#N/A,#N/A,FALSE,"avans";#N/A,#N/A,FALSE,"mal_FF_icm";#N/A,#N/A,FALSE,"fat_ihz";#N/A,#N/A,FALSE,"söz_fiy_fark";#N/A,#N/A,FALSE,"kap2"}</definedName>
    <definedName name="cbghmm" localSheetId="2" hidden="1">{#N/A,#N/A,FALSE,"ihz. icmal";#N/A,#N/A,FALSE,"avans";#N/A,#N/A,FALSE,"mal_FF_icm";#N/A,#N/A,FALSE,"fat_ihz";#N/A,#N/A,FALSE,"söz_fiy_fark";#N/A,#N/A,FALSE,"kap2"}</definedName>
    <definedName name="cbghmm" hidden="1">{#N/A,#N/A,FALSE,"ihz. icmal";#N/A,#N/A,FALSE,"avans";#N/A,#N/A,FALSE,"mal_FF_icm";#N/A,#N/A,FALSE,"fat_ihz";#N/A,#N/A,FALSE,"söz_fiy_fark";#N/A,#N/A,FALSE,"kap2"}</definedName>
    <definedName name="cbh" localSheetId="2" hidden="1">{#N/A,#N/A,FALSE,"ihz. icmal";#N/A,#N/A,FALSE,"avans";#N/A,#N/A,FALSE,"mal_FF_icm";#N/A,#N/A,FALSE,"fat_ihz";#N/A,#N/A,FALSE,"söz_fiy_fark";#N/A,#N/A,FALSE,"kap2"}</definedName>
    <definedName name="cbh" hidden="1">{#N/A,#N/A,FALSE,"ihz. icmal";#N/A,#N/A,FALSE,"avans";#N/A,#N/A,FALSE,"mal_FF_icm";#N/A,#N/A,FALSE,"fat_ihz";#N/A,#N/A,FALSE,"söz_fiy_fark";#N/A,#N/A,FALSE,"kap2"}</definedName>
    <definedName name="cbvbhh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cbvbhh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cbvhgh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cbvhgh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cc" localSheetId="2">#REF!</definedName>
    <definedName name="cc">#REF!</definedName>
    <definedName name="ccc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" localSheetId="2">#REF!</definedName>
    <definedName name="CCCC">#REF!</definedName>
    <definedName name="ccccc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cccc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CCCCCC" hidden="1">#REF!</definedName>
    <definedName name="ccccccccc" localSheetId="2" hidden="1">{#N/A,#N/A,FALSE,"TELEFON"}</definedName>
    <definedName name="ccccccccc" hidden="1">{#N/A,#N/A,FALSE,"TELEFON"}</definedName>
    <definedName name="CCEWCW" localSheetId="2" hidden="1">{"det (May)",#N/A,FALSE,"June";"sum (MAY YTD)",#N/A,FALSE,"June YTD"}</definedName>
    <definedName name="CCEWCW" hidden="1">{"det (May)",#N/A,FALSE,"June";"sum (MAY YTD)",#N/A,FALSE,"June YTD"}</definedName>
    <definedName name="ccfdv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ccfdv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ccffee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ccffee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cd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cd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cdc" hidden="1">#REF!</definedName>
    <definedName name="CDCDCDCDC" localSheetId="2" hidden="1">{#N/A,#N/A,FALSE,"inş_iç_ihz";#N/A,#N/A,FALSE,"inş_iç_er";#N/A,#N/A,FALSE,"inş_iç_tut"}</definedName>
    <definedName name="CDCDCDCDC" hidden="1">{#N/A,#N/A,FALSE,"inş_iç_ihz";#N/A,#N/A,FALSE,"inş_iç_er";#N/A,#N/A,FALSE,"inş_iç_tut"}</definedName>
    <definedName name="cdcsd" hidden="1">#REF!</definedName>
    <definedName name="CDF">#N/A</definedName>
    <definedName name="CDH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CDH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cds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cds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CDSVCF" hidden="1">#REF!</definedName>
    <definedName name="CDSVER" localSheetId="2" hidden="1">{"Bilanço",#N/A,FALSE,"GenelProjeksiyon_Aggregate4";"GelirGider",#N/A,FALSE,"GenelProjeksiyon_Aggregate4";"FonAkım",#N/A,FALSE,"GenelProjeksiyon_Aggregate4"}</definedName>
    <definedName name="CDSVER" hidden="1">{"Bilanço",#N/A,FALSE,"GenelProjeksiyon_Aggregate4";"GelirGider",#N/A,FALSE,"GenelProjeksiyon_Aggregate4";"FonAkım",#N/A,FALSE,"GenelProjeksiyon_Aggregate4"}</definedName>
    <definedName name="cdwfwrefA" hidden="1">#REF!,#REF!</definedName>
    <definedName name="Celal">#N/A</definedName>
    <definedName name="celil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celil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CEM" localSheetId="2" hidden="1">{#N/A,#N/A,FALSE,"TELEFON"}</definedName>
    <definedName name="CEM" hidden="1">{#N/A,#N/A,FALSE,"TELEFON"}</definedName>
    <definedName name="CENGİZ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19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19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24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24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36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CENGİZ36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CENGİZ47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47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5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5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54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54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55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55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56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CENGİZ56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CENGİZ57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57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64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64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ENGİZ9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CENGİZ9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CERCEW" localSheetId="2" hidden="1">{"det (May)",#N/A,FALSE,"June";"sum (MAY YTD)",#N/A,FALSE,"June YTD"}</definedName>
    <definedName name="CERCEW" hidden="1">{"det (May)",#N/A,FALSE,"June";"sum (MAY YTD)",#N/A,FALSE,"June YTD"}</definedName>
    <definedName name="CERCF3" localSheetId="2" hidden="1">{"det (May)",#N/A,FALSE,"June";"sum (MAY YTD)",#N/A,FALSE,"June YTD"}</definedName>
    <definedName name="CERCF3" hidden="1">{"det (May)",#N/A,FALSE,"June";"sum (MAY YTD)",#N/A,FALSE,"June YTD"}</definedName>
    <definedName name="CERFE" localSheetId="2" hidden="1">{"det (May)",#N/A,FALSE,"June";"sum (MAY YTD)",#N/A,FALSE,"June YTD"}</definedName>
    <definedName name="CERFE" hidden="1">{"det (May)",#N/A,FALSE,"June";"sum (MAY YTD)",#N/A,FALSE,"June YTD"}</definedName>
    <definedName name="CF" localSheetId="2">#REF!</definedName>
    <definedName name="CF">#REF!</definedName>
    <definedName name="cfef" localSheetId="2" hidden="1">{"det (May)",#N/A,FALSE,"June";"sum (MAY YTD)",#N/A,FALSE,"June YTD"}</definedName>
    <definedName name="cfef" hidden="1">{"det (May)",#N/A,FALSE,"June";"sum (MAY YTD)",#N/A,FALSE,"June YTD"}</definedName>
    <definedName name="cfewf" localSheetId="2" hidden="1">{"det (May)",#N/A,FALSE,"June";"sum (MAY YTD)",#N/A,FALSE,"June YTD"}</definedName>
    <definedName name="cfewf" hidden="1">{"det (May)",#N/A,FALSE,"June";"sum (MAY YTD)",#N/A,FALSE,"June YTD"}</definedName>
    <definedName name="cfeww" localSheetId="2" hidden="1">{"det (May)",#N/A,FALSE,"June";"sum (MAY YTD)",#N/A,FALSE,"June YTD"}</definedName>
    <definedName name="cfeww" hidden="1">{"det (May)",#N/A,FALSE,"June";"sum (MAY YTD)",#N/A,FALSE,"June YTD"}</definedName>
    <definedName name="cfg" localSheetId="2" hidden="1">{"'KABA MALZEME'!$B$5:$G$101","'KABA MALZEME'!$B$5:$G$101"}</definedName>
    <definedName name="cfg" hidden="1">{"'KABA MALZEME'!$B$5:$G$101","'KABA MALZEME'!$B$5:$G$101"}</definedName>
    <definedName name="cfghbgccx" localSheetId="2" hidden="1">{#N/A,#N/A,FALSE,"ihz. icmal";#N/A,#N/A,FALSE,"avans";#N/A,#N/A,FALSE,"mal_FF_icm";#N/A,#N/A,FALSE,"fat_ihz";#N/A,#N/A,FALSE,"söz_fiy_fark";#N/A,#N/A,FALSE,"kap2"}</definedName>
    <definedName name="cfghbgccx" hidden="1">{#N/A,#N/A,FALSE,"ihz. icmal";#N/A,#N/A,FALSE,"avans";#N/A,#N/A,FALSE,"mal_FF_icm";#N/A,#N/A,FALSE,"fat_ihz";#N/A,#N/A,FALSE,"söz_fiy_fark";#N/A,#N/A,FALSE,"kap2"}</definedName>
    <definedName name="cfghjm" localSheetId="2" hidden="1">{#N/A,#N/A,FALSE,"ihz. icmal";#N/A,#N/A,FALSE,"avans";#N/A,#N/A,FALSE,"mal_FF_icm";#N/A,#N/A,FALSE,"fat_ihz";#N/A,#N/A,FALSE,"söz_fiy_fark";#N/A,#N/A,FALSE,"kap2"}</definedName>
    <definedName name="cfghjm" hidden="1">{#N/A,#N/A,FALSE,"ihz. icmal";#N/A,#N/A,FALSE,"avans";#N/A,#N/A,FALSE,"mal_FF_icm";#N/A,#N/A,FALSE,"fat_ihz";#N/A,#N/A,FALSE,"söz_fiy_fark";#N/A,#N/A,FALSE,"kap2"}</definedName>
    <definedName name="cgcffgf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cgcffgf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cgcfftg" localSheetId="2" hidden="1">{#N/A,#N/A,FALSE,"ihz. icmal";#N/A,#N/A,FALSE,"avans";#N/A,#N/A,FALSE,"mal_FF_icm";#N/A,#N/A,FALSE,"fat_ihz";#N/A,#N/A,FALSE,"söz_fiy_fark";#N/A,#N/A,FALSE,"kap2"}</definedName>
    <definedName name="cgcfftg" hidden="1">{#N/A,#N/A,FALSE,"ihz. icmal";#N/A,#N/A,FALSE,"avans";#N/A,#N/A,FALSE,"mal_FF_icm";#N/A,#N/A,FALSE,"fat_ihz";#N/A,#N/A,FALSE,"söz_fiy_fark";#N/A,#N/A,FALSE,"kap2"}</definedName>
    <definedName name="cgcfgcfgdfgd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cgcfgcfgdfgd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cgh" localSheetId="2" hidden="1">{#N/A,#N/A,FALSE,"Çaykara ataköy (1)";#N/A,#N/A,FALSE,"Çaykara ataköy (2)";#N/A,#N/A,FALSE,"Rize Kalkandere ";#N/A,#N/A,FALSE,"meydancık";#N/A,#N/A,FALSE,"muratlı"}</definedName>
    <definedName name="cgh" hidden="1">{#N/A,#N/A,FALSE,"Çaykara ataköy (1)";#N/A,#N/A,FALSE,"Çaykara ataköy (2)";#N/A,#N/A,FALSE,"Rize Kalkandere ";#N/A,#N/A,FALSE,"meydancık";#N/A,#N/A,FALSE,"muratlı"}</definedName>
    <definedName name="ch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ch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CHCHGCGH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HCHGCGH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HF" localSheetId="2">#REF!</definedName>
    <definedName name="CHF">#REF!</definedName>
    <definedName name="CHILLER_KAİDESİ" hidden="1">#REF!</definedName>
    <definedName name="CHU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CHU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CI" localSheetId="2">#REF!</definedName>
    <definedName name="CI">#REF!</definedName>
    <definedName name="ci" localSheetId="2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ode" hidden="1">#REF!</definedName>
    <definedName name="Code2" hidden="1">#REF!</definedName>
    <definedName name="Cos_Ø">[17]TR1!$C$4</definedName>
    <definedName name="Cos_Ø1">[17]TR1!$C$53</definedName>
    <definedName name="Country" localSheetId="2">#REF!</definedName>
    <definedName name="Country">#REF!</definedName>
    <definedName name="cqcq" localSheetId="2" hidden="1">{"det (May)",#N/A,FALSE,"June";"sum (MAY YTD)",#N/A,FALSE,"June YTD"}</definedName>
    <definedName name="cqcq" hidden="1">{"det (May)",#N/A,FALSE,"June";"sum (MAY YTD)",#N/A,FALSE,"June YTD"}</definedName>
    <definedName name="CQCQXD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QCQXD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qddcq" localSheetId="2" hidden="1">{"det (May)",#N/A,FALSE,"June";"sum (MAY YTD)",#N/A,FALSE,"June YTD"}</definedName>
    <definedName name="cqddcq" hidden="1">{"det (May)",#N/A,FALSE,"June";"sum (MAY YTD)",#N/A,FALSE,"June YTD"}</definedName>
    <definedName name="cqdxq" localSheetId="2" hidden="1">{"det (May)",#N/A,FALSE,"June";"sum (MAY YTD)",#N/A,FALSE,"June YTD"}</definedName>
    <definedName name="cqdxq" hidden="1">{"det (May)",#N/A,FALSE,"June";"sum (MAY YTD)",#N/A,FALSE,"June YTD"}</definedName>
    <definedName name="CQEDQ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QEDQ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QEWEC" localSheetId="2" hidden="1">{"det (May)",#N/A,FALSE,"June";"sum (MAY YTD)",#N/A,FALSE,"June YTD"}</definedName>
    <definedName name="CQEWEC" hidden="1">{"det (May)",#N/A,FALSE,"June";"sum (MAY YTD)",#N/A,FALSE,"June YTD"}</definedName>
    <definedName name="CQWDRFQWR" localSheetId="2" hidden="1">{"det (May)",#N/A,FALSE,"June";"sum (MAY YTD)",#N/A,FALSE,"June YTD"}</definedName>
    <definedName name="CQWDRFQWR" hidden="1">{"det (May)",#N/A,FALSE,"June";"sum (MAY YTD)",#N/A,FALSE,"June YTD"}</definedName>
    <definedName name="CS" localSheetId="2">#REF!</definedName>
    <definedName name="CS">#REF!</definedName>
    <definedName name="CSAWEF" localSheetId="2" hidden="1">{"det (May)",#N/A,FALSE,"June";"sum (MAY YTD)",#N/A,FALSE,"June YTD"}</definedName>
    <definedName name="CSAWEF" hidden="1">{"det (May)",#N/A,FALSE,"June";"sum (MAY YTD)",#N/A,FALSE,"June YTD"}</definedName>
    <definedName name="csew" localSheetId="2" hidden="1">{"det (May)",#N/A,FALSE,"June";"sum (MAY YTD)",#N/A,FALSE,"June YTD"}</definedName>
    <definedName name="csew" hidden="1">{"det (May)",#N/A,FALSE,"June";"sum (MAY YTD)",#N/A,FALSE,"June YTD"}</definedName>
    <definedName name="csfe" localSheetId="2" hidden="1">{"det (May)",#N/A,FALSE,"June";"sum (MAY YTD)",#N/A,FALSE,"June YTD"}</definedName>
    <definedName name="csfe" hidden="1">{"det (May)",#N/A,FALSE,"June";"sum (MAY YTD)",#N/A,FALSE,"June YTD"}</definedName>
    <definedName name="CSFWEC" localSheetId="2" hidden="1">{"det (May)",#N/A,FALSE,"June";"sum (MAY YTD)",#N/A,FALSE,"June YTD"}</definedName>
    <definedName name="CSFWEC" hidden="1">{"det (May)",#N/A,FALSE,"June";"sum (MAY YTD)",#N/A,FALSE,"June YTD"}</definedName>
    <definedName name="cu" localSheetId="2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cu_1" localSheetId="2" hidden="1">{#N/A,#N/A,FALSE,"kal_iç_ihz";#N/A,#N/A,FALSE,"kal_iç_er";#N/A,#N/A,FALSE,"kal_iç_tut"}</definedName>
    <definedName name="cu_1" hidden="1">{#N/A,#N/A,FALSE,"kal_iç_ihz";#N/A,#N/A,FALSE,"kal_iç_er";#N/A,#N/A,FALSE,"kal_iç_tut"}</definedName>
    <definedName name="CÜNEYT" hidden="1">#REF!,#REF!</definedName>
    <definedName name="cv" localSheetId="2" hidden="1">{#N/A,#N/A,FALSE,"ihz. icmal";#N/A,#N/A,FALSE,"taahhuk";#N/A,#N/A,FALSE,"hak_rapor";#N/A,#N/A,FALSE,"temın";#N/A,#N/A,FALSE,"icmal";#N/A,#N/A,FALSE,"fat_mlz_ihz";#N/A,#N/A,FALSE,"sözleş_fiyatf"}</definedName>
    <definedName name="cv" hidden="1">{#N/A,#N/A,FALSE,"ihz. icmal";#N/A,#N/A,FALSE,"taahhuk";#N/A,#N/A,FALSE,"hak_rapor";#N/A,#N/A,FALSE,"temın";#N/A,#N/A,FALSE,"icmal";#N/A,#N/A,FALSE,"fat_mlz_ihz";#N/A,#N/A,FALSE,"sözleş_fiyatf"}</definedName>
    <definedName name="CV3FG4" localSheetId="2" hidden="1">{"det (May)",#N/A,FALSE,"June";"sum (MAY YTD)",#N/A,FALSE,"June YTD"}</definedName>
    <definedName name="CV3FG4" hidden="1">{"det (May)",#N/A,FALSE,"June";"sum (MAY YTD)",#N/A,FALSE,"June YTD"}</definedName>
    <definedName name="cvbbvhgh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cvbbvhgh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cvbchhj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cvbchhj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cvbhghghgh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cvbhghghgh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cvbv" localSheetId="2" hidden="1">{#N/A,#N/A,FALSE,"TELEFON"}</definedName>
    <definedName name="cvbv" hidden="1">{#N/A,#N/A,FALSE,"TELEFON"}</definedName>
    <definedName name="cvcv" hidden="1">#REF!</definedName>
    <definedName name="CVERCVER" localSheetId="2" hidden="1">{"Bilanço",#N/A,FALSE,"GenelProjeksiyon_Aggregate4";"GelirGider",#N/A,FALSE,"GenelProjeksiyon_Aggregate4";"FonAkım",#N/A,FALSE,"GenelProjeksiyon_Aggregate4"}</definedName>
    <definedName name="CVERCVER" hidden="1">{"Bilanço",#N/A,FALSE,"GenelProjeksiyon_Aggregate4";"GelirGider",#N/A,FALSE,"GenelProjeksiyon_Aggregate4";"FonAkım",#N/A,FALSE,"GenelProjeksiyon_Aggregate4"}</definedName>
    <definedName name="cvgfgb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cvgfgb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CVVV" localSheetId="2" hidden="1">{#N/A,#N/A,FALSE,"ihz. icmal";#N/A,#N/A,FALSE,"avans";#N/A,#N/A,FALSE,"mal_FF_icm";#N/A,#N/A,FALSE,"fat_ihz";#N/A,#N/A,FALSE,"söz_fiy_fark";#N/A,#N/A,FALSE,"kap2"}</definedName>
    <definedName name="CVVV" hidden="1">{#N/A,#N/A,FALSE,"ihz. icmal";#N/A,#N/A,FALSE,"avans";#N/A,#N/A,FALSE,"mal_FF_icm";#N/A,#N/A,FALSE,"fat_ihz";#N/A,#N/A,FALSE,"söz_fiy_fark";#N/A,#N/A,FALSE,"kap2"}</definedName>
    <definedName name="CVWFE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VWFE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VWFVWER" localSheetId="2" hidden="1">{"det (May)",#N/A,FALSE,"June";"sum (MAY YTD)",#N/A,FALSE,"June YTD"}</definedName>
    <definedName name="CVWFVWER" hidden="1">{"det (May)",#N/A,FALSE,"June";"sum (MAY YTD)",#N/A,FALSE,"June YTD"}</definedName>
    <definedName name="cw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WAFFQW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WAFFQW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CWCWE" localSheetId="2" hidden="1">{"det (May)",#N/A,FALSE,"June";"sum (MAY YTD)",#N/A,FALSE,"June YTD"}</definedName>
    <definedName name="CWCWE" hidden="1">{"det (May)",#N/A,FALSE,"June";"sum (MAY YTD)",#N/A,FALSE,"June YTD"}</definedName>
    <definedName name="CWDCECW" localSheetId="2" hidden="1">{"det (May)",#N/A,FALSE,"June";"sum (MAY YTD)",#N/A,FALSE,"June YTD"}</definedName>
    <definedName name="CWDCECW" hidden="1">{"det (May)",#N/A,FALSE,"June";"sum (MAY YTD)",#N/A,FALSE,"June YTD"}</definedName>
    <definedName name="CWDEC" localSheetId="2" hidden="1">{"det (May)",#N/A,FALSE,"June";"sum (MAY YTD)",#N/A,FALSE,"June YTD"}</definedName>
    <definedName name="CWDEC" hidden="1">{"det (May)",#N/A,FALSE,"June";"sum (MAY YTD)",#N/A,FALSE,"June YTD"}</definedName>
    <definedName name="CWECDWE" localSheetId="2" hidden="1">{"det (May)",#N/A,FALSE,"June";"sum (MAY YTD)",#N/A,FALSE,"June YTD"}</definedName>
    <definedName name="CWECDWE" hidden="1">{"det (May)",#N/A,FALSE,"June";"sum (MAY YTD)",#N/A,FALSE,"June YTD"}</definedName>
    <definedName name="CWECWE" localSheetId="2" hidden="1">{"det (May)",#N/A,FALSE,"June";"sum (MAY YTD)",#N/A,FALSE,"June YTD"}</definedName>
    <definedName name="CWECWE" hidden="1">{"det (May)",#N/A,FALSE,"June";"sum (MAY YTD)",#N/A,FALSE,"June YTD"}</definedName>
    <definedName name="cwed" localSheetId="2" hidden="1">{"det (May)",#N/A,FALSE,"June";"sum (MAY YTD)",#N/A,FALSE,"June YTD"}</definedName>
    <definedName name="cwed" hidden="1">{"det (May)",#N/A,FALSE,"June";"sum (MAY YTD)",#N/A,FALSE,"June YTD"}</definedName>
    <definedName name="CWEDWE" localSheetId="2" hidden="1">{"det (May)",#N/A,FALSE,"June";"sum (MAY YTD)",#N/A,FALSE,"June YTD"}</definedName>
    <definedName name="CWEDWE" hidden="1">{"det (May)",#N/A,FALSE,"June";"sum (MAY YTD)",#N/A,FALSE,"June YTD"}</definedName>
    <definedName name="cwefw" localSheetId="2" hidden="1">{"det (May)",#N/A,FALSE,"June";"sum (MAY YTD)",#N/A,FALSE,"June YTD"}</definedName>
    <definedName name="cwefw" hidden="1">{"det (May)",#N/A,FALSE,"June";"sum (MAY YTD)",#N/A,FALSE,"June YTD"}</definedName>
    <definedName name="CWERFE" localSheetId="2" hidden="1">{"det (May)",#N/A,FALSE,"June";"sum (MAY YTD)",#N/A,FALSE,"June YTD"}</definedName>
    <definedName name="CWERFE" hidden="1">{"det (May)",#N/A,FALSE,"June";"sum (MAY YTD)",#N/A,FALSE,"June YTD"}</definedName>
    <definedName name="cwew" localSheetId="2" hidden="1">{"det (May)",#N/A,FALSE,"June";"sum (MAY YTD)",#N/A,FALSE,"June YTD"}</definedName>
    <definedName name="cwew" hidden="1">{"det (May)",#N/A,FALSE,"June";"sum (MAY YTD)",#N/A,FALSE,"June YTD"}</definedName>
    <definedName name="CWEWE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WEWE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CWFEWF" localSheetId="2" hidden="1">{"det (May)",#N/A,FALSE,"June";"sum (MAY YTD)",#N/A,FALSE,"June YTD"}</definedName>
    <definedName name="CWFEWF" hidden="1">{"det (May)",#N/A,FALSE,"June";"sum (MAY YTD)",#N/A,FALSE,"June YTD"}</definedName>
    <definedName name="CWFFC" localSheetId="2" hidden="1">{"det (May)",#N/A,FALSE,"June";"sum (MAY YTD)",#N/A,FALSE,"June YTD"}</definedName>
    <definedName name="CWFFC" hidden="1">{"det (May)",#N/A,FALSE,"June";"sum (MAY YTD)",#N/A,FALSE,"June YTD"}</definedName>
    <definedName name="CWFFFD" localSheetId="2" hidden="1">{"det (May)",#N/A,FALSE,"June";"sum (MAY YTD)",#N/A,FALSE,"June YTD"}</definedName>
    <definedName name="CWFFFD" hidden="1">{"det (May)",#N/A,FALSE,"June";"sum (MAY YTD)",#N/A,FALSE,"June YTD"}</definedName>
    <definedName name="CWQECW" localSheetId="2" hidden="1">{"det (May)",#N/A,FALSE,"June";"sum (MAY YTD)",#N/A,FALSE,"June YTD"}</definedName>
    <definedName name="CWQECW" hidden="1">{"det (May)",#N/A,FALSE,"June";"sum (MAY YTD)",#N/A,FALSE,"June YTD"}</definedName>
    <definedName name="cwr" localSheetId="2" hidden="1">{"det (May)",#N/A,FALSE,"June";"sum (MAY YTD)",#N/A,FALSE,"June YTD"}</definedName>
    <definedName name="cwr" hidden="1">{"det (May)",#N/A,FALSE,"June";"sum (MAY YTD)",#N/A,FALSE,"June YTD"}</definedName>
    <definedName name="CWVC" localSheetId="2" hidden="1">{"det (May)",#N/A,FALSE,"June";"sum (MAY YTD)",#N/A,FALSE,"June YTD"}</definedName>
    <definedName name="CWVC" hidden="1">{"det (May)",#N/A,FALSE,"June";"sum (MAY YTD)",#N/A,FALSE,"June YTD"}</definedName>
    <definedName name="CWWCW" localSheetId="2" hidden="1">{"det (May)",#N/A,FALSE,"June";"sum (MAY YTD)",#N/A,FALSE,"June YTD"}</definedName>
    <definedName name="CWWCW" hidden="1">{"det (May)",#N/A,FALSE,"June";"sum (MAY YTD)",#N/A,FALSE,"June YTD"}</definedName>
    <definedName name="CWXQW" localSheetId="2" hidden="1">{"det (May)",#N/A,FALSE,"June";"sum (MAY YTD)",#N/A,FALSE,"June YTD"}</definedName>
    <definedName name="CWXQW" hidden="1">{"det (May)",#N/A,FALSE,"June";"sum (MAY YTD)",#N/A,FALSE,"June YTD"}</definedName>
    <definedName name="CX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CX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cz" localSheetId="2" hidden="1">{#N/A,#N/A,FALSE,"ihz. icmal";#N/A,#N/A,FALSE,"avans";#N/A,#N/A,FALSE,"mal_FF_icm";#N/A,#N/A,FALSE,"fat_ihz";#N/A,#N/A,FALSE,"söz_fiy_fark";#N/A,#N/A,FALSE,"kap2"}</definedName>
    <definedName name="cz" hidden="1">{#N/A,#N/A,FALSE,"ihz. icmal";#N/A,#N/A,FALSE,"avans";#N/A,#N/A,FALSE,"mal_FF_icm";#N/A,#N/A,FALSE,"fat_ihz";#N/A,#N/A,FALSE,"söz_fiy_fark";#N/A,#N/A,FALSE,"kap2"}</definedName>
    <definedName name="ç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ç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Ç.A.H" localSheetId="2" hidden="1">{#N/A,#N/A,FALSE,"Çaykara ataköy (1)";#N/A,#N/A,FALSE,"Çaykara ataköy (2)";#N/A,#N/A,FALSE,"Rize Kalkandere ";#N/A,#N/A,FALSE,"meydancık";#N/A,#N/A,FALSE,"muratlı"}</definedName>
    <definedName name="Ç.A.H" hidden="1">{#N/A,#N/A,FALSE,"Çaykara ataköy (1)";#N/A,#N/A,FALSE,"Çaykara ataköy (2)";#N/A,#N/A,FALSE,"Rize Kalkandere ";#N/A,#N/A,FALSE,"meydancık";#N/A,#N/A,FALSE,"muratlı"}</definedName>
    <definedName name="ça" localSheetId="2">#REF!</definedName>
    <definedName name="ça">#REF!</definedName>
    <definedName name="çalışma" localSheetId="2" hidden="1">{#N/A,#N/A,FALSE,"kal_iç_ihz";#N/A,#N/A,FALSE,"kal_iç_er";#N/A,#N/A,FALSE,"kal_iç_tut"}</definedName>
    <definedName name="çalışma" hidden="1">{#N/A,#N/A,FALSE,"kal_iç_ihz";#N/A,#N/A,FALSE,"kal_iç_er";#N/A,#N/A,FALSE,"kal_iç_tut"}</definedName>
    <definedName name="Çar" localSheetId="2">#REF!</definedName>
    <definedName name="Çar">#REF!</definedName>
    <definedName name="ÇARPANLAR" localSheetId="2">#REF!</definedName>
    <definedName name="ÇARPANLAR">#REF!</definedName>
    <definedName name="ÇAT" localSheetId="2" hidden="1">{#N/A,#N/A,FALSE,"avans";#N/A,#N/A,FALSE,"teminat_mektubu";#N/A,#N/A,FALSE,"ihz. icmal";#N/A,#N/A,FALSE,"söz_fiy_fark";#N/A,#N/A,FALSE,"kap2";#N/A,#N/A,FALSE,"mal_FF_icm";#N/A,#N/A,FALSE,"kap1"}</definedName>
    <definedName name="ÇAT" hidden="1">{#N/A,#N/A,FALSE,"avans";#N/A,#N/A,FALSE,"teminat_mektubu";#N/A,#N/A,FALSE,"ihz. icmal";#N/A,#N/A,FALSE,"söz_fiy_fark";#N/A,#N/A,FALSE,"kap2";#N/A,#N/A,FALSE,"mal_FF_icm";#N/A,#N/A,FALSE,"kap1"}</definedName>
    <definedName name="çatı" localSheetId="2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atı_1" localSheetId="2" hidden="1">{#N/A,#N/A,FALSE,"avans";#N/A,#N/A,FALSE,"teminat_mektubu";#N/A,#N/A,FALSE,"ihz. icmal";#N/A,#N/A,FALSE,"söz_fiy_fark";#N/A,#N/A,FALSE,"kap2";#N/A,#N/A,FALSE,"mal_FF_icm";#N/A,#N/A,FALSE,"kap1"}</definedName>
    <definedName name="çatı_1" hidden="1">{#N/A,#N/A,FALSE,"avans";#N/A,#N/A,FALSE,"teminat_mektubu";#N/A,#N/A,FALSE,"ihz. icmal";#N/A,#N/A,FALSE,"söz_fiy_fark";#N/A,#N/A,FALSE,"kap2";#N/A,#N/A,FALSE,"mal_FF_icm";#N/A,#N/A,FALSE,"kap1"}</definedName>
    <definedName name="ÇATI1" localSheetId="2" hidden="1">{#N/A,#N/A,FALSE,"avans";#N/A,#N/A,FALSE,"teminat_mektubu";#N/A,#N/A,FALSE,"ihz. icmal";#N/A,#N/A,FALSE,"söz_fiy_fark";#N/A,#N/A,FALSE,"kap2";#N/A,#N/A,FALSE,"mal_FF_icm";#N/A,#N/A,FALSE,"kap1"}</definedName>
    <definedName name="ÇATI1" hidden="1">{#N/A,#N/A,FALSE,"avans";#N/A,#N/A,FALSE,"teminat_mektubu";#N/A,#N/A,FALSE,"ihz. icmal";#N/A,#N/A,FALSE,"söz_fiy_fark";#N/A,#N/A,FALSE,"kap2";#N/A,#N/A,FALSE,"mal_FF_icm";#N/A,#N/A,FALSE,"kap1"}</definedName>
    <definedName name="çç" localSheetId="2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çç_1" localSheetId="2" hidden="1">{#N/A,#N/A,FALSE,"maff_h1";#N/A,#N/A,FALSE,"maff_h2";#N/A,#N/A,FALSE,"maff_h3";#N/A,#N/A,FALSE,"maff_h4";#N/A,#N/A,FALSE,"maff_h5";#N/A,#N/A,FALSE,"maff_h6";#N/A,#N/A,FALSE,"maff_h7"}</definedName>
    <definedName name="çç_1" hidden="1">{#N/A,#N/A,FALSE,"maff_h1";#N/A,#N/A,FALSE,"maff_h2";#N/A,#N/A,FALSE,"maff_h3";#N/A,#N/A,FALSE,"maff_h4";#N/A,#N/A,FALSE,"maff_h5";#N/A,#N/A,FALSE,"maff_h6";#N/A,#N/A,FALSE,"maff_h7"}</definedName>
    <definedName name="ÇÇÇ" localSheetId="2" hidden="1">{#N/A,#N/A,FALSE,"sıh_iç_ihz";#N/A,#N/A,FALSE,"sıh_iç_er";#N/A,#N/A,FALSE,"sıh_iç_tut"}</definedName>
    <definedName name="ÇÇÇ" hidden="1">{#N/A,#N/A,FALSE,"sıh_iç_ihz";#N/A,#N/A,FALSE,"sıh_iç_er";#N/A,#N/A,FALSE,"sıh_iç_tut"}</definedName>
    <definedName name="ÇÇÇÇ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ÇÇÇÇ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ÇÇÇÇÇ" localSheetId="2" hidden="1">{#N/A,#N/A,FALSE,"ihz. icmal";#N/A,#N/A,FALSE,"avans";#N/A,#N/A,FALSE,"mal_FF_icm";#N/A,#N/A,FALSE,"fat_ihz";#N/A,#N/A,FALSE,"söz_fiy_fark";#N/A,#N/A,FALSE,"kap2"}</definedName>
    <definedName name="ÇÇÇÇÇ" hidden="1">{#N/A,#N/A,FALSE,"ihz. icmal";#N/A,#N/A,FALSE,"avans";#N/A,#N/A,FALSE,"mal_FF_icm";#N/A,#N/A,FALSE,"fat_ihz";#N/A,#N/A,FALSE,"söz_fiy_fark";#N/A,#N/A,FALSE,"kap2"}</definedName>
    <definedName name="çççççççç" localSheetId="2" hidden="1">{#N/A,#N/A,FALSE,"TELEFON"}</definedName>
    <definedName name="çççççççç" hidden="1">{#N/A,#N/A,FALSE,"TELEFON"}</definedName>
    <definedName name="ÇELİK2" localSheetId="2" hidden="1">{#N/A,#N/A,FALSE,"ihz. icmal";#N/A,#N/A,FALSE,"taahhuk";#N/A,#N/A,FALSE,"hak_rapor";#N/A,#N/A,FALSE,"temın";#N/A,#N/A,FALSE,"icmal";#N/A,#N/A,FALSE,"fat_mlz_ihz";#N/A,#N/A,FALSE,"sözleş_fiyatf"}</definedName>
    <definedName name="ÇELİK2" hidden="1">{#N/A,#N/A,FALSE,"ihz. icmal";#N/A,#N/A,FALSE,"taahhuk";#N/A,#N/A,FALSE,"hak_rapor";#N/A,#N/A,FALSE,"temın";#N/A,#N/A,FALSE,"icmal";#N/A,#N/A,FALSE,"fat_mlz_ihz";#N/A,#N/A,FALSE,"sözleş_fiyatf"}</definedName>
    <definedName name="ÇEVRE1">[2]formül!$C$7:$H$30</definedName>
    <definedName name="çiçek" localSheetId="2" hidden="1">{#N/A,#N/A,FALSE,"Çaykara ataköy (1)";#N/A,#N/A,FALSE,"Çaykara ataköy (2)";#N/A,#N/A,FALSE,"Rize Kalkandere ";#N/A,#N/A,FALSE,"meydancık";#N/A,#N/A,FALSE,"muratlı"}</definedName>
    <definedName name="çiçek" hidden="1">{#N/A,#N/A,FALSE,"Çaykara ataköy (1)";#N/A,#N/A,FALSE,"Çaykara ataköy (2)";#N/A,#N/A,FALSE,"Rize Kalkandere ";#N/A,#N/A,FALSE,"meydancık";#N/A,#N/A,FALSE,"muratlı"}</definedName>
    <definedName name="ÇK">[13]şablon!$F$47</definedName>
    <definedName name="çluıh4şwtoeıg" hidden="1">#REF!</definedName>
    <definedName name="ÇM">[13]şablon!$F$48</definedName>
    <definedName name="çö" localSheetId="2" hidden="1">{#N/A,#N/A,FALSE,"Çaykara ataköy (1)";#N/A,#N/A,FALSE,"Çaykara ataköy (2)";#N/A,#N/A,FALSE,"Rize Kalkandere ";#N/A,#N/A,FALSE,"meydancık";#N/A,#N/A,FALSE,"muratlı"}</definedName>
    <definedName name="çö" hidden="1">{#N/A,#N/A,FALSE,"Çaykara ataköy (1)";#N/A,#N/A,FALSE,"Çaykara ataköy (2)";#N/A,#N/A,FALSE,"Rize Kalkandere ";#N/A,#N/A,FALSE,"meydancık";#N/A,#N/A,FALSE,"muratlı"}</definedName>
    <definedName name="ÇÖM" localSheetId="2" hidden="1">{#N/A,#N/A,FALSE,"TELEFON"}</definedName>
    <definedName name="ÇÖM" hidden="1">{#N/A,#N/A,FALSE,"TELEFON"}</definedName>
    <definedName name="çömjhgv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çömjhgv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ÇP">[13]şablon!$F$49</definedName>
    <definedName name="çpşölğk" hidden="1">#REF!</definedName>
    <definedName name="ÇS">[13]şablon!$F$50</definedName>
    <definedName name="çşçöl" localSheetId="2" hidden="1">{#N/A,#N/A,FALSE,"ihz. icmal";#N/A,#N/A,FALSE,"avans";#N/A,#N/A,FALSE,"mal_FF_icm";#N/A,#N/A,FALSE,"fat_ihz";#N/A,#N/A,FALSE,"söz_fiy_fark";#N/A,#N/A,FALSE,"kap2"}</definedName>
    <definedName name="çşçöl" hidden="1">{#N/A,#N/A,FALSE,"ihz. icmal";#N/A,#N/A,FALSE,"avans";#N/A,#N/A,FALSE,"mal_FF_icm";#N/A,#N/A,FALSE,"fat_ihz";#N/A,#N/A,FALSE,"söz_fiy_fark";#N/A,#N/A,FALSE,"kap2"}</definedName>
    <definedName name="çşi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çşi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ÇŞO" hidden="1">#REF!,#REF!</definedName>
    <definedName name="ÇV">[13]şablon!$F$51</definedName>
    <definedName name="çychıjvöööööbkçıujv.kıhbçkıuhuyhvfhyg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çychıjvöööööbkçıujv.kıhbçkıuhuyhvfhyg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" localSheetId="2">'Nakliye Formulleri'!D</definedName>
    <definedName name="D">[0]!D</definedName>
    <definedName name="D.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D.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D_1" localSheetId="2">'Nakliye Formulleri'!D_1</definedName>
    <definedName name="D_1">[0]!D_1</definedName>
    <definedName name="D_10" localSheetId="2">'Nakliye Formulleri'!D_10</definedName>
    <definedName name="D_10">[0]!D_10</definedName>
    <definedName name="D_11" localSheetId="2">'Nakliye Formulleri'!D_11</definedName>
    <definedName name="D_11">[0]!D_11</definedName>
    <definedName name="D_12" localSheetId="2">'Nakliye Formulleri'!D_12</definedName>
    <definedName name="D_12">[0]!D_12</definedName>
    <definedName name="D_13" localSheetId="2">'Nakliye Formulleri'!D_13</definedName>
    <definedName name="D_13">[0]!D_13</definedName>
    <definedName name="D_14" localSheetId="2">'Nakliye Formulleri'!D_14</definedName>
    <definedName name="D_14">[0]!D_14</definedName>
    <definedName name="D_15" localSheetId="2">'Nakliye Formulleri'!D_15</definedName>
    <definedName name="D_15">[0]!D_15</definedName>
    <definedName name="D_16" localSheetId="2">'Nakliye Formulleri'!D_16</definedName>
    <definedName name="D_16">[0]!D_16</definedName>
    <definedName name="D_17" localSheetId="2">'Nakliye Formulleri'!D_17</definedName>
    <definedName name="D_17">[0]!D_17</definedName>
    <definedName name="D_18" localSheetId="2">'Nakliye Formulleri'!D_18</definedName>
    <definedName name="D_18">[0]!D_18</definedName>
    <definedName name="D_19" localSheetId="2">'Nakliye Formulleri'!D_19</definedName>
    <definedName name="D_19">[0]!D_19</definedName>
    <definedName name="D_2" localSheetId="2">'Nakliye Formulleri'!D_2</definedName>
    <definedName name="D_2">[0]!D_2</definedName>
    <definedName name="D_20" localSheetId="2">'Nakliye Formulleri'!D_20</definedName>
    <definedName name="D_20">[0]!D_20</definedName>
    <definedName name="D_21" localSheetId="2">'Nakliye Formulleri'!D_21</definedName>
    <definedName name="D_21">[0]!D_21</definedName>
    <definedName name="D_22" localSheetId="2">'Nakliye Formulleri'!D_22</definedName>
    <definedName name="D_22">[0]!D_22</definedName>
    <definedName name="D_23" localSheetId="2">'Nakliye Formulleri'!D_23</definedName>
    <definedName name="D_23">[0]!D_23</definedName>
    <definedName name="D_24" localSheetId="2">'Nakliye Formulleri'!D_24</definedName>
    <definedName name="D_24">[0]!D_24</definedName>
    <definedName name="D_25" localSheetId="2">'Nakliye Formulleri'!D_25</definedName>
    <definedName name="D_25">[0]!D_25</definedName>
    <definedName name="D_26" localSheetId="2">'Nakliye Formulleri'!D_26</definedName>
    <definedName name="D_26">[0]!D_26</definedName>
    <definedName name="D_27" localSheetId="2">'Nakliye Formulleri'!D_27</definedName>
    <definedName name="D_27">[0]!D_27</definedName>
    <definedName name="D_28" localSheetId="2">'Nakliye Formulleri'!D_28</definedName>
    <definedName name="D_28">[0]!D_28</definedName>
    <definedName name="D_29" localSheetId="2">'Nakliye Formulleri'!D_29</definedName>
    <definedName name="D_29">[0]!D_29</definedName>
    <definedName name="D_3" localSheetId="2">'Nakliye Formulleri'!D_3</definedName>
    <definedName name="D_3">[0]!D_3</definedName>
    <definedName name="D_30" localSheetId="2">'Nakliye Formulleri'!D_30</definedName>
    <definedName name="D_30">[0]!D_30</definedName>
    <definedName name="D_4" localSheetId="2">'Nakliye Formulleri'!D_4</definedName>
    <definedName name="D_4">[0]!D_4</definedName>
    <definedName name="D_5" localSheetId="2">'Nakliye Formulleri'!D_5</definedName>
    <definedName name="D_5">[0]!D_5</definedName>
    <definedName name="D_6" localSheetId="2">'Nakliye Formulleri'!D_6</definedName>
    <definedName name="D_6">[0]!D_6</definedName>
    <definedName name="D_7" localSheetId="2">'Nakliye Formulleri'!D_7</definedName>
    <definedName name="D_7">[0]!D_7</definedName>
    <definedName name="D_8" localSheetId="2">'Nakliye Formulleri'!D_8</definedName>
    <definedName name="D_8">[0]!D_8</definedName>
    <definedName name="D_9" localSheetId="2">'Nakliye Formulleri'!D_9</definedName>
    <definedName name="D_9">[0]!D_9</definedName>
    <definedName name="DA" localSheetId="2">#REF!</definedName>
    <definedName name="DA">#REF!</definedName>
    <definedName name="dadeqwd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adeqwd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as" localSheetId="2" hidden="1">{#N/A,#N/A,FALSE,"müş_iç_ihz";#N/A,#N/A,FALSE,"müş_iç_er";#N/A,#N/A,FALSE,"müş_iç_tut"}</definedName>
    <definedName name="das" hidden="1">{#N/A,#N/A,FALSE,"müş_iç_ihz";#N/A,#N/A,FALSE,"müş_iç_er";#N/A,#N/A,FALSE,"müş_iç_tut"}</definedName>
    <definedName name="DASD" hidden="1">#REF!,#REF!</definedName>
    <definedName name="dasdasd" localSheetId="2" hidden="1">{#N/A,#N/A,FALSE,"ihz. icmal";#N/A,#N/A,FALSE,"avans";#N/A,#N/A,FALSE,"mal_FF_icm";#N/A,#N/A,FALSE,"fat_ihz";#N/A,#N/A,FALSE,"söz_fiy_fark";#N/A,#N/A,FALSE,"kap2"}</definedName>
    <definedName name="dasdasd" hidden="1">{#N/A,#N/A,FALSE,"ihz. icmal";#N/A,#N/A,FALSE,"avans";#N/A,#N/A,FALSE,"mal_FF_icm";#N/A,#N/A,FALSE,"fat_ihz";#N/A,#N/A,FALSE,"söz_fiy_fark";#N/A,#N/A,FALSE,"kap2"}</definedName>
    <definedName name="dasdsadsa" hidden="1">#REF!</definedName>
    <definedName name="dasf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dasf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data" localSheetId="2">#REF!</definedName>
    <definedName name="data">#REF!</definedName>
    <definedName name="data1" hidden="1">#REF!</definedName>
    <definedName name="data2" hidden="1">#REF!</definedName>
    <definedName name="data3" hidden="1">#REF!</definedName>
    <definedName name="db" localSheetId="2">#REF!</definedName>
    <definedName name="db">#REF!</definedName>
    <definedName name="DBDFB" hidden="1">#REF!</definedName>
    <definedName name="DBS_İsk" localSheetId="2">#REF!</definedName>
    <definedName name="DBS_İsk">#REF!</definedName>
    <definedName name="dcadsgvfdsxv" hidden="1">#REF!</definedName>
    <definedName name="DCBDFHF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DCBDFHF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dcd" hidden="1">#REF!</definedName>
    <definedName name="DCF" hidden="1">#REF!</definedName>
    <definedName name="dcfvvfcc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dcfvvfcc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dcvb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cvb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cx" hidden="1">#REF!</definedName>
    <definedName name="dcxc" hidden="1">#REF!</definedName>
    <definedName name="DD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DD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DD_İcmal_haziran" hidden="1">#REF!,#REF!</definedName>
    <definedName name="dda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dda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DDD" localSheetId="2" hidden="1">{#N/A,#N/A,FALSE,"ihz. icmal";#N/A,#N/A,FALSE,"avans";#N/A,#N/A,FALSE,"mal_FF_icm";#N/A,#N/A,FALSE,"fat_ihz";#N/A,#N/A,FALSE,"söz_fiy_fark";#N/A,#N/A,FALSE,"kap2"}</definedName>
    <definedName name="DDD" hidden="1">{#N/A,#N/A,FALSE,"ihz. icmal";#N/A,#N/A,FALSE,"avans";#N/A,#N/A,FALSE,"mal_FF_icm";#N/A,#N/A,FALSE,"fat_ihz";#N/A,#N/A,FALSE,"söz_fiy_fark";#N/A,#N/A,FALSE,"kap2"}</definedName>
    <definedName name="DDDD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DDD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DDDD" localSheetId="2" hidden="1">{#N/A,#N/A,FALSE,"müş_iç_ihz";#N/A,#N/A,FALSE,"müş_iç_er";#N/A,#N/A,FALSE,"müş_iç_tut"}</definedName>
    <definedName name="DDDDD" hidden="1">{#N/A,#N/A,FALSE,"müş_iç_ihz";#N/A,#N/A,FALSE,"müş_iç_er";#N/A,#N/A,FALSE,"müş_iç_tut"}</definedName>
    <definedName name="ddddd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D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DDDDDD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DDDDDDD" localSheetId="2" hidden="1">{#N/A,#N/A,FALSE,"ihz. icmal";#N/A,#N/A,FALSE,"avans";#N/A,#N/A,FALSE,"mal_FF_icm";#N/A,#N/A,FALSE,"fat_ihz";#N/A,#N/A,FALSE,"söz_fiy_fark";#N/A,#N/A,FALSE,"kap2"}</definedName>
    <definedName name="DDDDDDD" hidden="1">{#N/A,#N/A,FALSE,"ihz. icmal";#N/A,#N/A,FALSE,"avans";#N/A,#N/A,FALSE,"mal_FF_icm";#N/A,#N/A,FALSE,"fat_ihz";#N/A,#N/A,FALSE,"söz_fiy_fark";#N/A,#N/A,FALSE,"kap2"}</definedName>
    <definedName name="dddddddd" localSheetId="2" hidden="1">{#N/A,#N/A,FALSE,"ihz. icmal";#N/A,#N/A,FALSE,"avans";#N/A,#N/A,FALSE,"mal_FF_icm";#N/A,#N/A,FALSE,"fat_ihz";#N/A,#N/A,FALSE,"söz_fiy_fark";#N/A,#N/A,FALSE,"kap2"}</definedName>
    <definedName name="dddddddd" hidden="1">{#N/A,#N/A,FALSE,"ihz. icmal";#N/A,#N/A,FALSE,"avans";#N/A,#N/A,FALSE,"mal_FF_icm";#N/A,#N/A,FALSE,"fat_ihz";#N/A,#N/A,FALSE,"söz_fiy_fark";#N/A,#N/A,FALSE,"kap2"}</definedName>
    <definedName name="dddddddddddd" localSheetId="2" hidden="1">{#N/A,#N/A,FALSE,"ihz. icmal";#N/A,#N/A,FALSE,"avans";#N/A,#N/A,FALSE,"mal_FF_icm";#N/A,#N/A,FALSE,"fat_ihz";#N/A,#N/A,FALSE,"söz_fiy_fark";#N/A,#N/A,FALSE,"kap2"}</definedName>
    <definedName name="dddddddddddd" hidden="1">{#N/A,#N/A,FALSE,"ihz. icmal";#N/A,#N/A,FALSE,"avans";#N/A,#N/A,FALSE,"mal_FF_icm";#N/A,#N/A,FALSE,"fat_ihz";#N/A,#N/A,FALSE,"söz_fiy_fark";#N/A,#N/A,FALSE,"kap2"}</definedName>
    <definedName name="dddddf" hidden="1">#REF!</definedName>
    <definedName name="ddddd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E" hidden="1">#REF!</definedName>
    <definedName name="ddf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ddf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DDFGFFDGD" localSheetId="2" hidden="1">{#N/A,#N/A,FALSE,"Çaykara ataköy (1)";#N/A,#N/A,FALSE,"Çaykara ataköy (2)";#N/A,#N/A,FALSE,"Rize Kalkandere ";#N/A,#N/A,FALSE,"meydancık";#N/A,#N/A,FALSE,"muratlı"}</definedName>
    <definedName name="DDFGFFDGD" hidden="1">{#N/A,#N/A,FALSE,"Çaykara ataköy (1)";#N/A,#N/A,FALSE,"Çaykara ataköy (2)";#N/A,#N/A,FALSE,"Rize Kalkandere ";#N/A,#N/A,FALSE,"meydancık";#N/A,#N/A,FALSE,"muratlı"}</definedName>
    <definedName name="ddfmnbdkj" hidden="1">#REF!</definedName>
    <definedName name="DDGDD" localSheetId="2" hidden="1">{#N/A,#N/A,FALSE,"Çaykara ataköy (1)";#N/A,#N/A,FALSE,"Çaykara ataköy (2)";#N/A,#N/A,FALSE,"Rize Kalkandere ";#N/A,#N/A,FALSE,"meydancık";#N/A,#N/A,FALSE,"muratlı"}</definedName>
    <definedName name="DDGDD" hidden="1">{#N/A,#N/A,FALSE,"Çaykara ataköy (1)";#N/A,#N/A,FALSE,"Çaykara ataköy (2)";#N/A,#N/A,FALSE,"Rize Kalkandere ";#N/A,#N/A,FALSE,"meydancık";#N/A,#N/A,FALSE,"muratlı"}</definedName>
    <definedName name="DDGDFGDFG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DDGDFGDFG" hidden="1">{#VALUE!,#N/A,FALSE,0;#N/A,#N/A,FALSE,0;#N/A,#N/A,FALSE,0;#N/A,#N/A,FALSE,0;#N/A,#N/A,FALSE,0;#N/A,#N/A,FALSE,0;#N/A,#N/A,FALSE,0;#N/A,#N/A,FALSE,0;#N/A,#N/A,FALSE,0;#N/A,#N/A,FALSE,0;#N/A,#N/A,FALSE,0;#N/A,#N/A,FALSE,0}</definedName>
    <definedName name="DE" localSheetId="2" hidden="1">{#N/A,#N/A,FALSE,"ihz. icmal";#N/A,#N/A,FALSE,"taahhuk";#N/A,#N/A,FALSE,"hak_rapor";#N/A,#N/A,FALSE,"temın";#N/A,#N/A,FALSE,"icmal";#N/A,#N/A,FALSE,"fat_mlz_ihz";#N/A,#N/A,FALSE,"sözleş_fiyatf"}</definedName>
    <definedName name="DE" hidden="1">{#N/A,#N/A,FALSE,"ihz. icmal";#N/A,#N/A,FALSE,"taahhuk";#N/A,#N/A,FALSE,"hak_rapor";#N/A,#N/A,FALSE,"temın";#N/A,#N/A,FALSE,"icmal";#N/A,#N/A,FALSE,"fat_mlz_ihz";#N/A,#N/A,FALSE,"sözleş_fiyatf"}</definedName>
    <definedName name="DEC" localSheetId="2">#REF!</definedName>
    <definedName name="DEC">#REF!</definedName>
    <definedName name="DECXED" hidden="1">#REF!</definedName>
    <definedName name="dede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dede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dedrfr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dedrfr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deee" localSheetId="2" hidden="1">{#N/A,#N/A,FALSE,"ihz. icmal";#N/A,#N/A,FALSE,"avans";#N/A,#N/A,FALSE,"mal_FF_icm";#N/A,#N/A,FALSE,"fat_ihz";#N/A,#N/A,FALSE,"söz_fiy_fark";#N/A,#N/A,FALSE,"kap2"}</definedName>
    <definedName name="deee" hidden="1">{#N/A,#N/A,FALSE,"ihz. icmal";#N/A,#N/A,FALSE,"avans";#N/A,#N/A,FALSE,"mal_FF_icm";#N/A,#N/A,FALSE,"fat_ihz";#N/A,#N/A,FALSE,"söz_fiy_fark";#N/A,#N/A,FALSE,"kap2"}</definedName>
    <definedName name="DEF" localSheetId="2" hidden="1">{#N/A,#N/A,TRUE,"Mizan";#N/A,#N/A,TRUE,"Bilanço";#N/A,#N/A,TRUE,"Fon Akım Tablosu";#N/A,#N/A,TRUE,"Satıcılar";#N/A,#N/A,TRUE,"Gelir Gider Durumu"}</definedName>
    <definedName name="DEF" hidden="1">{#N/A,#N/A,TRUE,"Mizan";#N/A,#N/A,TRUE,"Bilanço";#N/A,#N/A,TRUE,"Fon Akım Tablosu";#N/A,#N/A,TRUE,"Satıcılar";#N/A,#N/A,TRUE,"Gelir Gider Durumu"}</definedName>
    <definedName name="DEFGHWEGH" hidden="1">#REF!,#REF!</definedName>
    <definedName name="degfggh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degfggh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DEGISTIR" hidden="1">#REF!</definedName>
    <definedName name="deli2" hidden="1">#REF!</definedName>
    <definedName name="demir" localSheetId="2">#REF!</definedName>
    <definedName name="demir">#REF!</definedName>
    <definedName name="DEMİR_METRAJI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DEMİR_METRAJI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demir1.hkd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demir1.hkd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demirazlan" localSheetId="2" hidden="1">{#N/A,#N/A,FALSE,"müş_iç_ihz";#N/A,#N/A,FALSE,"müş_iç_er";#N/A,#N/A,FALSE,"müş_iç_tut"}</definedName>
    <definedName name="demirazlan" hidden="1">{#N/A,#N/A,FALSE,"müş_iç_ihz";#N/A,#N/A,FALSE,"müş_iç_er";#N/A,#N/A,FALSE,"müş_iç_tut"}</definedName>
    <definedName name="DemirMtr" localSheetId="2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DemirMtr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demirmtrlk" localSheetId="2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demirmtrlk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deneme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eneme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ENM" localSheetId="2" hidden="1">{"'KABA MALZEME'!$B$5:$G$101","'KABA MALZEME'!$B$5:$G$101"}</definedName>
    <definedName name="DENM" hidden="1">{"'KABA MALZEME'!$B$5:$G$101","'KABA MALZEME'!$B$5:$G$101"}</definedName>
    <definedName name="DER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ER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ERE" localSheetId="2" hidden="1">{#N/A,#N/A,FALSE,"maff_h1";#N/A,#N/A,FALSE,"maff_h2";#N/A,#N/A,FALSE,"maff_h3";#N/A,#N/A,FALSE,"maff_h4";#N/A,#N/A,FALSE,"maff_h5";#N/A,#N/A,FALSE,"maff_h6";#N/A,#N/A,FALSE,"maff_h7"}</definedName>
    <definedName name="DERE" hidden="1">{#N/A,#N/A,FALSE,"maff_h1";#N/A,#N/A,FALSE,"maff_h2";#N/A,#N/A,FALSE,"maff_h3";#N/A,#N/A,FALSE,"maff_h4";#N/A,#N/A,FALSE,"maff_h5";#N/A,#N/A,FALSE,"maff_h6";#N/A,#N/A,FALSE,"maff_h7"}</definedName>
    <definedName name="derfvb" localSheetId="2" hidden="1">{#N/A,#N/A,FALSE,"ihz. icmal";#N/A,#N/A,FALSE,"avans";#N/A,#N/A,FALSE,"mal_FF_icm";#N/A,#N/A,FALSE,"fat_ihz";#N/A,#N/A,FALSE,"söz_fiy_fark";#N/A,#N/A,FALSE,"kap2"}</definedName>
    <definedName name="derfvb" hidden="1">{#N/A,#N/A,FALSE,"ihz. icmal";#N/A,#N/A,FALSE,"avans";#N/A,#N/A,FALSE,"mal_FF_icm";#N/A,#N/A,FALSE,"fat_ihz";#N/A,#N/A,FALSE,"söz_fiy_fark";#N/A,#N/A,FALSE,"kap2"}</definedName>
    <definedName name="df" localSheetId="2">#REF!</definedName>
    <definedName name="df">#REF!</definedName>
    <definedName name="dfaslşd" hidden="1">#REF!</definedName>
    <definedName name="dfcc" localSheetId="2" hidden="1">{#N/A,#N/A,FALSE,"maff_h1";#N/A,#N/A,FALSE,"maff_h2";#N/A,#N/A,FALSE,"maff_h3";#N/A,#N/A,FALSE,"maff_h4";#N/A,#N/A,FALSE,"maff_h5";#N/A,#N/A,FALSE,"maff_h6";#N/A,#N/A,FALSE,"maff_h7"}</definedName>
    <definedName name="dfcc" hidden="1">{#N/A,#N/A,FALSE,"maff_h1";#N/A,#N/A,FALSE,"maff_h2";#N/A,#N/A,FALSE,"maff_h3";#N/A,#N/A,FALSE,"maff_h4";#N/A,#N/A,FALSE,"maff_h5";#N/A,#N/A,FALSE,"maff_h6";#N/A,#N/A,FALSE,"maff_h7"}</definedName>
    <definedName name="dfdf" hidden="1">#REF!</definedName>
    <definedName name="dfdfdf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fdfdf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fdfghdfg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dfdfghdfg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dfdfxc" localSheetId="2" hidden="1">{#N/A,#N/A,FALSE,"ihz. icmal";#N/A,#N/A,FALSE,"avans";#N/A,#N/A,FALSE,"mal_FF_icm";#N/A,#N/A,FALSE,"fat_ihz";#N/A,#N/A,FALSE,"söz_fiy_fark";#N/A,#N/A,FALSE,"kap2"}</definedName>
    <definedName name="dfdfxc" hidden="1">{#N/A,#N/A,FALSE,"ihz. icmal";#N/A,#N/A,FALSE,"avans";#N/A,#N/A,FALSE,"mal_FF_icm";#N/A,#N/A,FALSE,"fat_ihz";#N/A,#N/A,FALSE,"söz_fiy_fark";#N/A,#N/A,FALSE,"kap2"}</definedName>
    <definedName name="dfds" localSheetId="2" hidden="1">{#VALUE!,#N/A,FALSE,0;#N/A,#N/A,FALSE,0;#N/A,#N/A,FALSE,0;#N/A,#N/A,FALSE,0;#N/A,#N/A,FALSE,0;#N/A,#N/A,FALSE,0;#N/A,#N/A,FALSE,0;#N/A,#N/A,FALSE,0}</definedName>
    <definedName name="dfds" hidden="1">{#VALUE!,#N/A,FALSE,0;#N/A,#N/A,FALSE,0;#N/A,#N/A,FALSE,0;#N/A,#N/A,FALSE,0;#N/A,#N/A,FALSE,0;#N/A,#N/A,FALSE,0;#N/A,#N/A,FALSE,0;#N/A,#N/A,FALSE,0}</definedName>
    <definedName name="DFDSAFDSF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FDSAFDSF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fdsf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dfdsf" hidden="1">{#VALUE!,#N/A,FALSE,0;#N/A,#N/A,FALSE,0;#N/A,#N/A,FALSE,0;#N/A,#N/A,FALSE,0;#N/A,#N/A,FALSE,0;#N/A,#N/A,FALSE,0;#N/A,#N/A,FALSE,0;#N/A,#N/A,FALSE,0;#N/A,#N/A,FALSE,0;#N/A,#N/A,FALSE,0;#N/A,#N/A,FALSE,0;#N/A,#N/A,FALSE,0}</definedName>
    <definedName name="dfdsfdsf" localSheetId="2" hidden="1">{"'KABA MALZEME'!$B$5:$G$101","'KABA MALZEME'!$B$5:$G$101"}</definedName>
    <definedName name="dfdsfdsf" hidden="1">{"'KABA MALZEME'!$B$5:$G$101","'KABA MALZEME'!$B$5:$G$101"}</definedName>
    <definedName name="DFF" localSheetId="2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FF_1" localSheetId="2" hidden="1">{#N/A,#N/A,FALSE,"kal_iç_ihz";#N/A,#N/A,FALSE,"kal_iç_er";#N/A,#N/A,FALSE,"kal_iç_tut"}</definedName>
    <definedName name="DFF_1" hidden="1">{#N/A,#N/A,FALSE,"kal_iç_ihz";#N/A,#N/A,FALSE,"kal_iç_er";#N/A,#N/A,FALSE,"kal_iç_tut"}</definedName>
    <definedName name="dffef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ffef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f" hidden="1">#REF!</definedName>
    <definedName name="dfffff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ref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dfffref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DFFGSDDFSDS" localSheetId="2" hidden="1">{#N/A,#N/A,FALSE,"Çaykara ataköy (1)";#N/A,#N/A,FALSE,"Çaykara ataköy (2)";#N/A,#N/A,FALSE,"Rize Kalkandere ";#N/A,#N/A,FALSE,"meydancık";#N/A,#N/A,FALSE,"muratlı"}</definedName>
    <definedName name="DFFGSDDFSDS" hidden="1">{#N/A,#N/A,FALSE,"Çaykara ataköy (1)";#N/A,#N/A,FALSE,"Çaykara ataköy (2)";#N/A,#N/A,FALSE,"Rize Kalkandere ";#N/A,#N/A,FALSE,"meydancık";#N/A,#N/A,FALSE,"muratlı"}</definedName>
    <definedName name="dffvh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dffvh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dfg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fg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fgasgv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dfgasgv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dfgbv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dfgbv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dfgd" localSheetId="2" hidden="1">{"'KABA MALZEME'!$B$5:$G$101","'KABA MALZEME'!$B$5:$G$101"}</definedName>
    <definedName name="dfgd" hidden="1">{"'KABA MALZEME'!$B$5:$G$101","'KABA MALZEME'!$B$5:$G$101"}</definedName>
    <definedName name="DFGDAGHSDFSH" localSheetId="2" hidden="1">{#N/A,#N/A,FALSE,"Çaykara ataköy (1)";#N/A,#N/A,FALSE,"Çaykara ataköy (2)";#N/A,#N/A,FALSE,"Rize Kalkandere ";#N/A,#N/A,FALSE,"meydancık";#N/A,#N/A,FALSE,"muratlı"}</definedName>
    <definedName name="DFGDAGHSDFSH" hidden="1">{#N/A,#N/A,FALSE,"Çaykara ataköy (1)";#N/A,#N/A,FALSE,"Çaykara ataköy (2)";#N/A,#N/A,FALSE,"Rize Kalkandere ";#N/A,#N/A,FALSE,"meydancık";#N/A,#N/A,FALSE,"muratlı"}</definedName>
    <definedName name="DFGDFGDF" localSheetId="2" hidden="1">{#N/A,#N/A,FALSE,"Çaykara ataköy (1)";#N/A,#N/A,FALSE,"Çaykara ataköy (2)";#N/A,#N/A,FALSE,"Rize Kalkandere ";#N/A,#N/A,FALSE,"meydancık";#N/A,#N/A,FALSE,"muratlı"}</definedName>
    <definedName name="DFGDFGDF" hidden="1">{#N/A,#N/A,FALSE,"Çaykara ataköy (1)";#N/A,#N/A,FALSE,"Çaykara ataköy (2)";#N/A,#N/A,FALSE,"Rize Kalkandere ";#N/A,#N/A,FALSE,"meydancık";#N/A,#N/A,FALSE,"muratlı"}</definedName>
    <definedName name="dfgdfgdfgdfg" localSheetId="2" hidden="1">{#N/A,#N/A,FALSE,"Çaykara ataköy (1)";#N/A,#N/A,FALSE,"Çaykara ataköy (2)";#N/A,#N/A,FALSE,"Rize Kalkandere ";#N/A,#N/A,FALSE,"meydancık";#N/A,#N/A,FALSE,"muratlı"}</definedName>
    <definedName name="dfgdfgdfgdfg" hidden="1">{#N/A,#N/A,FALSE,"Çaykara ataköy (1)";#N/A,#N/A,FALSE,"Çaykara ataköy (2)";#N/A,#N/A,FALSE,"Rize Kalkandere ";#N/A,#N/A,FALSE,"meydancık";#N/A,#N/A,FALSE,"muratlı"}</definedName>
    <definedName name="dfgdfgdfgfggf" localSheetId="2" hidden="1">{#N/A,#N/A,FALSE,"Çaykara ataköy (1)";#N/A,#N/A,FALSE,"Çaykara ataköy (2)";#N/A,#N/A,FALSE,"Rize Kalkandere ";#N/A,#N/A,FALSE,"meydancık";#N/A,#N/A,FALSE,"muratlı"}</definedName>
    <definedName name="dfgdfgdfgfggf" hidden="1">{#N/A,#N/A,FALSE,"Çaykara ataköy (1)";#N/A,#N/A,FALSE,"Çaykara ataköy (2)";#N/A,#N/A,FALSE,"Rize Kalkandere ";#N/A,#N/A,FALSE,"meydancık";#N/A,#N/A,FALSE,"muratlı"}</definedName>
    <definedName name="dfgdfgdfgfggfgfgfdf" localSheetId="2" hidden="1">{#N/A,#N/A,FALSE,"Çaykara ataköy (1)";#N/A,#N/A,FALSE,"Çaykara ataköy (2)";#N/A,#N/A,FALSE,"Rize Kalkandere ";#N/A,#N/A,FALSE,"meydancık";#N/A,#N/A,FALSE,"muratlı"}</definedName>
    <definedName name="dfgdfgdfgfggfgfgfdf" hidden="1">{#N/A,#N/A,FALSE,"Çaykara ataköy (1)";#N/A,#N/A,FALSE,"Çaykara ataköy (2)";#N/A,#N/A,FALSE,"Rize Kalkandere ";#N/A,#N/A,FALSE,"meydancık";#N/A,#N/A,FALSE,"muratlı"}</definedName>
    <definedName name="dfgdfgdfggfgfggg" localSheetId="2" hidden="1">{#N/A,#N/A,FALSE,"Çaykara ataköy (1)";#N/A,#N/A,FALSE,"Çaykara ataköy (2)";#N/A,#N/A,FALSE,"Rize Kalkandere ";#N/A,#N/A,FALSE,"meydancık";#N/A,#N/A,FALSE,"muratlı"}</definedName>
    <definedName name="dfgdfgdfggfgfggg" hidden="1">{#N/A,#N/A,FALSE,"Çaykara ataköy (1)";#N/A,#N/A,FALSE,"Çaykara ataköy (2)";#N/A,#N/A,FALSE,"Rize Kalkandere ";#N/A,#N/A,FALSE,"meydancık";#N/A,#N/A,FALSE,"muratlı"}</definedName>
    <definedName name="dfgdfgdfgsdsesw" hidden="1">#REF!</definedName>
    <definedName name="DFGDFGDGDHG" localSheetId="2" hidden="1">{#N/A,#N/A,FALSE,"Çaykara ataköy (1)";#N/A,#N/A,FALSE,"Çaykara ataköy (2)";#N/A,#N/A,FALSE,"Rize Kalkandere ";#N/A,#N/A,FALSE,"meydancık";#N/A,#N/A,FALSE,"muratlı"}</definedName>
    <definedName name="DFGDFGDGDHG" hidden="1">{#N/A,#N/A,FALSE,"Çaykara ataköy (1)";#N/A,#N/A,FALSE,"Çaykara ataköy (2)";#N/A,#N/A,FALSE,"Rize Kalkandere ";#N/A,#N/A,FALSE,"meydancık";#N/A,#N/A,FALSE,"muratlı"}</definedName>
    <definedName name="DFGDFGDGF" localSheetId="2" hidden="1">{#N/A,#N/A,FALSE,"Çaykara ataköy (1)";#N/A,#N/A,FALSE,"Çaykara ataköy (2)";#N/A,#N/A,FALSE,"Rize Kalkandere ";#N/A,#N/A,FALSE,"meydancık";#N/A,#N/A,FALSE,"muratlı"}</definedName>
    <definedName name="DFGDFGDGF" hidden="1">{#N/A,#N/A,FALSE,"Çaykara ataköy (1)";#N/A,#N/A,FALSE,"Çaykara ataköy (2)";#N/A,#N/A,FALSE,"Rize Kalkandere ";#N/A,#N/A,FALSE,"meydancık";#N/A,#N/A,FALSE,"muratlı"}</definedName>
    <definedName name="dfgdfgfgfg" localSheetId="2" hidden="1">{#N/A,#N/A,FALSE,"Çaykara ataköy (1)";#N/A,#N/A,FALSE,"Çaykara ataköy (2)";#N/A,#N/A,FALSE,"Rize Kalkandere ";#N/A,#N/A,FALSE,"meydancık";#N/A,#N/A,FALSE,"muratlı"}</definedName>
    <definedName name="dfgdfgfgfg" hidden="1">{#N/A,#N/A,FALSE,"Çaykara ataköy (1)";#N/A,#N/A,FALSE,"Çaykara ataköy (2)";#N/A,#N/A,FALSE,"Rize Kalkandere ";#N/A,#N/A,FALSE,"meydancık";#N/A,#N/A,FALSE,"muratlı"}</definedName>
    <definedName name="DFGDFGGDFG" localSheetId="2" hidden="1">{#N/A,#N/A,FALSE,"Çaykara ataköy (1)";#N/A,#N/A,FALSE,"Çaykara ataköy (2)";#N/A,#N/A,FALSE,"Rize Kalkandere ";#N/A,#N/A,FALSE,"meydancık";#N/A,#N/A,FALSE,"muratlı"}</definedName>
    <definedName name="DFGDFGGDFG" hidden="1">{#N/A,#N/A,FALSE,"Çaykara ataköy (1)";#N/A,#N/A,FALSE,"Çaykara ataköy (2)";#N/A,#N/A,FALSE,"Rize Kalkandere ";#N/A,#N/A,FALSE,"meydancık";#N/A,#N/A,FALSE,"muratlı"}</definedName>
    <definedName name="DFGDGD" localSheetId="2" hidden="1">{#N/A,#N/A,FALSE,"Çaykara ataköy (1)";#N/A,#N/A,FALSE,"Çaykara ataköy (2)";#N/A,#N/A,FALSE,"Rize Kalkandere ";#N/A,#N/A,FALSE,"meydancık";#N/A,#N/A,FALSE,"muratlı"}</definedName>
    <definedName name="DFGDGD" hidden="1">{#N/A,#N/A,FALSE,"Çaykara ataköy (1)";#N/A,#N/A,FALSE,"Çaykara ataköy (2)";#N/A,#N/A,FALSE,"Rize Kalkandere ";#N/A,#N/A,FALSE,"meydancık";#N/A,#N/A,FALSE,"muratlı"}</definedName>
    <definedName name="DFGDGDFGDFG" localSheetId="2" hidden="1">{#N/A,#N/A,FALSE,"Çaykara ataköy (1)";#N/A,#N/A,FALSE,"Çaykara ataköy (2)";#N/A,#N/A,FALSE,"Rize Kalkandere ";#N/A,#N/A,FALSE,"meydancık";#N/A,#N/A,FALSE,"muratlı"}</definedName>
    <definedName name="DFGDGDFGDFG" hidden="1">{#N/A,#N/A,FALSE,"Çaykara ataköy (1)";#N/A,#N/A,FALSE,"Çaykara ataköy (2)";#N/A,#N/A,FALSE,"Rize Kalkandere ";#N/A,#N/A,FALSE,"meydancık";#N/A,#N/A,FALSE,"muratlı"}</definedName>
    <definedName name="dfgdgdfgfdgd" localSheetId="2" hidden="1">{#N/A,#N/A,FALSE,"Çaykara ataköy (1)";#N/A,#N/A,FALSE,"Çaykara ataköy (2)";#N/A,#N/A,FALSE,"Rize Kalkandere ";#N/A,#N/A,FALSE,"meydancık";#N/A,#N/A,FALSE,"muratlı"}</definedName>
    <definedName name="dfgdgdfgfdgd" hidden="1">{#N/A,#N/A,FALSE,"Çaykara ataköy (1)";#N/A,#N/A,FALSE,"Çaykara ataköy (2)";#N/A,#N/A,FALSE,"Rize Kalkandere ";#N/A,#N/A,FALSE,"meydancık";#N/A,#N/A,FALSE,"muratlı"}</definedName>
    <definedName name="dfgdgdfgfdhdfhf" localSheetId="2" hidden="1">{#N/A,#N/A,FALSE,"Çaykara ataköy (1)";#N/A,#N/A,FALSE,"Çaykara ataköy (2)";#N/A,#N/A,FALSE,"Rize Kalkandere ";#N/A,#N/A,FALSE,"meydancık";#N/A,#N/A,FALSE,"muratlı"}</definedName>
    <definedName name="dfgdgdfgfdhdfhf" hidden="1">{#N/A,#N/A,FALSE,"Çaykara ataköy (1)";#N/A,#N/A,FALSE,"Çaykara ataköy (2)";#N/A,#N/A,FALSE,"Rize Kalkandere ";#N/A,#N/A,FALSE,"meydancık";#N/A,#N/A,FALSE,"muratlı"}</definedName>
    <definedName name="dfgf" localSheetId="2" hidden="1">{#N/A,#N/A,FALSE,"Çaykara ataköy (1)";#N/A,#N/A,FALSE,"Çaykara ataköy (2)";#N/A,#N/A,FALSE,"Rize Kalkandere ";#N/A,#N/A,FALSE,"meydancık";#N/A,#N/A,FALSE,"muratlı"}</definedName>
    <definedName name="dfgf" hidden="1">{#N/A,#N/A,FALSE,"Çaykara ataköy (1)";#N/A,#N/A,FALSE,"Çaykara ataköy (2)";#N/A,#N/A,FALSE,"Rize Kalkandere ";#N/A,#N/A,FALSE,"meydancık";#N/A,#N/A,FALSE,"muratlı"}</definedName>
    <definedName name="dfgfdgf" localSheetId="2" hidden="1">{"'KABA MALZEME'!$B$5:$G$101","'KABA MALZEME'!$B$5:$G$101"}</definedName>
    <definedName name="dfgfdgf" hidden="1">{"'KABA MALZEME'!$B$5:$G$101","'KABA MALZEME'!$B$5:$G$101"}</definedName>
    <definedName name="DFGFGFFGFG" localSheetId="2" hidden="1">{#N/A,#N/A,FALSE,"Çaykara ataköy (1)";#N/A,#N/A,FALSE,"Çaykara ataköy (2)";#N/A,#N/A,FALSE,"Rize Kalkandere ";#N/A,#N/A,FALSE,"meydancık";#N/A,#N/A,FALSE,"muratlı"}</definedName>
    <definedName name="DFGFGFFGFG" hidden="1">{#N/A,#N/A,FALSE,"Çaykara ataköy (1)";#N/A,#N/A,FALSE,"Çaykara ataköy (2)";#N/A,#N/A,FALSE,"Rize Kalkandere ";#N/A,#N/A,FALSE,"meydancık";#N/A,#N/A,FALSE,"muratlı"}</definedName>
    <definedName name="DFGFGGF" localSheetId="2" hidden="1">{#N/A,#N/A,FALSE,"Çaykara ataköy (1)";#N/A,#N/A,FALSE,"Çaykara ataköy (2)";#N/A,#N/A,FALSE,"Rize Kalkandere ";#N/A,#N/A,FALSE,"meydancık";#N/A,#N/A,FALSE,"muratlı"}</definedName>
    <definedName name="DFGFGGF" hidden="1">{#N/A,#N/A,FALSE,"Çaykara ataköy (1)";#N/A,#N/A,FALSE,"Çaykara ataköy (2)";#N/A,#N/A,FALSE,"Rize Kalkandere ";#N/A,#N/A,FALSE,"meydancık";#N/A,#N/A,FALSE,"muratlı"}</definedName>
    <definedName name="DFGGDFGFD" localSheetId="2" hidden="1">{#N/A,#N/A,FALSE,"Çaykara ataköy (1)";#N/A,#N/A,FALSE,"Çaykara ataköy (2)";#N/A,#N/A,FALSE,"Rize Kalkandere ";#N/A,#N/A,FALSE,"meydancık";#N/A,#N/A,FALSE,"muratlı"}</definedName>
    <definedName name="DFGGDFGFD" hidden="1">{#N/A,#N/A,FALSE,"Çaykara ataköy (1)";#N/A,#N/A,FALSE,"Çaykara ataköy (2)";#N/A,#N/A,FALSE,"Rize Kalkandere ";#N/A,#N/A,FALSE,"meydancık";#N/A,#N/A,FALSE,"muratlı"}</definedName>
    <definedName name="DFGH" hidden="1">#REF!</definedName>
    <definedName name="dfghdfhdfghdfh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fghdfhdfghdfh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fghdfhdfhdhfhdfhfd" localSheetId="2" hidden="1">{#N/A,#N/A,FALSE,"Çaykara ataköy (1)";#N/A,#N/A,FALSE,"Çaykara ataköy (2)";#N/A,#N/A,FALSE,"Rize Kalkandere ";#N/A,#N/A,FALSE,"meydancık";#N/A,#N/A,FALSE,"muratlı"}</definedName>
    <definedName name="dfghdfhdfhdhfhdfhfd" hidden="1">{#N/A,#N/A,FALSE,"Çaykara ataköy (1)";#N/A,#N/A,FALSE,"Çaykara ataköy (2)";#N/A,#N/A,FALSE,"Rize Kalkandere ";#N/A,#N/A,FALSE,"meydancık";#N/A,#N/A,FALSE,"muratlı"}</definedName>
    <definedName name="dfghdfhhfgjhfdghdfhd" localSheetId="2" hidden="1">{#N/A,#N/A,FALSE,"Çaykara ataköy (1)";#N/A,#N/A,FALSE,"Çaykara ataköy (2)";#N/A,#N/A,FALSE,"Rize Kalkandere ";#N/A,#N/A,FALSE,"meydancık";#N/A,#N/A,FALSE,"muratlı"}</definedName>
    <definedName name="dfghdfhhfgjhfdghdfhd" hidden="1">{#N/A,#N/A,FALSE,"Çaykara ataköy (1)";#N/A,#N/A,FALSE,"Çaykara ataköy (2)";#N/A,#N/A,FALSE,"Rize Kalkandere ";#N/A,#N/A,FALSE,"meydancık";#N/A,#N/A,FALSE,"muratlı"}</definedName>
    <definedName name="dfghd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fghd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FGHDSHGHJGF" localSheetId="2">'Nakliye Formulleri'!DFGHDSHGHJGF</definedName>
    <definedName name="DFGHDSHGHJGF">[0]!DFGHDSHGHJGF</definedName>
    <definedName name="DFGHDSHGHJGF_1" localSheetId="2">'Nakliye Formulleri'!DFGHDSHGHJGF_1</definedName>
    <definedName name="DFGHDSHGHJGF_1">[0]!DFGHDSHGHJGF_1</definedName>
    <definedName name="DFGHDSHGHJGF_10" localSheetId="2">'Nakliye Formulleri'!DFGHDSHGHJGF_10</definedName>
    <definedName name="DFGHDSHGHJGF_10">[0]!DFGHDSHGHJGF_10</definedName>
    <definedName name="DFGHDSHGHJGF_11" localSheetId="2">'Nakliye Formulleri'!DFGHDSHGHJGF_11</definedName>
    <definedName name="DFGHDSHGHJGF_11">[0]!DFGHDSHGHJGF_11</definedName>
    <definedName name="DFGHDSHGHJGF_12" localSheetId="2">'Nakliye Formulleri'!DFGHDSHGHJGF_12</definedName>
    <definedName name="DFGHDSHGHJGF_12">[0]!DFGHDSHGHJGF_12</definedName>
    <definedName name="DFGHDSHGHJGF_13" localSheetId="2">'Nakliye Formulleri'!DFGHDSHGHJGF_13</definedName>
    <definedName name="DFGHDSHGHJGF_13">[0]!DFGHDSHGHJGF_13</definedName>
    <definedName name="DFGHDSHGHJGF_14" localSheetId="2">'Nakliye Formulleri'!DFGHDSHGHJGF_14</definedName>
    <definedName name="DFGHDSHGHJGF_14">[0]!DFGHDSHGHJGF_14</definedName>
    <definedName name="DFGHDSHGHJGF_15" localSheetId="2">'Nakliye Formulleri'!DFGHDSHGHJGF_15</definedName>
    <definedName name="DFGHDSHGHJGF_15">[0]!DFGHDSHGHJGF_15</definedName>
    <definedName name="DFGHDSHGHJGF_16" localSheetId="2">'Nakliye Formulleri'!DFGHDSHGHJGF_16</definedName>
    <definedName name="DFGHDSHGHJGF_16">[0]!DFGHDSHGHJGF_16</definedName>
    <definedName name="DFGHDSHGHJGF_17" localSheetId="2">'Nakliye Formulleri'!DFGHDSHGHJGF_17</definedName>
    <definedName name="DFGHDSHGHJGF_17">[0]!DFGHDSHGHJGF_17</definedName>
    <definedName name="DFGHDSHGHJGF_18" localSheetId="2">'Nakliye Formulleri'!DFGHDSHGHJGF_18</definedName>
    <definedName name="DFGHDSHGHJGF_18">[0]!DFGHDSHGHJGF_18</definedName>
    <definedName name="DFGHDSHGHJGF_19" localSheetId="2">'Nakliye Formulleri'!DFGHDSHGHJGF_19</definedName>
    <definedName name="DFGHDSHGHJGF_19">[0]!DFGHDSHGHJGF_19</definedName>
    <definedName name="DFGHDSHGHJGF_2" localSheetId="2">'Nakliye Formulleri'!DFGHDSHGHJGF_2</definedName>
    <definedName name="DFGHDSHGHJGF_2">[0]!DFGHDSHGHJGF_2</definedName>
    <definedName name="DFGHDSHGHJGF_20" localSheetId="2">'Nakliye Formulleri'!DFGHDSHGHJGF_20</definedName>
    <definedName name="DFGHDSHGHJGF_20">[0]!DFGHDSHGHJGF_20</definedName>
    <definedName name="DFGHDSHGHJGF_21" localSheetId="2">'Nakliye Formulleri'!DFGHDSHGHJGF_21</definedName>
    <definedName name="DFGHDSHGHJGF_21">[0]!DFGHDSHGHJGF_21</definedName>
    <definedName name="DFGHDSHGHJGF_22" localSheetId="2">'Nakliye Formulleri'!DFGHDSHGHJGF_22</definedName>
    <definedName name="DFGHDSHGHJGF_22">[0]!DFGHDSHGHJGF_22</definedName>
    <definedName name="DFGHDSHGHJGF_23" localSheetId="2">'Nakliye Formulleri'!DFGHDSHGHJGF_23</definedName>
    <definedName name="DFGHDSHGHJGF_23">[0]!DFGHDSHGHJGF_23</definedName>
    <definedName name="DFGHDSHGHJGF_24" localSheetId="2">'Nakliye Formulleri'!DFGHDSHGHJGF_24</definedName>
    <definedName name="DFGHDSHGHJGF_24">[0]!DFGHDSHGHJGF_24</definedName>
    <definedName name="DFGHDSHGHJGF_25" localSheetId="2">'Nakliye Formulleri'!DFGHDSHGHJGF_25</definedName>
    <definedName name="DFGHDSHGHJGF_25">[0]!DFGHDSHGHJGF_25</definedName>
    <definedName name="DFGHDSHGHJGF_26" localSheetId="2">'Nakliye Formulleri'!DFGHDSHGHJGF_26</definedName>
    <definedName name="DFGHDSHGHJGF_26">[0]!DFGHDSHGHJGF_26</definedName>
    <definedName name="DFGHDSHGHJGF_27" localSheetId="2">'Nakliye Formulleri'!DFGHDSHGHJGF_27</definedName>
    <definedName name="DFGHDSHGHJGF_27">[0]!DFGHDSHGHJGF_27</definedName>
    <definedName name="DFGHDSHGHJGF_28" localSheetId="2">'Nakliye Formulleri'!DFGHDSHGHJGF_28</definedName>
    <definedName name="DFGHDSHGHJGF_28">[0]!DFGHDSHGHJGF_28</definedName>
    <definedName name="DFGHDSHGHJGF_29" localSheetId="2">'Nakliye Formulleri'!DFGHDSHGHJGF_29</definedName>
    <definedName name="DFGHDSHGHJGF_29">[0]!DFGHDSHGHJGF_29</definedName>
    <definedName name="DFGHDSHGHJGF_3" localSheetId="2">'Nakliye Formulleri'!DFGHDSHGHJGF_3</definedName>
    <definedName name="DFGHDSHGHJGF_3">[0]!DFGHDSHGHJGF_3</definedName>
    <definedName name="DFGHDSHGHJGF_30" localSheetId="2">'Nakliye Formulleri'!DFGHDSHGHJGF_30</definedName>
    <definedName name="DFGHDSHGHJGF_30">[0]!DFGHDSHGHJGF_30</definedName>
    <definedName name="DFGHDSHGHJGF_4" localSheetId="2">'Nakliye Formulleri'!DFGHDSHGHJGF_4</definedName>
    <definedName name="DFGHDSHGHJGF_4">[0]!DFGHDSHGHJGF_4</definedName>
    <definedName name="DFGHDSHGHJGF_5" localSheetId="2">'Nakliye Formulleri'!DFGHDSHGHJGF_5</definedName>
    <definedName name="DFGHDSHGHJGF_5">[0]!DFGHDSHGHJGF_5</definedName>
    <definedName name="DFGHDSHGHJGF_6" localSheetId="2">'Nakliye Formulleri'!DFGHDSHGHJGF_6</definedName>
    <definedName name="DFGHDSHGHJGF_6">[0]!DFGHDSHGHJGF_6</definedName>
    <definedName name="DFGHDSHGHJGF_7" localSheetId="2">'Nakliye Formulleri'!DFGHDSHGHJGF_7</definedName>
    <definedName name="DFGHDSHGHJGF_7">[0]!DFGHDSHGHJGF_7</definedName>
    <definedName name="DFGHDSHGHJGF_8" localSheetId="2">'Nakliye Formulleri'!DFGHDSHGHJGF_8</definedName>
    <definedName name="DFGHDSHGHJGF_8">[0]!DFGHDSHGHJGF_8</definedName>
    <definedName name="DFGHDSHGHJGF_9" localSheetId="2">'Nakliye Formulleri'!DFGHDSHGHJGF_9</definedName>
    <definedName name="DFGHDSHGHJGF_9">[0]!DFGHDSHGHJGF_9</definedName>
    <definedName name="dfgsd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fgs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fgtrgtrgrg" hidden="1">#REF!</definedName>
    <definedName name="DFHB" hidden="1">#REF!,#REF!</definedName>
    <definedName name="DFHFD" hidden="1">#REF!,#REF!</definedName>
    <definedName name="dfhgdfhhdfhdfhfdhfdhdfhfdh" localSheetId="2" hidden="1">{#N/A,#N/A,FALSE,"Çaykara ataköy (1)";#N/A,#N/A,FALSE,"Çaykara ataköy (2)";#N/A,#N/A,FALSE,"Rize Kalkandere ";#N/A,#N/A,FALSE,"meydancık";#N/A,#N/A,FALSE,"muratlı"}</definedName>
    <definedName name="dfhgdfhhdfhdfhfdhfdhdfhfdh" hidden="1">{#N/A,#N/A,FALSE,"Çaykara ataköy (1)";#N/A,#N/A,FALSE,"Çaykara ataköy (2)";#N/A,#N/A,FALSE,"Rize Kalkandere ";#N/A,#N/A,FALSE,"meydancık";#N/A,#N/A,FALSE,"muratlı"}</definedName>
    <definedName name="dfhu" localSheetId="2" hidden="1">{#N/A,#N/A,FALSE,"Çaykara ataköy (1)";#N/A,#N/A,FALSE,"Çaykara ataköy (2)";#N/A,#N/A,FALSE,"Rize Kalkandere ";#N/A,#N/A,FALSE,"meydancık";#N/A,#N/A,FALSE,"muratlı"}</definedName>
    <definedName name="dfhu" hidden="1">{#N/A,#N/A,FALSE,"Çaykara ataköy (1)";#N/A,#N/A,FALSE,"Çaykara ataköy (2)";#N/A,#N/A,FALSE,"Rize Kalkandere ";#N/A,#N/A,FALSE,"meydancık";#N/A,#N/A,FALSE,"muratlı"}</definedName>
    <definedName name="DFKNDSKJFH" localSheetId="2" hidden="1">{#N/A,#N/A,FALSE,"müş_iç_ihz";#N/A,#N/A,FALSE,"müş_iç_er";#N/A,#N/A,FALSE,"müş_iç_tut"}</definedName>
    <definedName name="DFKNDSKJFH" hidden="1">{#N/A,#N/A,FALSE,"müş_iç_ihz";#N/A,#N/A,FALSE,"müş_iç_er";#N/A,#N/A,FALSE,"müş_iç_tut"}</definedName>
    <definedName name="DFKNDSKJFH_1" localSheetId="2" hidden="1">{#N/A,#N/A,FALSE,"müş_iç_ihz";#N/A,#N/A,FALSE,"müş_iç_er";#N/A,#N/A,FALSE,"müş_iç_tut"}</definedName>
    <definedName name="DFKNDSKJFH_1" hidden="1">{#N/A,#N/A,FALSE,"müş_iç_ihz";#N/A,#N/A,FALSE,"müş_iç_er";#N/A,#N/A,FALSE,"müş_iç_tut"}</definedName>
    <definedName name="DFQXDQD" localSheetId="2" hidden="1">{"det (May)",#N/A,FALSE,"June";"sum (MAY YTD)",#N/A,FALSE,"June YTD"}</definedName>
    <definedName name="DFQXDQD" hidden="1">{"det (May)",#N/A,FALSE,"June";"sum (MAY YTD)",#N/A,FALSE,"June YTD"}</definedName>
    <definedName name="DFSDF" hidden="1">#REF!</definedName>
    <definedName name="dfsdfsd" localSheetId="2" hidden="1">{#N/A,#N/A,FALSE,"maff_h1";#N/A,#N/A,FALSE,"maff_h2";#N/A,#N/A,FALSE,"maff_h3";#N/A,#N/A,FALSE,"maff_h4";#N/A,#N/A,FALSE,"maff_h5";#N/A,#N/A,FALSE,"maff_h6";#N/A,#N/A,FALSE,"maff_h7"}</definedName>
    <definedName name="dfsdfsd" hidden="1">{#N/A,#N/A,FALSE,"maff_h1";#N/A,#N/A,FALSE,"maff_h2";#N/A,#N/A,FALSE,"maff_h3";#N/A,#N/A,FALSE,"maff_h4";#N/A,#N/A,FALSE,"maff_h5";#N/A,#N/A,FALSE,"maff_h6";#N/A,#N/A,FALSE,"maff_h7"}</definedName>
    <definedName name="dfsdfsdf" localSheetId="2" hidden="1">{#VALUE!,#N/A,FALSE,0;#N/A,#N/A,FALSE,0;#N/A,#N/A,FALSE,0;#N/A,#N/A,FALSE,0;#N/A,#N/A,FALSE,0;#N/A,#N/A,FALSE,0;#N/A,#N/A,FALSE,0}</definedName>
    <definedName name="dfsdfsdf" hidden="1">{#VALUE!,#N/A,FALSE,0;#N/A,#N/A,FALSE,0;#N/A,#N/A,FALSE,0;#N/A,#N/A,FALSE,0;#N/A,#N/A,FALSE,0;#N/A,#N/A,FALSE,0;#N/A,#N/A,FALSE,0}</definedName>
    <definedName name="dfsdgf" localSheetId="2">#REF!</definedName>
    <definedName name="dfsdgf">#REF!</definedName>
    <definedName name="dfsfdsfdfdsfdfdf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fsfdsfdfdsfdfdf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FSSSSS" localSheetId="2" hidden="1">{#N/A,#N/A,FALSE,"Çaykara ataköy (1)";#N/A,#N/A,FALSE,"Çaykara ataköy (2)";#N/A,#N/A,FALSE,"Rize Kalkandere ";#N/A,#N/A,FALSE,"meydancık";#N/A,#N/A,FALSE,"muratlı"}</definedName>
    <definedName name="DFSSSSS" hidden="1">{#N/A,#N/A,FALSE,"Çaykara ataköy (1)";#N/A,#N/A,FALSE,"Çaykara ataköy (2)";#N/A,#N/A,FALSE,"Rize Kalkandere ";#N/A,#N/A,FALSE,"meydancık";#N/A,#N/A,FALSE,"muratlı"}</definedName>
    <definedName name="DFVBGFB" localSheetId="2" hidden="1">{#N/A,#N/A,FALSE,"sıh_iç_ihz";#N/A,#N/A,FALSE,"sıh_iç_er";#N/A,#N/A,FALSE,"sıh_iç_tut"}</definedName>
    <definedName name="DFVBGFB" hidden="1">{#N/A,#N/A,FALSE,"sıh_iç_ihz";#N/A,#N/A,FALSE,"sıh_iç_er";#N/A,#N/A,FALSE,"sıh_iç_tut"}</definedName>
    <definedName name="DG" localSheetId="2">#REF!</definedName>
    <definedName name="DG">#REF!</definedName>
    <definedName name="DGD" localSheetId="2" hidden="1">{#N/A,#N/A,FALSE,"Çaykara ataköy (1)";#N/A,#N/A,FALSE,"Çaykara ataköy (2)";#N/A,#N/A,FALSE,"Rize Kalkandere ";#N/A,#N/A,FALSE,"meydancık";#N/A,#N/A,FALSE,"muratlı"}</definedName>
    <definedName name="DGD" hidden="1">{#N/A,#N/A,FALSE,"Çaykara ataköy (1)";#N/A,#N/A,FALSE,"Çaykara ataköy (2)";#N/A,#N/A,FALSE,"Rize Kalkandere ";#N/A,#N/A,FALSE,"meydancık";#N/A,#N/A,FALSE,"muratlı"}</definedName>
    <definedName name="DGDDG" localSheetId="2" hidden="1">{#N/A,#N/A,FALSE,"Çaykara ataköy (1)";#N/A,#N/A,FALSE,"Çaykara ataköy (2)";#N/A,#N/A,FALSE,"Rize Kalkandere ";#N/A,#N/A,FALSE,"meydancık";#N/A,#N/A,FALSE,"muratlı"}</definedName>
    <definedName name="DGDDG" hidden="1">{#N/A,#N/A,FALSE,"Çaykara ataköy (1)";#N/A,#N/A,FALSE,"Çaykara ataköy (2)";#N/A,#N/A,FALSE,"Rize Kalkandere ";#N/A,#N/A,FALSE,"meydancık";#N/A,#N/A,FALSE,"muratlı"}</definedName>
    <definedName name="DGDDGDGDG" localSheetId="2" hidden="1">{#N/A,#N/A,FALSE,"Çaykara ataköy (1)";#N/A,#N/A,FALSE,"Çaykara ataköy (2)";#N/A,#N/A,FALSE,"Rize Kalkandere ";#N/A,#N/A,FALSE,"meydancık";#N/A,#N/A,FALSE,"muratlı"}</definedName>
    <definedName name="DGDDGDGDG" hidden="1">{#N/A,#N/A,FALSE,"Çaykara ataköy (1)";#N/A,#N/A,FALSE,"Çaykara ataköy (2)";#N/A,#N/A,FALSE,"Rize Kalkandere ";#N/A,#N/A,FALSE,"meydancık";#N/A,#N/A,FALSE,"muratlı"}</definedName>
    <definedName name="DGDFGFDGD" localSheetId="2" hidden="1">{#N/A,#N/A,FALSE,"Çaykara ataköy (1)";#N/A,#N/A,FALSE,"Çaykara ataköy (2)";#N/A,#N/A,FALSE,"Rize Kalkandere ";#N/A,#N/A,FALSE,"meydancık";#N/A,#N/A,FALSE,"muratlı"}</definedName>
    <definedName name="DGDFGFDGD" hidden="1">{#N/A,#N/A,FALSE,"Çaykara ataköy (1)";#N/A,#N/A,FALSE,"Çaykara ataköy (2)";#N/A,#N/A,FALSE,"Rize Kalkandere ";#N/A,#N/A,FALSE,"meydancık";#N/A,#N/A,FALSE,"muratlı"}</definedName>
    <definedName name="DGDFGFDGF" localSheetId="2" hidden="1">{#N/A,#N/A,FALSE,"Çaykara ataköy (1)";#N/A,#N/A,FALSE,"Çaykara ataköy (2)";#N/A,#N/A,FALSE,"Rize Kalkandere ";#N/A,#N/A,FALSE,"meydancık";#N/A,#N/A,FALSE,"muratlı"}</definedName>
    <definedName name="DGDFGFDGF" hidden="1">{#N/A,#N/A,FALSE,"Çaykara ataköy (1)";#N/A,#N/A,FALSE,"Çaykara ataköy (2)";#N/A,#N/A,FALSE,"Rize Kalkandere ";#N/A,#N/A,FALSE,"meydancık";#N/A,#N/A,FALSE,"muratlı"}</definedName>
    <definedName name="DGDFGFGG" localSheetId="2" hidden="1">{#N/A,#N/A,FALSE,"Çaykara ataköy (1)";#N/A,#N/A,FALSE,"Çaykara ataköy (2)";#N/A,#N/A,FALSE,"Rize Kalkandere ";#N/A,#N/A,FALSE,"meydancık";#N/A,#N/A,FALSE,"muratlı"}</definedName>
    <definedName name="DGDFGFGG" hidden="1">{#N/A,#N/A,FALSE,"Çaykara ataköy (1)";#N/A,#N/A,FALSE,"Çaykara ataköy (2)";#N/A,#N/A,FALSE,"Rize Kalkandere ";#N/A,#N/A,FALSE,"meydancık";#N/A,#N/A,FALSE,"muratlı"}</definedName>
    <definedName name="DGDGDF" localSheetId="2" hidden="1">{#N/A,#N/A,FALSE,"Çaykara ataköy (1)";#N/A,#N/A,FALSE,"Çaykara ataköy (2)";#N/A,#N/A,FALSE,"Rize Kalkandere ";#N/A,#N/A,FALSE,"meydancık";#N/A,#N/A,FALSE,"muratlı"}</definedName>
    <definedName name="DGDGDF" hidden="1">{#N/A,#N/A,FALSE,"Çaykara ataköy (1)";#N/A,#N/A,FALSE,"Çaykara ataköy (2)";#N/A,#N/A,FALSE,"Rize Kalkandere ";#N/A,#N/A,FALSE,"meydancık";#N/A,#N/A,FALSE,"muratlı"}</definedName>
    <definedName name="DGDGDGD" localSheetId="2" hidden="1">{#N/A,#N/A,FALSE,"Çaykara ataköy (1)";#N/A,#N/A,FALSE,"Çaykara ataköy (2)";#N/A,#N/A,FALSE,"Rize Kalkandere ";#N/A,#N/A,FALSE,"meydancık";#N/A,#N/A,FALSE,"muratlı"}</definedName>
    <definedName name="DGDGDGD" hidden="1">{#N/A,#N/A,FALSE,"Çaykara ataköy (1)";#N/A,#N/A,FALSE,"Çaykara ataköy (2)";#N/A,#N/A,FALSE,"Rize Kalkandere ";#N/A,#N/A,FALSE,"meydancık";#N/A,#N/A,FALSE,"muratlı"}</definedName>
    <definedName name="DGDGDGDGD" localSheetId="2" hidden="1">{#N/A,#N/A,FALSE,"Çaykara ataköy (1)";#N/A,#N/A,FALSE,"Çaykara ataköy (2)";#N/A,#N/A,FALSE,"Rize Kalkandere ";#N/A,#N/A,FALSE,"meydancık";#N/A,#N/A,FALSE,"muratlı"}</definedName>
    <definedName name="DGDGDGDGD" hidden="1">{#N/A,#N/A,FALSE,"Çaykara ataköy (1)";#N/A,#N/A,FALSE,"Çaykara ataköy (2)";#N/A,#N/A,FALSE,"Rize Kalkandere ";#N/A,#N/A,FALSE,"meydancık";#N/A,#N/A,FALSE,"muratlı"}</definedName>
    <definedName name="DGDGDGGDG" localSheetId="2" hidden="1">{#N/A,#N/A,FALSE,"Çaykara ataköy (1)";#N/A,#N/A,FALSE,"Çaykara ataköy (2)";#N/A,#N/A,FALSE,"Rize Kalkandere ";#N/A,#N/A,FALSE,"meydancık";#N/A,#N/A,FALSE,"muratlı"}</definedName>
    <definedName name="DGDGDGGDG" hidden="1">{#N/A,#N/A,FALSE,"Çaykara ataköy (1)";#N/A,#N/A,FALSE,"Çaykara ataköy (2)";#N/A,#N/A,FALSE,"Rize Kalkandere ";#N/A,#N/A,FALSE,"meydancık";#N/A,#N/A,FALSE,"muratlı"}</definedName>
    <definedName name="DGDGGDG" localSheetId="2" hidden="1">{#N/A,#N/A,FALSE,"Çaykara ataköy (1)";#N/A,#N/A,FALSE,"Çaykara ataköy (2)";#N/A,#N/A,FALSE,"Rize Kalkandere ";#N/A,#N/A,FALSE,"meydancık";#N/A,#N/A,FALSE,"muratlı"}</definedName>
    <definedName name="DGDGGDG" hidden="1">{#N/A,#N/A,FALSE,"Çaykara ataköy (1)";#N/A,#N/A,FALSE,"Çaykara ataköy (2)";#N/A,#N/A,FALSE,"Rize Kalkandere ";#N/A,#N/A,FALSE,"meydancık";#N/A,#N/A,FALSE,"muratlı"}</definedName>
    <definedName name="DGDGGDGDGD" localSheetId="2" hidden="1">{#N/A,#N/A,FALSE,"Çaykara ataköy (1)";#N/A,#N/A,FALSE,"Çaykara ataköy (2)";#N/A,#N/A,FALSE,"Rize Kalkandere ";#N/A,#N/A,FALSE,"meydancık";#N/A,#N/A,FALSE,"muratlı"}</definedName>
    <definedName name="DGDGGDGDGD" hidden="1">{#N/A,#N/A,FALSE,"Çaykara ataköy (1)";#N/A,#N/A,FALSE,"Çaykara ataköy (2)";#N/A,#N/A,FALSE,"Rize Kalkandere ";#N/A,#N/A,FALSE,"meydancık";#N/A,#N/A,FALSE,"muratlı"}</definedName>
    <definedName name="DGDGGGGF" localSheetId="2" hidden="1">{#N/A,#N/A,FALSE,"Çaykara ataköy (1)";#N/A,#N/A,FALSE,"Çaykara ataköy (2)";#N/A,#N/A,FALSE,"Rize Kalkandere ";#N/A,#N/A,FALSE,"meydancık";#N/A,#N/A,FALSE,"muratlı"}</definedName>
    <definedName name="DGDGGGGF" hidden="1">{#N/A,#N/A,FALSE,"Çaykara ataköy (1)";#N/A,#N/A,FALSE,"Çaykara ataköy (2)";#N/A,#N/A,FALSE,"Rize Kalkandere ";#N/A,#N/A,FALSE,"meydancık";#N/A,#N/A,FALSE,"muratlı"}</definedName>
    <definedName name="dgfbvbnbnhşhjgdjhdksjfgh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gfbvbnbnhşhjgdjhdksjfgh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gf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fddfggdgf" localSheetId="2" hidden="1">{#N/A,#N/A,FALSE,"Çaykara ataköy (1)";#N/A,#N/A,FALSE,"Çaykara ataköy (2)";#N/A,#N/A,FALSE,"Rize Kalkandere ";#N/A,#N/A,FALSE,"meydancık";#N/A,#N/A,FALSE,"muratlı"}</definedName>
    <definedName name="dgfdfddfggdgf" hidden="1">{#N/A,#N/A,FALSE,"Çaykara ataköy (1)";#N/A,#N/A,FALSE,"Çaykara ataköy (2)";#N/A,#N/A,FALSE,"Rize Kalkandere ";#N/A,#N/A,FALSE,"meydancık";#N/A,#N/A,FALSE,"muratlı"}</definedName>
    <definedName name="DGFDFGDFG" localSheetId="2" hidden="1">{#N/A,#N/A,FALSE,"Çaykara ataköy (1)";#N/A,#N/A,FALSE,"Çaykara ataköy (2)";#N/A,#N/A,FALSE,"Rize Kalkandere ";#N/A,#N/A,FALSE,"meydancık";#N/A,#N/A,FALSE,"muratlı"}</definedName>
    <definedName name="DGFDFGDFG" hidden="1">{#N/A,#N/A,FALSE,"Çaykara ataköy (1)";#N/A,#N/A,FALSE,"Çaykara ataköy (2)";#N/A,#N/A,FALSE,"Rize Kalkandere ";#N/A,#N/A,FALSE,"meydancık";#N/A,#N/A,FALSE,"muratlı"}</definedName>
    <definedName name="dgfdsg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gfdsg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gfd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gdfgdfggggfgf" localSheetId="2" hidden="1">{#N/A,#N/A,FALSE,"Çaykara ataköy (1)";#N/A,#N/A,FALSE,"Çaykara ataköy (2)";#N/A,#N/A,FALSE,"Rize Kalkandere ";#N/A,#N/A,FALSE,"meydancık";#N/A,#N/A,FALSE,"muratlı"}</definedName>
    <definedName name="dgfgdfgdfggggfgf" hidden="1">{#N/A,#N/A,FALSE,"Çaykara ataköy (1)";#N/A,#N/A,FALSE,"Çaykara ataköy (2)";#N/A,#N/A,FALSE,"Rize Kalkandere ";#N/A,#N/A,FALSE,"meydancık";#N/A,#N/A,FALSE,"muratlı"}</definedName>
    <definedName name="DGFGGFGFGF" localSheetId="2" hidden="1">{#N/A,#N/A,FALSE,"Çaykara ataköy (1)";#N/A,#N/A,FALSE,"Çaykara ataköy (2)";#N/A,#N/A,FALSE,"Rize Kalkandere ";#N/A,#N/A,FALSE,"meydancık";#N/A,#N/A,FALSE,"muratlı"}</definedName>
    <definedName name="DGFGGFGFGF" hidden="1">{#N/A,#N/A,FALSE,"Çaykara ataköy (1)";#N/A,#N/A,FALSE,"Çaykara ataköy (2)";#N/A,#N/A,FALSE,"Rize Kalkandere ";#N/A,#N/A,FALSE,"meydancık";#N/A,#N/A,FALSE,"muratlı"}</definedName>
    <definedName name="dgfsdg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dgfsdg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dgg" hidden="1">#REF!</definedName>
    <definedName name="DGGDDGDG" localSheetId="2" hidden="1">{#N/A,#N/A,FALSE,"Çaykara ataköy (1)";#N/A,#N/A,FALSE,"Çaykara ataköy (2)";#N/A,#N/A,FALSE,"Rize Kalkandere ";#N/A,#N/A,FALSE,"meydancık";#N/A,#N/A,FALSE,"muratlı"}</definedName>
    <definedName name="DGGDDGDG" hidden="1">{#N/A,#N/A,FALSE,"Çaykara ataköy (1)";#N/A,#N/A,FALSE,"Çaykara ataköy (2)";#N/A,#N/A,FALSE,"Rize Kalkandere ";#N/A,#N/A,FALSE,"meydancık";#N/A,#N/A,FALSE,"muratlı"}</definedName>
    <definedName name="dggdfddff" localSheetId="2" hidden="1">{#N/A,#N/A,FALSE,"Çaykara ataköy (1)";#N/A,#N/A,FALSE,"Çaykara ataköy (2)";#N/A,#N/A,FALSE,"Rize Kalkandere ";#N/A,#N/A,FALSE,"meydancık";#N/A,#N/A,FALSE,"muratlı"}</definedName>
    <definedName name="dggdfddff" hidden="1">{#N/A,#N/A,FALSE,"Çaykara ataköy (1)";#N/A,#N/A,FALSE,"Çaykara ataköy (2)";#N/A,#N/A,FALSE,"Rize Kalkandere ";#N/A,#N/A,FALSE,"meydancık";#N/A,#N/A,FALSE,"muratlı"}</definedName>
    <definedName name="DGGDGDGGD" localSheetId="2" hidden="1">{#N/A,#N/A,FALSE,"Çaykara ataköy (1)";#N/A,#N/A,FALSE,"Çaykara ataköy (2)";#N/A,#N/A,FALSE,"Rize Kalkandere ";#N/A,#N/A,FALSE,"meydancık";#N/A,#N/A,FALSE,"muratlı"}</definedName>
    <definedName name="DGGDGDGGD" hidden="1">{#N/A,#N/A,FALSE,"Çaykara ataköy (1)";#N/A,#N/A,FALSE,"Çaykara ataköy (2)";#N/A,#N/A,FALSE,"Rize Kalkandere ";#N/A,#N/A,FALSE,"meydancık";#N/A,#N/A,FALSE,"muratlı"}</definedName>
    <definedName name="DGGDGGDDG" localSheetId="2" hidden="1">{#N/A,#N/A,FALSE,"Çaykara ataköy (1)";#N/A,#N/A,FALSE,"Çaykara ataköy (2)";#N/A,#N/A,FALSE,"Rize Kalkandere ";#N/A,#N/A,FALSE,"meydancık";#N/A,#N/A,FALSE,"muratlı"}</definedName>
    <definedName name="DGGDGGDDG" hidden="1">{#N/A,#N/A,FALSE,"Çaykara ataköy (1)";#N/A,#N/A,FALSE,"Çaykara ataköy (2)";#N/A,#N/A,FALSE,"Rize Kalkandere ";#N/A,#N/A,FALSE,"meydancık";#N/A,#N/A,FALSE,"muratlı"}</definedName>
    <definedName name="dgh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gh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ghgjjy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dghgjjy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dh" localSheetId="2" hidden="1">{#N/A,#N/A,TRUE,"Krycí list"}</definedName>
    <definedName name="dh" hidden="1">{#N/A,#N/A,TRUE,"Krycí list"}</definedName>
    <definedName name="dhh" localSheetId="2" hidden="1">{#N/A,#N/A,TRUE,"Krycí list"}</definedName>
    <definedName name="dhh" hidden="1">{#N/A,#N/A,TRUE,"Krycí list"}</definedName>
    <definedName name="dhhd" hidden="1">#REF!</definedName>
    <definedName name="dhhh" localSheetId="2" hidden="1">{#N/A,#N/A,TRUE,"Krycí list"}</definedName>
    <definedName name="dhhh" hidden="1">{#N/A,#N/A,TRUE,"Krycí list"}</definedName>
    <definedName name="DHV" localSheetId="2" hidden="1">{#N/A,#N/A,TRUE,"Krycí list"}</definedName>
    <definedName name="DHV" hidden="1">{#N/A,#N/A,TRUE,"Krycí list"}</definedName>
    <definedName name="dıkd" localSheetId="2" hidden="1">{#N/A,#N/A,FALSE,"avans";#N/A,#N/A,FALSE,"teminat_mektubu";#N/A,#N/A,FALSE,"ihz. icmal";#N/A,#N/A,FALSE,"söz_fiy_fark";#N/A,#N/A,FALSE,"kap2";#N/A,#N/A,FALSE,"mal_FF_icm";#N/A,#N/A,FALSE,"kap1"}</definedName>
    <definedName name="dıkd" hidden="1">{#N/A,#N/A,FALSE,"avans";#N/A,#N/A,FALSE,"teminat_mektubu";#N/A,#N/A,FALSE,"ihz. icmal";#N/A,#N/A,FALSE,"söz_fiy_fark";#N/A,#N/A,FALSE,"kap2";#N/A,#N/A,FALSE,"mal_FF_icm";#N/A,#N/A,FALSE,"kap1"}</definedName>
    <definedName name="DIL" localSheetId="2" hidden="1">{#N/A,#N/A,FALSE,"avans";#N/A,#N/A,FALSE,"teminat_mektubu";#N/A,#N/A,FALSE,"ihz. icmal";#N/A,#N/A,FALSE,"söz_fiy_fark";#N/A,#N/A,FALSE,"kap2";#N/A,#N/A,FALSE,"mal_FF_icm";#N/A,#N/A,FALSE,"kap1"}</definedName>
    <definedName name="DIL" hidden="1">{#N/A,#N/A,FALSE,"avans";#N/A,#N/A,FALSE,"teminat_mektubu";#N/A,#N/A,FALSE,"ihz. icmal";#N/A,#N/A,FALSE,"söz_fiy_fark";#N/A,#N/A,FALSE,"kap2";#N/A,#N/A,FALSE,"mal_FF_icm";#N/A,#N/A,FALSE,"kap1"}</definedName>
    <definedName name="DIVERSITE">[17]TR1!$C$6</definedName>
    <definedName name="DIVERSITE1">[17]TR1!$C$55</definedName>
    <definedName name="Dİ" localSheetId="2">#REF!</definedName>
    <definedName name="Dİ">#REF!</definedName>
    <definedName name="dil" localSheetId="2">#REF!</definedName>
    <definedName name="dil">#REF!</definedName>
    <definedName name="Discount" hidden="1">#REF!</definedName>
    <definedName name="display_area_2" hidden="1">#REF!</definedName>
    <definedName name="DJHHHHHHDHJ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DJHHHHHHDHJ" hidden="1">{#VALUE!,#N/A,FALSE,0;#N/A,#N/A,FALSE,0;#N/A,#N/A,FALSE,0;#N/A,#N/A,FALSE,0;#N/A,#N/A,FALSE,0;#N/A,#N/A,FALSE,0;#N/A,#N/A,FALSE,0;#N/A,#N/A,FALSE,0;#N/A,#N/A,FALSE,0;#N/A,#N/A,FALSE,0;#N/A,#N/A,FALSE,0;#N/A,#N/A,FALSE,0}</definedName>
    <definedName name="dkdtmtdy" hidden="1">#REF!</definedName>
    <definedName name="DKK" localSheetId="2">#REF!</definedName>
    <definedName name="DKK">#REF!</definedName>
    <definedName name="DKTS" localSheetId="2">#REF!</definedName>
    <definedName name="DKTS">#REF!</definedName>
    <definedName name="DM" localSheetId="2">#REF!</definedName>
    <definedName name="DM">#REF!</definedName>
    <definedName name="DO" localSheetId="2">#REF!</definedName>
    <definedName name="DO">#REF!</definedName>
    <definedName name="DOGAN" localSheetId="2" hidden="1">{"Bilanço",#N/A,FALSE,"GenelProjeksiyon_Aggregate4";"GelirGider",#N/A,FALSE,"GenelProjeksiyon_Aggregate4";"FonAkım",#N/A,FALSE,"GenelProjeksiyon_Aggregate4"}</definedName>
    <definedName name="DOGAN" hidden="1">{"Bilanço",#N/A,FALSE,"GenelProjeksiyon_Aggregate4";"GelirGider",#N/A,FALSE,"GenelProjeksiyon_Aggregate4";"FonAkım",#N/A,FALSE,"GenelProjeksiyon_Aggregate4"}</definedName>
    <definedName name="DOIS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OIS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OLAR" localSheetId="2">#REF!</definedName>
    <definedName name="DOLAR">#REF!</definedName>
    <definedName name="dolarmal" localSheetId="2">#REF!</definedName>
    <definedName name="dolarmal">#REF!</definedName>
    <definedName name="dondu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ondu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öseme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döseme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dqddqd" localSheetId="2" hidden="1">{"det (May)",#N/A,FALSE,"June";"sum (MAY YTD)",#N/A,FALSE,"June YTD"}</definedName>
    <definedName name="dqddqd" hidden="1">{"det (May)",#N/A,FALSE,"June";"sum (MAY YTD)",#N/A,FALSE,"June YTD"}</definedName>
    <definedName name="dqdq" localSheetId="2" hidden="1">{"Bilanço",#N/A,FALSE,"GenelProjeksiyon_Aggregate4";"GelirGider",#N/A,FALSE,"GenelProjeksiyon_Aggregate4";"FonAkım",#N/A,FALSE,"GenelProjeksiyon_Aggregate4"}</definedName>
    <definedName name="dqdq" hidden="1">{"Bilanço",#N/A,FALSE,"GenelProjeksiyon_Aggregate4";"GelirGider",#N/A,FALSE,"GenelProjeksiyon_Aggregate4";"FonAkım",#N/A,FALSE,"GenelProjeksiyon_Aggregate4"}</definedName>
    <definedName name="dqdqd" localSheetId="2" hidden="1">{"det (May)",#N/A,FALSE,"June";"sum (MAY YTD)",#N/A,FALSE,"June YTD"}</definedName>
    <definedName name="dqdqd" hidden="1">{"det (May)",#N/A,FALSE,"June";"sum (MAY YTD)",#N/A,FALSE,"June YTD"}</definedName>
    <definedName name="dqdqdq" localSheetId="2" hidden="1">{"det (May)",#N/A,FALSE,"June";"sum (MAY YTD)",#N/A,FALSE,"June YTD"}</definedName>
    <definedName name="dqdqdq" hidden="1">{"det (May)",#N/A,FALSE,"June";"sum (MAY YTD)",#N/A,FALSE,"June YTD"}</definedName>
    <definedName name="dqdqdqqdq" localSheetId="2" hidden="1">{"det (May)",#N/A,FALSE,"June";"sum (MAY YTD)",#N/A,FALSE,"June YTD"}</definedName>
    <definedName name="dqdqdqqdq" hidden="1">{"det (May)",#N/A,FALSE,"June";"sum (MAY YTD)",#N/A,FALSE,"June YTD"}</definedName>
    <definedName name="dqdqq" localSheetId="2" hidden="1">{"det (May)",#N/A,FALSE,"June";"sum (MAY YTD)",#N/A,FALSE,"June YTD"}</definedName>
    <definedName name="dqdqq" hidden="1">{"det (May)",#N/A,FALSE,"June";"sum (MAY YTD)",#N/A,FALSE,"June YTD"}</definedName>
    <definedName name="dqdqqdqdqqdq" localSheetId="2" hidden="1">{"Bilanço",#N/A,FALSE,"GenelProjeksiyon_Aggregate4";"GelirGider",#N/A,FALSE,"GenelProjeksiyon_Aggregate4";"FonAkım",#N/A,FALSE,"GenelProjeksiyon_Aggregate4"}</definedName>
    <definedName name="dqdqqdqdqqdq" hidden="1">{"Bilanço",#N/A,FALSE,"GenelProjeksiyon_Aggregate4";"GelirGider",#N/A,FALSE,"GenelProjeksiyon_Aggregate4";"FonAkım",#N/A,FALSE,"GenelProjeksiyon_Aggregate4"}</definedName>
    <definedName name="DQE2E" localSheetId="2" hidden="1">{"det (May)",#N/A,FALSE,"June";"sum (MAY YTD)",#N/A,FALSE,"June YTD"}</definedName>
    <definedName name="DQE2E" hidden="1">{"det (May)",#N/A,FALSE,"June";"sum (MAY YTD)",#N/A,FALSE,"June YTD"}</definedName>
    <definedName name="dqeq2" localSheetId="2" hidden="1">{"det (May)",#N/A,FALSE,"June";"sum (MAY YTD)",#N/A,FALSE,"June YTD"}</definedName>
    <definedName name="dqeq2" hidden="1">{"det (May)",#N/A,FALSE,"June";"sum (MAY YTD)",#N/A,FALSE,"June YTD"}</definedName>
    <definedName name="DQWEDQ2" localSheetId="2" hidden="1">{"det (May)",#N/A,FALSE,"June";"sum (MAY YTD)",#N/A,FALSE,"June YTD"}</definedName>
    <definedName name="DQWEDQ2" hidden="1">{"det (May)",#N/A,FALSE,"June";"sum (MAY YTD)",#N/A,FALSE,"June YTD"}</definedName>
    <definedName name="DQWEDQW" localSheetId="2" hidden="1">{"det (May)",#N/A,FALSE,"June";"sum (MAY YTD)",#N/A,FALSE,"June YTD"}</definedName>
    <definedName name="DQWEDQW" hidden="1">{"det (May)",#N/A,FALSE,"June";"sum (MAY YTD)",#N/A,FALSE,"June YTD"}</definedName>
    <definedName name="dren" localSheetId="2" hidden="1">{"suhaznesi1fiyat",#N/A,FALSE,"shfiyat";"suhaznesi2fiyat",#N/A,FALSE,"shfiyat"}</definedName>
    <definedName name="dren" hidden="1">{"suhaznesi1fiyat",#N/A,FALSE,"shfiyat";"suhaznesi2fiyat",#N/A,FALSE,"shfiyat"}</definedName>
    <definedName name="drtjkfytk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drtjkfytk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drtnbtrj" hidden="1">#REF!</definedName>
    <definedName name="DRTY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DRTY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d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d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dsa" localSheetId="2" hidden="1">{#N/A,#N/A,FALSE,"ihz. icmal";#N/A,#N/A,FALSE,"taahhuk";#N/A,#N/A,FALSE,"hak_rapor";#N/A,#N/A,FALSE,"temın";#N/A,#N/A,FALSE,"icmal";#N/A,#N/A,FALSE,"fat_mlz_ihz";#N/A,#N/A,FALSE,"sözleş_fiyatf"}</definedName>
    <definedName name="dsa" hidden="1">{#N/A,#N/A,FALSE,"ihz. icmal";#N/A,#N/A,FALSE,"taahhuk";#N/A,#N/A,FALSE,"hak_rapor";#N/A,#N/A,FALSE,"temın";#N/A,#N/A,FALSE,"icmal";#N/A,#N/A,FALSE,"fat_mlz_ihz";#N/A,#N/A,FALSE,"sözleş_fiyatf"}</definedName>
    <definedName name="dsadas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adas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adasd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adasd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adasd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adasd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adsad" localSheetId="2">#REF!</definedName>
    <definedName name="dsadsad">#REF!</definedName>
    <definedName name="DSAF" hidden="1">#REF!</definedName>
    <definedName name="DSAfAF" hidden="1">#REF!</definedName>
    <definedName name="dsafsf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safsf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sda" hidden="1">#REF!</definedName>
    <definedName name="DSDD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DSDD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dsdf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df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DSD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DSDSD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DSDSDS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SDSDS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SF" hidden="1">#REF!</definedName>
    <definedName name="dsfds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sfds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dsfgds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fgds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fgsdf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sfgsd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sfsd" hidden="1">#REF!</definedName>
    <definedName name="dsfsdfdf" localSheetId="2" hidden="1">{#VALUE!,#N/A,TRUE,0;#N/A,#N/A,TRUE,0;#N/A,#N/A,TRUE,0;#N/A,#N/A,TRUE,0;#N/A,#N/A,TRUE,0;#N/A,#N/A,TRUE,0;#N/A,#N/A,TRUE,0}</definedName>
    <definedName name="dsfsdfdf" hidden="1">{#VALUE!,#N/A,TRUE,0;#N/A,#N/A,TRUE,0;#N/A,#N/A,TRUE,0;#N/A,#N/A,TRUE,0;#N/A,#N/A,TRUE,0;#N/A,#N/A,TRUE,0;#N/A,#N/A,TRUE,0}</definedName>
    <definedName name="dsfsdfsdf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sfsdfsdf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DSFSDFSDFSD" localSheetId="2" hidden="1">{#N/A,#N/A,FALSE,"Çaykara ataköy (1)";#N/A,#N/A,FALSE,"Çaykara ataköy (2)";#N/A,#N/A,FALSE,"Rize Kalkandere ";#N/A,#N/A,FALSE,"meydancık";#N/A,#N/A,FALSE,"muratlı"}</definedName>
    <definedName name="DSFSDFSDFSD" hidden="1">{#N/A,#N/A,FALSE,"Çaykara ataköy (1)";#N/A,#N/A,FALSE,"Çaykara ataköy (2)";#N/A,#N/A,FALSE,"Rize Kalkandere ";#N/A,#N/A,FALSE,"meydancık";#N/A,#N/A,FALSE,"muratlı"}</definedName>
    <definedName name="dsfsg" localSheetId="2" hidden="1">{#N/A,#N/A,FALSE,"ihz. icmal";#N/A,#N/A,FALSE,"avans";#N/A,#N/A,FALSE,"mal_FF_icm";#N/A,#N/A,FALSE,"fat_ihz";#N/A,#N/A,FALSE,"söz_fiy_fark";#N/A,#N/A,FALSE,"kap2"}</definedName>
    <definedName name="dsfsg" hidden="1">{#N/A,#N/A,FALSE,"ihz. icmal";#N/A,#N/A,FALSE,"avans";#N/A,#N/A,FALSE,"mal_FF_icm";#N/A,#N/A,FALSE,"fat_ihz";#N/A,#N/A,FALSE,"söz_fiy_fark";#N/A,#N/A,FALSE,"kap2"}</definedName>
    <definedName name="DSG" hidden="1">#REF!</definedName>
    <definedName name="dsgh" localSheetId="2" hidden="1">{#N/A,#N/A,TRUE,"Krycí list"}</definedName>
    <definedName name="dsgh" hidden="1">{#N/A,#N/A,TRUE,"Krycí list"}</definedName>
    <definedName name="dsghh" localSheetId="2" hidden="1">{#N/A,#N/A,TRUE,"Krycí list"}</definedName>
    <definedName name="dsghh" hidden="1">{#N/A,#N/A,TRUE,"Krycí list"}</definedName>
    <definedName name="DSRTRDT" localSheetId="2" hidden="1">{#N/A,#N/A,FALSE,"ihz. icmal";#N/A,#N/A,FALSE,"avans";#N/A,#N/A,FALSE,"mal_FF_icm";#N/A,#N/A,FALSE,"fat_ihz";#N/A,#N/A,FALSE,"söz_fiy_fark";#N/A,#N/A,FALSE,"kap2"}</definedName>
    <definedName name="DSRTRDT" hidden="1">{#N/A,#N/A,FALSE,"ihz. icmal";#N/A,#N/A,FALSE,"avans";#N/A,#N/A,FALSE,"mal_FF_icm";#N/A,#N/A,FALSE,"fat_ihz";#N/A,#N/A,FALSE,"söz_fiy_fark";#N/A,#N/A,FALSE,"kap2"}</definedName>
    <definedName name="DSSESADDAEADADEAEADAEA" localSheetId="2" hidden="1">{#N/A,#N/A,FALSE,"maff_h1";#N/A,#N/A,FALSE,"maff_h2";#N/A,#N/A,FALSE,"maff_h3";#N/A,#N/A,FALSE,"maff_h4";#N/A,#N/A,FALSE,"maff_h5";#N/A,#N/A,FALSE,"maff_h6";#N/A,#N/A,FALSE,"maff_h7"}</definedName>
    <definedName name="DSSESADDAEADADEAEADAEA" hidden="1">{#N/A,#N/A,FALSE,"maff_h1";#N/A,#N/A,FALSE,"maff_h2";#N/A,#N/A,FALSE,"maff_h3";#N/A,#N/A,FALSE,"maff_h4";#N/A,#N/A,FALSE,"maff_h5";#N/A,#N/A,FALSE,"maff_h6";#N/A,#N/A,FALSE,"maff_h7"}</definedName>
    <definedName name="dtfgdster" localSheetId="2" hidden="1">{#N/A,#N/A,FALSE,"ihz. icmal";#N/A,#N/A,FALSE,"taahhuk";#N/A,#N/A,FALSE,"hak_rapor";#N/A,#N/A,FALSE,"temın";#N/A,#N/A,FALSE,"icmal";#N/A,#N/A,FALSE,"fat_mlz_ihz";#N/A,#N/A,FALSE,"sözleş_fiyatf"}</definedName>
    <definedName name="dtfgdster" hidden="1">{#N/A,#N/A,FALSE,"ihz. icmal";#N/A,#N/A,FALSE,"taahhuk";#N/A,#N/A,FALSE,"hak_rapor";#N/A,#N/A,FALSE,"temın";#N/A,#N/A,FALSE,"icmal";#N/A,#N/A,FALSE,"fat_mlz_ihz";#N/A,#N/A,FALSE,"sözleş_fiyatf"}</definedName>
    <definedName name="dtkytdkdt" hidden="1">#REF!</definedName>
    <definedName name="dtltdyl" hidden="1">#REF!</definedName>
    <definedName name="dtt5gh5" localSheetId="2" hidden="1">{"det (May)",#N/A,FALSE,"June";"sum (MAY YTD)",#N/A,FALSE,"June YTD"}</definedName>
    <definedName name="dtt5gh5" hidden="1">{"det (May)",#N/A,FALSE,"June";"sum (MAY YTD)",#N/A,FALSE,"June YTD"}</definedName>
    <definedName name="dtyjdt" hidden="1">#REF!</definedName>
    <definedName name="dtytyd" hidden="1">#REF!</definedName>
    <definedName name="du" localSheetId="2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du_1" localSheetId="2" hidden="1">{#N/A,#N/A,FALSE,"maff_h1";#N/A,#N/A,FALSE,"maff_h2";#N/A,#N/A,FALSE,"maff_h3";#N/A,#N/A,FALSE,"maff_h4";#N/A,#N/A,FALSE,"maff_h5";#N/A,#N/A,FALSE,"maff_h6";#N/A,#N/A,FALSE,"maff_h7"}</definedName>
    <definedName name="du_1" hidden="1">{#N/A,#N/A,FALSE,"maff_h1";#N/A,#N/A,FALSE,"maff_h2";#N/A,#N/A,FALSE,"maff_h3";#N/A,#N/A,FALSE,"maff_h4";#N/A,#N/A,FALSE,"maff_h5";#N/A,#N/A,FALSE,"maff_h6";#N/A,#N/A,FALSE,"maff_h7"}</definedName>
    <definedName name="DUDYUFIKFJ" hidden="1">#REF!</definedName>
    <definedName name="DUVAR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UVAR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duvar4" localSheetId="2" hidden="1">{#N/A,#N/A,FALSE,"ihz. icmal";#N/A,#N/A,FALSE,"taahhuk";#N/A,#N/A,FALSE,"hak_rapor";#N/A,#N/A,FALSE,"temın";#N/A,#N/A,FALSE,"icmal";#N/A,#N/A,FALSE,"fat_mlz_ihz";#N/A,#N/A,FALSE,"sözleş_fiyatf"}</definedName>
    <definedName name="duvar4" hidden="1">{#N/A,#N/A,FALSE,"ihz. icmal";#N/A,#N/A,FALSE,"taahhuk";#N/A,#N/A,FALSE,"hak_rapor";#N/A,#N/A,FALSE,"temın";#N/A,#N/A,FALSE,"icmal";#N/A,#N/A,FALSE,"fat_mlz_ihz";#N/A,#N/A,FALSE,"sözleş_fiyatf"}</definedName>
    <definedName name="duvar4.1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duvar4.1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DUVARSER" hidden="1">#REF!</definedName>
    <definedName name="DV" localSheetId="2">#REF!</definedName>
    <definedName name="DV">#REF!</definedName>
    <definedName name="dvbg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fasdf" localSheetId="2" hidden="1">{#N/A,#N/A,FALSE,"TELEFON"}</definedName>
    <definedName name="dvfasdf" hidden="1">{#N/A,#N/A,FALSE,"TELEFON"}</definedName>
    <definedName name="dw" localSheetId="2" hidden="1">{#N/A,#N/A,FALSE,"maff_h1";#N/A,#N/A,FALSE,"maff_h2";#N/A,#N/A,FALSE,"maff_h3";#N/A,#N/A,FALSE,"maff_h4";#N/A,#N/A,FALSE,"maff_h5";#N/A,#N/A,FALSE,"maff_h6";#N/A,#N/A,FALSE,"maff_h7"}</definedName>
    <definedName name="dw" hidden="1">{#N/A,#N/A,FALSE,"maff_h1";#N/A,#N/A,FALSE,"maff_h2";#N/A,#N/A,FALSE,"maff_h3";#N/A,#N/A,FALSE,"maff_h4";#N/A,#N/A,FALSE,"maff_h5";#N/A,#N/A,FALSE,"maff_h6";#N/A,#N/A,FALSE,"maff_h7"}</definedName>
    <definedName name="dwde" hidden="1">#REF!</definedName>
    <definedName name="dwdw" localSheetId="2" hidden="1">{0,0,0,0;0,0,0,0;0,0,0,0;0,0,0,0;0,0,0,0;0,0,0,0;0,0,0,0;0,0,0,0;0,0,FALSE,0;#N/A,#N/A,FALSE,0}</definedName>
    <definedName name="dwdw" hidden="1">{0,0,0,0;0,0,0,0;0,0,0,0;0,0,0,0;0,0,0,0;0,0,0,0;0,0,0,0;0,0,0,0;0,0,FALSE,0;#N/A,#N/A,FALSE,0}</definedName>
    <definedName name="dwqdd" localSheetId="2" hidden="1">{"det (May)",#N/A,FALSE,"June";"sum (MAY YTD)",#N/A,FALSE,"June YTD"}</definedName>
    <definedName name="dwqdd" hidden="1">{"det (May)",#N/A,FALSE,"June";"sum (MAY YTD)",#N/A,FALSE,"June YTD"}</definedName>
    <definedName name="dykkyt" hidden="1">#REF!</definedName>
    <definedName name="e" localSheetId="2">#REF!</definedName>
    <definedName name="e">#REF!</definedName>
    <definedName name="é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é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ea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ea" hidden="1">{#VALUE!,#N/A,FALSE,0;#N/A,#N/A,FALSE,0;#N/A,#N/A,FALSE,0;#N/A,#N/A,FALSE,0;#N/A,#N/A,FALSE,0;#N/A,#N/A,FALSE,0;#N/A,#N/A,FALSE,0;#N/A,#N/A,FALSE,0;#N/A,#N/A,FALSE,0;#N/A,#N/A,FALSE,0;#N/A,#N/A,FALSE,0;#N/A,#N/A,FALSE,0}</definedName>
    <definedName name="eai" localSheetId="2" hidden="1">{#N/A,#N/A,FALSE,"kal_iç_ihz";#N/A,#N/A,FALSE,"kal_iç_er";#N/A,#N/A,FALSE,"kal_iç_tut"}</definedName>
    <definedName name="eai" hidden="1">{#N/A,#N/A,FALSE,"kal_iç_ihz";#N/A,#N/A,FALSE,"kal_iç_er";#N/A,#N/A,FALSE,"kal_iç_tut"}</definedName>
    <definedName name="eajerajjea" hidden="1">#REF!</definedName>
    <definedName name="EARHA" hidden="1">#REF!</definedName>
    <definedName name="eatüa" localSheetId="2" hidden="1">{#VALUE!,#N/A,FALSE,0;#N/A,#N/A,FALSE,0;#N/A,#N/A,FALSE,0;#N/A,#N/A,FALSE,0}</definedName>
    <definedName name="eatüa" hidden="1">{#VALUE!,#N/A,FALSE,0;#N/A,#N/A,FALSE,0;#N/A,#N/A,FALSE,0;#N/A,#N/A,FALSE,0}</definedName>
    <definedName name="eaü" hidden="1">#REF!</definedName>
    <definedName name="eaüaü.l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eaüaü.l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EAWRSTDTYFY" hidden="1">#REF!</definedName>
    <definedName name="eayaey" hidden="1">#REF!</definedName>
    <definedName name="EC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C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CA" localSheetId="2">#REF!</definedName>
    <definedName name="ECA">#REF!</definedName>
    <definedName name="ECA_isk" localSheetId="2">#REF!</definedName>
    <definedName name="ECA_isk">#REF!</definedName>
    <definedName name="ECAS" localSheetId="2">#REF!</definedName>
    <definedName name="ECAS">#REF!</definedName>
    <definedName name="ECE" localSheetId="2">#REF!</definedName>
    <definedName name="ECE">#REF!</definedName>
    <definedName name="ECF" localSheetId="2">#REF!</definedName>
    <definedName name="ECF">#REF!</definedName>
    <definedName name="ED" localSheetId="2" hidden="1">{#N/A,#N/A,FALSE,"ihz. icmal";#N/A,#N/A,FALSE,"avans";#N/A,#N/A,FALSE,"mal_FF_icm";#N/A,#N/A,FALSE,"fat_ihz";#N/A,#N/A,FALSE,"söz_fiy_fark";#N/A,#N/A,FALSE,"kap2"}</definedName>
    <definedName name="ED" hidden="1">{#N/A,#N/A,FALSE,"ihz. icmal";#N/A,#N/A,FALSE,"avans";#N/A,#N/A,FALSE,"mal_FF_icm";#N/A,#N/A,FALSE,"fat_ihz";#N/A,#N/A,FALSE,"söz_fiy_fark";#N/A,#N/A,FALSE,"kap2"}</definedName>
    <definedName name="edcc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dcc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dccc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dccc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dcvfr" localSheetId="2" hidden="1">{"mekanik1fiyat",#N/A,FALSE,"mktfiyat";"mekanik2fiyat",#N/A,FALSE,"mktfiyat"}</definedName>
    <definedName name="edcvfr" hidden="1">{"mekanik1fiyat",#N/A,FALSE,"mktfiyat";"mekanik2fiyat",#N/A,FALSE,"mktfiyat"}</definedName>
    <definedName name="edcxsw" localSheetId="2" hidden="1">{"elektrik1fiyat",#N/A,FALSE,"elcfiyat";"elektrik2fiyat",#N/A,FALSE,"elcfiyat";"elektrik3fiyat",#N/A,FALSE,"elcfiyat"}</definedName>
    <definedName name="edcxsw" hidden="1">{"elektrik1fiyat",#N/A,FALSE,"elcfiyat";"elektrik2fiyat",#N/A,FALSE,"elcfiyat";"elektrik3fiyat",#N/A,FALSE,"elcfiyat"}</definedName>
    <definedName name="edf" localSheetId="2" hidden="1">{#N/A,#N/A,FALSE,"ihz. icmal";#N/A,#N/A,FALSE,"avans";#N/A,#N/A,FALSE,"mal_FF_icm";#N/A,#N/A,FALSE,"fat_ihz";#N/A,#N/A,FALSE,"söz_fiy_fark";#N/A,#N/A,FALSE,"kap2"}</definedName>
    <definedName name="edf" hidden="1">{#N/A,#N/A,FALSE,"ihz. icmal";#N/A,#N/A,FALSE,"avans";#N/A,#N/A,FALSE,"mal_FF_icm";#N/A,#N/A,FALSE,"fat_ihz";#N/A,#N/A,FALSE,"söz_fiy_fark";#N/A,#N/A,FALSE,"kap2"}</definedName>
    <definedName name="edrfsdf" hidden="1">#REF!</definedName>
    <definedName name="edsc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edsc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edsegs" localSheetId="2" hidden="1">{"det (May)",#N/A,FALSE,"June";"sum (MAY YTD)",#N/A,FALSE,"June YTD"}</definedName>
    <definedName name="edsegs" hidden="1">{"det (May)",#N/A,FALSE,"June";"sum (MAY YTD)",#N/A,FALSE,"June YTD"}</definedName>
    <definedName name="EDSW" localSheetId="2" hidden="1">{#N/A,#N/A,FALSE,"maff_h1";#N/A,#N/A,FALSE,"maff_h2";#N/A,#N/A,FALSE,"maff_h3";#N/A,#N/A,FALSE,"maff_h4";#N/A,#N/A,FALSE,"maff_h5";#N/A,#N/A,FALSE,"maff_h6";#N/A,#N/A,FALSE,"maff_h7"}</definedName>
    <definedName name="EDSW" hidden="1">{#N/A,#N/A,FALSE,"maff_h1";#N/A,#N/A,FALSE,"maff_h2";#N/A,#N/A,FALSE,"maff_h3";#N/A,#N/A,FALSE,"maff_h4";#N/A,#N/A,FALSE,"maff_h5";#N/A,#N/A,FALSE,"maff_h6";#N/A,#N/A,FALSE,"maff_h7"}</definedName>
    <definedName name="EE" localSheetId="2">#REF!</definedName>
    <definedName name="EE">#REF!</definedName>
    <definedName name="ee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EED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EEE" localSheetId="2">#REF!</definedName>
    <definedName name="EEE">#REF!</definedName>
    <definedName name="EEEE">#N/A</definedName>
    <definedName name="EEEEE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EEEEE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EEEEEEEE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EEEEEEE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EEEEEEEEEEE" localSheetId="2" hidden="1">{#N/A,#N/A,FALSE,"ihz. icmal";#N/A,#N/A,FALSE,"avans";#N/A,#N/A,FALSE,"mal_FF_icm";#N/A,#N/A,FALSE,"fat_ihz";#N/A,#N/A,FALSE,"söz_fiy_fark";#N/A,#N/A,FALSE,"kap2"}</definedName>
    <definedName name="EEEEEEEEEEEE" hidden="1">{#N/A,#N/A,FALSE,"ihz. icmal";#N/A,#N/A,FALSE,"avans";#N/A,#N/A,FALSE,"mal_FF_icm";#N/A,#N/A,FALSE,"fat_ihz";#N/A,#N/A,FALSE,"söz_fiy_fark";#N/A,#N/A,FALSE,"kap2"}</definedName>
    <definedName name="EEEEEEEEEEEEE">#N/A</definedName>
    <definedName name="EEEEEEEEEEEEEE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EEEEEEEEEEEEE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EEEEEEEEEEEEEEEEEE" localSheetId="2" hidden="1">{#N/A,#N/A,FALSE,"elk_iç_er";#N/A,#N/A,FALSE,"elk_iç_tut";#N/A,#N/A,FALSE,"elk_iç_ihz"}</definedName>
    <definedName name="EEEEEEEEEEEEEEEEEEE" hidden="1">{#N/A,#N/A,FALSE,"elk_iç_er";#N/A,#N/A,FALSE,"elk_iç_tut";#N/A,#N/A,FALSE,"elk_iç_ihz"}</definedName>
    <definedName name="EEEEEEEEEEEEEEEEEEEEEEEEE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EEEEEEEEEEEEEEEEEEEEEEEEE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eefedf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efedf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er" localSheetId="2" hidden="1">{"'KABA MALZEME'!$B$5:$G$101","'KABA MALZEME'!$B$5:$G$101"}</definedName>
    <definedName name="eer" hidden="1">{"'KABA MALZEME'!$B$5:$G$101","'KABA MALZEME'!$B$5:$G$101"}</definedName>
    <definedName name="ee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f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ef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efe" localSheetId="2" hidden="1">{"det (May)",#N/A,FALSE,"June";"sum (MAY YTD)",#N/A,FALSE,"June YTD"}</definedName>
    <definedName name="efe" hidden="1">{"det (May)",#N/A,FALSE,"June";"sum (MAY YTD)",#N/A,FALSE,"June YTD"}</definedName>
    <definedName name="efet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efet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EFEWF" localSheetId="2" hidden="1">{#N/A,#N/A,TRUE,"Mizan";#N/A,#N/A,TRUE,"Bilanço";#N/A,#N/A,TRUE,"Fon Akım Tablosu";#N/A,#N/A,TRUE,"Satıcılar";#N/A,#N/A,TRUE,"Gelir Gider Durumu"}</definedName>
    <definedName name="EFEWF" hidden="1">{#N/A,#N/A,TRUE,"Mizan";#N/A,#N/A,TRUE,"Bilanço";#N/A,#N/A,TRUE,"Fon Akım Tablosu";#N/A,#N/A,TRUE,"Satıcılar";#N/A,#N/A,TRUE,"Gelir Gider Durumu"}</definedName>
    <definedName name="EFRQEGER" localSheetId="2" hidden="1">{#N/A,#N/A,FALSE,"단축1";#N/A,#N/A,FALSE,"단축2";#N/A,#N/A,FALSE,"단축3";#N/A,#N/A,FALSE,"장축";#N/A,#N/A,FALSE,"4WD"}</definedName>
    <definedName name="EFRQEGER" hidden="1">{#N/A,#N/A,FALSE,"단축1";#N/A,#N/A,FALSE,"단축2";#N/A,#N/A,FALSE,"단축3";#N/A,#N/A,FALSE,"장축";#N/A,#N/A,FALSE,"4WD"}</definedName>
    <definedName name="EG" hidden="1">#REF!,#REF!</definedName>
    <definedName name="egri" localSheetId="2">#REF!</definedName>
    <definedName name="egri">#REF!</definedName>
    <definedName name="egwgwgw" localSheetId="2" hidden="1">{"det (May)",#N/A,FALSE,"June";"sum (MAY YTD)",#N/A,FALSE,"June YTD"}</definedName>
    <definedName name="egwgwgw" hidden="1">{"det (May)",#N/A,FALSE,"June";"sum (MAY YTD)",#N/A,FALSE,"June YTD"}</definedName>
    <definedName name="ehkmbn" localSheetId="2" hidden="1">{"'KABA MALZEME'!$B$5:$G$101","'KABA MALZEME'!$B$5:$G$101"}</definedName>
    <definedName name="ehkmbn" hidden="1">{"'KABA MALZEME'!$B$5:$G$101","'KABA MALZEME'!$B$5:$G$101"}</definedName>
    <definedName name="ehrehea" hidden="1">#REF!</definedName>
    <definedName name="EKEK" hidden="1">#REF!</definedName>
    <definedName name="EKLER" localSheetId="2">#REF!</definedName>
    <definedName name="EKLER">#REF!</definedName>
    <definedName name="elcva" localSheetId="2" hidden="1">{#N/A,#N/A,TRUE,"Krycí list"}</definedName>
    <definedName name="elcva" hidden="1">{#N/A,#N/A,TRUE,"Krycí list"}</definedName>
    <definedName name="ELEK1" localSheetId="2">#REF!</definedName>
    <definedName name="ELEK1">#REF!</definedName>
    <definedName name="ELEKTRİK" hidden="1">#REF!</definedName>
    <definedName name="elektrikü" hidden="1">#REF!</definedName>
    <definedName name="ELIPLSK" localSheetId="2">#REF!</definedName>
    <definedName name="ELIPLSK">#REF!</definedName>
    <definedName name="elk_ihz_tut">[7]metin!$A$76:$A$158</definedName>
    <definedName name="Eltes" localSheetId="2" hidden="1">{#N/A,#N/A,FALSE,"YAGSU_HAT_ICMAL";#N/A,#N/A,FALSE,"YAGMUR_236 (1)";#N/A,#N/A,FALSE,"YAGMUR_236 (2)";#N/A,#N/A,FALSE,"YAGMUR_238 (1)";#N/A,#N/A,FALSE,"YAGMUR_238 (2)";#N/A,#N/A,FALSE,"YAGMUR_244 (1)";#N/A,#N/A,FALSE,"YAGMUR_244 (2)";#N/A,#N/A,FALSE,"YAGMUR_245 (1)";#N/A,#N/A,FALSE,"YAGMUR_245 (2)";#N/A,#N/A,FALSE,"YAGMUR_246 (1)";#N/A,#N/A,FALSE,"YAGMUR_246 (2)"}</definedName>
    <definedName name="Eltes" hidden="1">{#N/A,#N/A,FALSE,"YAGSU_HAT_ICMAL";#N/A,#N/A,FALSE,"YAGMUR_236 (1)";#N/A,#N/A,FALSE,"YAGMUR_236 (2)";#N/A,#N/A,FALSE,"YAGMUR_238 (1)";#N/A,#N/A,FALSE,"YAGMUR_238 (2)";#N/A,#N/A,FALSE,"YAGMUR_244 (1)";#N/A,#N/A,FALSE,"YAGMUR_244 (2)";#N/A,#N/A,FALSE,"YAGMUR_245 (1)";#N/A,#N/A,FALSE,"YAGMUR_245 (2)";#N/A,#N/A,FALSE,"YAGMUR_246 (1)";#N/A,#N/A,FALSE,"YAGMUR_246 (2)"}</definedName>
    <definedName name="elv" localSheetId="2" hidden="1">{#N/A,#N/A,TRUE,"Krycí list"}</definedName>
    <definedName name="elv" hidden="1">{#N/A,#N/A,TRUE,"Krycí list"}</definedName>
    <definedName name="emin" hidden="1">#REF!</definedName>
    <definedName name="emir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emir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ENDEDRUCK">[18]HiPath3000!#REF!</definedName>
    <definedName name="endeks" hidden="1">#REF!</definedName>
    <definedName name="ENDEKS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NDEKS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ndex" hidden="1">#REF!</definedName>
    <definedName name="Endg_Gen" localSheetId="2">#REF!</definedName>
    <definedName name="Endg_Gen">#REF!</definedName>
    <definedName name="Endg_HW" localSheetId="2">#REF!</definedName>
    <definedName name="Endg_HW">#REF!</definedName>
    <definedName name="Endg_IBS" localSheetId="2">#REF!</definedName>
    <definedName name="Endg_IBS">#REF!</definedName>
    <definedName name="Endg_KdEinw" localSheetId="2">#REF!</definedName>
    <definedName name="Endg_KdEinw">#REF!</definedName>
    <definedName name="Endg_KdÜberg" localSheetId="2">#REF!</definedName>
    <definedName name="Endg_KdÜberg">#REF!</definedName>
    <definedName name="Endg_Kunda" localSheetId="2">#REF!</definedName>
    <definedName name="Endg_Kunda">#REF!</definedName>
    <definedName name="Endg_Sonst" localSheetId="2">#REF!</definedName>
    <definedName name="Endg_Sonst">#REF!</definedName>
    <definedName name="Endgeräte____0_9" localSheetId="2">#REF!</definedName>
    <definedName name="Endgeräte____0_9">#REF!</definedName>
    <definedName name="ENGIN" localSheetId="2" hidden="1">{#N/A,#N/A,FALSE,"ihz. icmal";#N/A,#N/A,FALSE,"avans";#N/A,#N/A,FALSE,"mal_FF_icm";#N/A,#N/A,FALSE,"fat_ihz";#N/A,#N/A,FALSE,"söz_fiy_fark";#N/A,#N/A,FALSE,"kap2"}</definedName>
    <definedName name="ENGIN" hidden="1">{#N/A,#N/A,FALSE,"ihz. icmal";#N/A,#N/A,FALSE,"avans";#N/A,#N/A,FALSE,"mal_FF_icm";#N/A,#N/A,FALSE,"fat_ihz";#N/A,#N/A,FALSE,"söz_fiy_fark";#N/A,#N/A,FALSE,"kap2"}</definedName>
    <definedName name="enj" localSheetId="2" hidden="1">{#N/A,#N/A,FALSE,"TELEFON"}</definedName>
    <definedName name="enj" hidden="1">{#N/A,#N/A,FALSE,"TELEFON"}</definedName>
    <definedName name="EPS" localSheetId="2" hidden="1">{"'KABA MALZEME'!$B$5:$G$101","'KABA MALZEME'!$B$5:$G$101"}</definedName>
    <definedName name="EPS" hidden="1">{"'KABA MALZEME'!$B$5:$G$101","'KABA MALZEME'!$B$5:$G$101"}</definedName>
    <definedName name="EQ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EQ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ER" localSheetId="2">#REF!</definedName>
    <definedName name="ER">#REF!</definedName>
    <definedName name="Er.kapak" localSheetId="2" hidden="1">{#N/A,#N/A,FALSE,"12.21";#N/A,#N/A,FALSE,"12.10";#N/A,#N/A,FALSE,"3";#N/A,#N/A,FALSE,"2";#N/A,#N/A,FALSE,"1"}</definedName>
    <definedName name="Er.kapak" hidden="1">{#N/A,#N/A,FALSE,"12.21";#N/A,#N/A,FALSE,"12.10";#N/A,#N/A,FALSE,"3";#N/A,#N/A,FALSE,"2";#N/A,#N/A,FALSE,"1"}</definedName>
    <definedName name="er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4g3t3" localSheetId="2" hidden="1">{"Bilanço",#N/A,FALSE,"GenelProjeksiyon_Aggregate4";"GelirGider",#N/A,FALSE,"GenelProjeksiyon_Aggregate4";"FonAkım",#N/A,FALSE,"GenelProjeksiyon_Aggregate4"}</definedName>
    <definedName name="er4g3t3" hidden="1">{"Bilanço",#N/A,FALSE,"GenelProjeksiyon_Aggregate4";"GelirGider",#N/A,FALSE,"GenelProjeksiyon_Aggregate4";"FonAkım",#N/A,FALSE,"GenelProjeksiyon_Aggregate4"}</definedName>
    <definedName name="ercan" localSheetId="2" hidden="1">{#N/A,#N/A,FALSE,"avans";#N/A,#N/A,FALSE,"teminat_mektubu";#N/A,#N/A,FALSE,"ihz. icmal";#N/A,#N/A,FALSE,"söz_fiy_fark";#N/A,#N/A,FALSE,"kap2";#N/A,#N/A,FALSE,"mal_FF_icm";#N/A,#N/A,FALSE,"kap1"}</definedName>
    <definedName name="ercan" hidden="1">{#N/A,#N/A,FALSE,"avans";#N/A,#N/A,FALSE,"teminat_mektubu";#N/A,#N/A,FALSE,"ihz. icmal";#N/A,#N/A,FALSE,"söz_fiy_fark";#N/A,#N/A,FALSE,"kap2";#N/A,#N/A,FALSE,"mal_FF_icm";#N/A,#N/A,FALSE,"kap1"}</definedName>
    <definedName name="ERCE" hidden="1">#REF!</definedName>
    <definedName name="Erdinler" localSheetId="2" hidden="1">{#N/A,#N/A,FALSE,"k1";#N/A,#N/A,FALSE,"fihrist";#N/A,#N/A,FALSE,"1";#N/A,#N/A,FALSE,"2";#N/A,#N/A,FALSE,"3";#N/A,#N/A,FALSE,"4";#N/A,#N/A,FALSE,"6.10";#N/A,#N/A,FALSE,"6.20";#N/A,#N/A,FALSE,"6.21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13.1";#N/A,#N/A,FALSE,"13.2"}</definedName>
    <definedName name="Erdinler" hidden="1">{#N/A,#N/A,FALSE,"k1";#N/A,#N/A,FALSE,"fihrist";#N/A,#N/A,FALSE,"1";#N/A,#N/A,FALSE,"2";#N/A,#N/A,FALSE,"3";#N/A,#N/A,FALSE,"4";#N/A,#N/A,FALSE,"6.10";#N/A,#N/A,FALSE,"6.20";#N/A,#N/A,FALSE,"6.21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13.1";#N/A,#N/A,FALSE,"13.2"}</definedName>
    <definedName name="ere" localSheetId="2" hidden="1">{#N/A,#N/A,FALSE,"kal_iç_ihz";#N/A,#N/A,FALSE,"kal_iç_er";#N/A,#N/A,FALSE,"kal_iç_tut"}</definedName>
    <definedName name="ere" hidden="1">{#N/A,#N/A,FALSE,"kal_iç_ihz";#N/A,#N/A,FALSE,"kal_iç_er";#N/A,#N/A,FALSE,"kal_iç_tut"}</definedName>
    <definedName name="ERER" localSheetId="2" hidden="1">{#N/A,#N/A,FALSE,"ihz. icmal";#N/A,#N/A,FALSE,"avans";#N/A,#N/A,FALSE,"mal_FF_icm";#N/A,#N/A,FALSE,"fat_ihz";#N/A,#N/A,FALSE,"söz_fiy_fark";#N/A,#N/A,FALSE,"kap2"}</definedName>
    <definedName name="ERER" hidden="1">{#N/A,#N/A,FALSE,"ihz. icmal";#N/A,#N/A,FALSE,"avans";#N/A,#N/A,FALSE,"mal_FF_icm";#N/A,#N/A,FALSE,"fat_ihz";#N/A,#N/A,FALSE,"söz_fiy_fark";#N/A,#N/A,FALSE,"kap2"}</definedName>
    <definedName name="erere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rere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RERERE" localSheetId="2" hidden="1">{#N/A,#N/A,FALSE,"maff_h1";#N/A,#N/A,FALSE,"maff_h2";#N/A,#N/A,FALSE,"maff_h3";#N/A,#N/A,FALSE,"maff_h4";#N/A,#N/A,FALSE,"maff_h5";#N/A,#N/A,FALSE,"maff_h6";#N/A,#N/A,FALSE,"maff_h7"}</definedName>
    <definedName name="ERERERE" hidden="1">{#N/A,#N/A,FALSE,"maff_h1";#N/A,#N/A,FALSE,"maff_h2";#N/A,#N/A,FALSE,"maff_h3";#N/A,#N/A,FALSE,"maff_h4";#N/A,#N/A,FALSE,"maff_h5";#N/A,#N/A,FALSE,"maff_h6";#N/A,#N/A,FALSE,"maff_h7"}</definedName>
    <definedName name="ERERTETETET" localSheetId="2" hidden="1">{#N/A,#N/A,FALSE,"maff_h1";#N/A,#N/A,FALSE,"maff_h2";#N/A,#N/A,FALSE,"maff_h3";#N/A,#N/A,FALSE,"maff_h4";#N/A,#N/A,FALSE,"maff_h5";#N/A,#N/A,FALSE,"maff_h6";#N/A,#N/A,FALSE,"maff_h7"}</definedName>
    <definedName name="ERERTETETET" hidden="1">{#N/A,#N/A,FALSE,"maff_h1";#N/A,#N/A,FALSE,"maff_h2";#N/A,#N/A,FALSE,"maff_h3";#N/A,#N/A,FALSE,"maff_h4";#N/A,#N/A,FALSE,"maff_h5";#N/A,#N/A,FALSE,"maff_h6";#N/A,#N/A,FALSE,"maff_h7"}</definedName>
    <definedName name="eret" localSheetId="2" hidden="1">{#N/A,#N/A,FALSE,"maff_h1";#N/A,#N/A,FALSE,"maff_h2";#N/A,#N/A,FALSE,"maff_h3";#N/A,#N/A,FALSE,"maff_h4";#N/A,#N/A,FALSE,"maff_h5";#N/A,#N/A,FALSE,"maff_h6";#N/A,#N/A,FALSE,"maff_h7"}</definedName>
    <definedName name="eret" hidden="1">{#N/A,#N/A,FALSE,"maff_h1";#N/A,#N/A,FALSE,"maff_h2";#N/A,#N/A,FALSE,"maff_h3";#N/A,#N/A,FALSE,"maff_h4";#N/A,#N/A,FALSE,"maff_h5";#N/A,#N/A,FALSE,"maff_h6";#N/A,#N/A,FALSE,"maff_h7"}</definedName>
    <definedName name="erfer" localSheetId="2" hidden="1">{"elektrik1fiyat",#N/A,FALSE,"elcfiyat";"elektrik2fiyat",#N/A,FALSE,"elcfiyat";"elektrik3fiyat",#N/A,FALSE,"elcfiyat"}</definedName>
    <definedName name="erfer" hidden="1">{"elektrik1fiyat",#N/A,FALSE,"elcfiyat";"elektrik2fiyat",#N/A,FALSE,"elcfiyat";"elektrik3fiyat",#N/A,FALSE,"elcfiyat"}</definedName>
    <definedName name="erfw" localSheetId="2" hidden="1">{"det (May)",#N/A,FALSE,"June";"sum (MAY YTD)",#N/A,FALSE,"June YTD"}</definedName>
    <definedName name="erfw" hidden="1">{"det (May)",#N/A,FALSE,"June";"sum (MAY YTD)",#N/A,FALSE,"June YTD"}</definedName>
    <definedName name="ergdfsghdfsg" localSheetId="2" hidden="1">{#N/A,#N/A,FALSE,"Çaykara ataköy (1)";#N/A,#N/A,FALSE,"Çaykara ataköy (2)";#N/A,#N/A,FALSE,"Rize Kalkandere ";#N/A,#N/A,FALSE,"meydancık";#N/A,#N/A,FALSE,"muratlı"}</definedName>
    <definedName name="ergdfsghdfsg" hidden="1">{#N/A,#N/A,FALSE,"Çaykara ataköy (1)";#N/A,#N/A,FALSE,"Çaykara ataköy (2)";#N/A,#N/A,FALSE,"Rize Kalkandere ";#N/A,#N/A,FALSE,"meydancık";#N/A,#N/A,FALSE,"muratlı"}</definedName>
    <definedName name="erge" localSheetId="2" hidden="1">{"det (May)",#N/A,FALSE,"June";"sum (MAY YTD)",#N/A,FALSE,"June YTD"}</definedName>
    <definedName name="erge" hidden="1">{"det (May)",#N/A,FALSE,"June";"sum (MAY YTD)",#N/A,FALSE,"June YTD"}</definedName>
    <definedName name="ergefwe" localSheetId="2" hidden="1">{"Bilanço",#N/A,FALSE,"GenelProjeksiyon_Aggregate4";"GelirGider",#N/A,FALSE,"GenelProjeksiyon_Aggregate4";"FonAkım",#N/A,FALSE,"GenelProjeksiyon_Aggregate4"}</definedName>
    <definedName name="ergefwe" hidden="1">{"Bilanço",#N/A,FALSE,"GenelProjeksiyon_Aggregate4";"GelirGider",#N/A,FALSE,"GenelProjeksiyon_Aggregate4";"FonAkım",#N/A,FALSE,"GenelProjeksiyon_Aggregate4"}</definedName>
    <definedName name="ERGER" localSheetId="2" hidden="1">{"det (May)",#N/A,FALSE,"June";"sum (MAY YTD)",#N/A,FALSE,"June YTD"}</definedName>
    <definedName name="ERGER" hidden="1">{"det (May)",#N/A,FALSE,"June";"sum (MAY YTD)",#N/A,FALSE,"June YTD"}</definedName>
    <definedName name="ergre" localSheetId="2" hidden="1">{"det (May)",#N/A,FALSE,"June";"sum (MAY YTD)",#N/A,FALSE,"June YTD"}</definedName>
    <definedName name="ergre" hidden="1">{"det (May)",#N/A,FALSE,"June";"sum (MAY YTD)",#N/A,FALSE,"June YTD"}</definedName>
    <definedName name="ergsfw" localSheetId="2" hidden="1">{"det (May)",#N/A,FALSE,"June";"sum (MAY YTD)",#N/A,FALSE,"June YTD"}</definedName>
    <definedName name="ergsfw" hidden="1">{"det (May)",#N/A,FALSE,"June";"sum (MAY YTD)",#N/A,FALSE,"June YTD"}</definedName>
    <definedName name="ergt" localSheetId="2" hidden="1">{#N/A,#N/A,FALSE,"Çaykara ataköy (1)";#N/A,#N/A,FALSE,"Çaykara ataköy (2)";#N/A,#N/A,FALSE,"Rize Kalkandere ";#N/A,#N/A,FALSE,"meydancık";#N/A,#N/A,FALSE,"muratlı"}</definedName>
    <definedName name="ergt" hidden="1">{#N/A,#N/A,FALSE,"Çaykara ataköy (1)";#N/A,#N/A,FALSE,"Çaykara ataköy (2)";#N/A,#N/A,FALSE,"Rize Kalkandere ";#N/A,#N/A,FALSE,"meydancık";#N/A,#N/A,FALSE,"muratlı"}</definedName>
    <definedName name="erhreaheh" hidden="1">#REF!</definedName>
    <definedName name="erhrhrh" hidden="1">#REF!</definedName>
    <definedName name="erhyr" localSheetId="2" hidden="1">{"det (May)",#N/A,FALSE,"June";"sum (MAY YTD)",#N/A,FALSE,"June YTD"}</definedName>
    <definedName name="erhyr" hidden="1">{"det (May)",#N/A,FALSE,"June";"sum (MAY YTD)",#N/A,FALSE,"June YTD"}</definedName>
    <definedName name="ERKILIÇ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RKILIÇ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rqwerwerewrewrwdsc" localSheetId="2" hidden="1">{#N/A,#N/A,FALSE,"avans";#N/A,#N/A,FALSE,"teminat_mektubu";#N/A,#N/A,FALSE,"ihz. icmal";#N/A,#N/A,FALSE,"söz_fiy_fark";#N/A,#N/A,FALSE,"kap2";#N/A,#N/A,FALSE,"mal_FF_icm";#N/A,#N/A,FALSE,"kap1"}</definedName>
    <definedName name="erqwerwerewrewrwdsc" hidden="1">{#N/A,#N/A,FALSE,"avans";#N/A,#N/A,FALSE,"teminat_mektubu";#N/A,#N/A,FALSE,"ihz. icmal";#N/A,#N/A,FALSE,"söz_fiy_fark";#N/A,#N/A,FALSE,"kap2";#N/A,#N/A,FALSE,"mal_FF_icm";#N/A,#N/A,FALSE,"kap1"}</definedName>
    <definedName name="ERRR" localSheetId="2" hidden="1">{#N/A,#N/A,FALSE,"kal_iç_ihz";#N/A,#N/A,FALSE,"kal_iç_er";#N/A,#N/A,FALSE,"kal_iç_tut"}</definedName>
    <definedName name="ERRR" hidden="1">{#N/A,#N/A,FALSE,"kal_iç_ihz";#N/A,#N/A,FALSE,"kal_iç_er";#N/A,#N/A,FALSE,"kal_iç_tut"}</definedName>
    <definedName name="ERRTRETER" localSheetId="2" hidden="1">{#N/A,#N/A,FALSE,"Çaykara ataköy (1)";#N/A,#N/A,FALSE,"Çaykara ataköy (2)";#N/A,#N/A,FALSE,"Rize Kalkandere ";#N/A,#N/A,FALSE,"meydancık";#N/A,#N/A,FALSE,"muratlı"}</definedName>
    <definedName name="ERRTRETER" hidden="1">{#N/A,#N/A,FALSE,"Çaykara ataköy (1)";#N/A,#N/A,FALSE,"Çaykara ataköy (2)";#N/A,#N/A,FALSE,"Rize Kalkandere ";#N/A,#N/A,FALSE,"meydancık";#N/A,#N/A,FALSE,"muratlı"}</definedName>
    <definedName name="ert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rt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ertd" localSheetId="2" hidden="1">{#N/A,#N/A,FALSE,"Çaykara ataköy (1)";#N/A,#N/A,FALSE,"Çaykara ataköy (2)";#N/A,#N/A,FALSE,"Rize Kalkandere ";#N/A,#N/A,FALSE,"meydancık";#N/A,#N/A,FALSE,"muratlı"}</definedName>
    <definedName name="ertd" hidden="1">{#N/A,#N/A,FALSE,"Çaykara ataköy (1)";#N/A,#N/A,FALSE,"Çaykara ataköy (2)";#N/A,#N/A,FALSE,"Rize Kalkandere ";#N/A,#N/A,FALSE,"meydancık";#N/A,#N/A,FALSE,"muratlı"}</definedName>
    <definedName name="ERTERT" hidden="1">#REF!,#REF!</definedName>
    <definedName name="erthr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erth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ERTTREGFDFGD" localSheetId="2" hidden="1">{#N/A,#N/A,FALSE,"Çaykara ataköy (1)";#N/A,#N/A,FALSE,"Çaykara ataköy (2)";#N/A,#N/A,FALSE,"Rize Kalkandere ";#N/A,#N/A,FALSE,"meydancık";#N/A,#N/A,FALSE,"muratlı"}</definedName>
    <definedName name="ERTTREGFDFGD" hidden="1">{#N/A,#N/A,FALSE,"Çaykara ataköy (1)";#N/A,#N/A,FALSE,"Çaykara ataköy (2)";#N/A,#N/A,FALSE,"Rize Kalkandere ";#N/A,#N/A,FALSE,"meydancık";#N/A,#N/A,FALSE,"muratlı"}</definedName>
    <definedName name="ERTYERTY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RTYERTY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rw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rw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erwerwere" localSheetId="2" hidden="1">{#VALUE!,#N/A,FALSE,0;#N/A,#N/A,FALSE,0;#N/A,#N/A,FALSE,0;#N/A,#N/A,FALSE,0;#N/A,#N/A,FALSE,0}</definedName>
    <definedName name="erwerwere" hidden="1">{#VALUE!,#N/A,FALSE,0;#N/A,#N/A,FALSE,0;#N/A,#N/A,FALSE,0;#N/A,#N/A,FALSE,0;#N/A,#N/A,FALSE,0}</definedName>
    <definedName name="ERWERWREWREWEERWR" localSheetId="2" hidden="1">{#N/A,#N/A,FALSE,"maff_h1";#N/A,#N/A,FALSE,"maff_h2";#N/A,#N/A,FALSE,"maff_h3";#N/A,#N/A,FALSE,"maff_h4";#N/A,#N/A,FALSE,"maff_h5";#N/A,#N/A,FALSE,"maff_h6";#N/A,#N/A,FALSE,"maff_h7"}</definedName>
    <definedName name="ERWERWREWREWEERWR" hidden="1">{#N/A,#N/A,FALSE,"maff_h1";#N/A,#N/A,FALSE,"maff_h2";#N/A,#N/A,FALSE,"maff_h3";#N/A,#N/A,FALSE,"maff_h4";#N/A,#N/A,FALSE,"maff_h5";#N/A,#N/A,FALSE,"maff_h6";#N/A,#N/A,FALSE,"maff_h7"}</definedName>
    <definedName name="erwrdyt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rwrdy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RWRTETRT" localSheetId="2" hidden="1">{#N/A,#N/A,FALSE,"Çaykara ataköy (1)";#N/A,#N/A,FALSE,"Çaykara ataköy (2)";#N/A,#N/A,FALSE,"Rize Kalkandere ";#N/A,#N/A,FALSE,"meydancık";#N/A,#N/A,FALSE,"muratlı"}</definedName>
    <definedName name="ERWRTETRT" hidden="1">{#N/A,#N/A,FALSE,"Çaykara ataköy (1)";#N/A,#N/A,FALSE,"Çaykara ataköy (2)";#N/A,#N/A,FALSE,"Rize Kalkandere ";#N/A,#N/A,FALSE,"meydancık";#N/A,#N/A,FALSE,"muratlı"}</definedName>
    <definedName name="eryery" hidden="1">#REF!</definedName>
    <definedName name="er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s" localSheetId="2" hidden="1">{#N/A,#N/A,FALSE,"kal_iç_ihz";#N/A,#N/A,FALSE,"kal_iç_er";#N/A,#N/A,FALSE,"kal_iç_tut"}</definedName>
    <definedName name="es" hidden="1">{#N/A,#N/A,FALSE,"kal_iç_ihz";#N/A,#N/A,FALSE,"kal_iç_er";#N/A,#N/A,FALSE,"kal_iç_tut"}</definedName>
    <definedName name="ESPESSAMENTO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SPESSAMENTO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spiye" localSheetId="2" hidden="1">{#N/A,#N/A,FALSE,"Çaykara ataköy (1)";#N/A,#N/A,FALSE,"Çaykara ataköy (2)";#N/A,#N/A,FALSE,"Rize Kalkandere ";#N/A,#N/A,FALSE,"meydancık";#N/A,#N/A,FALSE,"muratlı"}</definedName>
    <definedName name="Espiye" hidden="1">{#N/A,#N/A,FALSE,"Çaykara ataköy (1)";#N/A,#N/A,FALSE,"Çaykara ataköy (2)";#N/A,#N/A,FALSE,"Rize Kalkandere ";#N/A,#N/A,FALSE,"meydancık";#N/A,#N/A,FALSE,"muratlı"}</definedName>
    <definedName name="ESTRADA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STRADA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svgsgw" localSheetId="2" hidden="1">{"det (May)",#N/A,FALSE,"June";"sum (MAY YTD)",#N/A,FALSE,"June YTD"}</definedName>
    <definedName name="esvgsgw" hidden="1">{"det (May)",#N/A,FALSE,"June";"sum (MAY YTD)",#N/A,FALSE,"June YTD"}</definedName>
    <definedName name="ETG" hidden="1">#REF!</definedName>
    <definedName name="ethrth" localSheetId="2" hidden="1">{"det (May)",#N/A,FALSE,"June";"sum (MAY YTD)",#N/A,FALSE,"June YTD"}</definedName>
    <definedName name="ethrth" hidden="1">{"det (May)",#N/A,FALSE,"June";"sum (MAY YTD)",#N/A,FALSE,"June YTD"}</definedName>
    <definedName name="ETNO" localSheetId="2">#REF!</definedName>
    <definedName name="ETNO">#REF!</definedName>
    <definedName name="ETREE" localSheetId="2" hidden="1">{#N/A,#N/A,FALSE,"Çaykara ataköy (1)";#N/A,#N/A,FALSE,"Çaykara ataköy (2)";#N/A,#N/A,FALSE,"Rize Kalkandere ";#N/A,#N/A,FALSE,"meydancık";#N/A,#N/A,FALSE,"muratlı"}</definedName>
    <definedName name="ETREE" hidden="1">{#N/A,#N/A,FALSE,"Çaykara ataköy (1)";#N/A,#N/A,FALSE,"Çaykara ataköy (2)";#N/A,#N/A,FALSE,"Rize Kalkandere ";#N/A,#N/A,FALSE,"meydancık";#N/A,#N/A,FALSE,"muratlı"}</definedName>
    <definedName name="EU" localSheetId="2">#REF!</definedName>
    <definedName name="EU">#REF!</definedName>
    <definedName name="eumaya">[19]tanım!$C$3</definedName>
    <definedName name="EUR" localSheetId="2">#REF!</definedName>
    <definedName name="EUR">#REF!</definedName>
    <definedName name="EURO" localSheetId="2">#REF!</definedName>
    <definedName name="EURO">#REF!</definedName>
    <definedName name="eurodolar" localSheetId="2">#REF!</definedName>
    <definedName name="eurodolar">#REF!</definedName>
    <definedName name="euromal" localSheetId="2">#REF!</definedName>
    <definedName name="euromal">#REF!</definedName>
    <definedName name="EUSD" localSheetId="2">#REF!</definedName>
    <definedName name="EUSD">#REF!</definedName>
    <definedName name="EUYRTUY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EUYRTUY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EVEQWG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EVEQWG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evt" localSheetId="2" hidden="1">{#N/A,#N/A,FALSE,"sıh_iç_ihz";#N/A,#N/A,FALSE,"sıh_iç_er";#N/A,#N/A,FALSE,"sıh_iç_tut"}</definedName>
    <definedName name="evt" hidden="1">{#N/A,#N/A,FALSE,"sıh_iç_ihz";#N/A,#N/A,FALSE,"sıh_iç_er";#N/A,#N/A,FALSE,"sıh_iç_tut"}</definedName>
    <definedName name="EWERER" localSheetId="2" hidden="1">{#N/A,#N/A,FALSE,"Çaykara ataköy (1)";#N/A,#N/A,FALSE,"Çaykara ataköy (2)";#N/A,#N/A,FALSE,"Rize Kalkandere ";#N/A,#N/A,FALSE,"meydancık";#N/A,#N/A,FALSE,"muratlı"}</definedName>
    <definedName name="EWERER" hidden="1">{#N/A,#N/A,FALSE,"Çaykara ataköy (1)";#N/A,#N/A,FALSE,"Çaykara ataköy (2)";#N/A,#N/A,FALSE,"Rize Kalkandere ";#N/A,#N/A,FALSE,"meydancık";#N/A,#N/A,FALSE,"muratlı"}</definedName>
    <definedName name="ewew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ewew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ewewew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ewewew" hidden="1">{#VALUE!,#N/A,FALSE,0;#N/A,#N/A,FALSE,0;#N/A,#N/A,FALSE,0;#N/A,#N/A,FALSE,0;#N/A,#N/A,FALSE,0;#N/A,#N/A,FALSE,0;#N/A,#N/A,FALSE,0;#N/A,#N/A,FALSE,0;#N/A,#N/A,FALSE,0;#N/A,#N/A,FALSE,0;#N/A,#N/A,FALSE,0;#N/A,#N/A,FALSE,0}</definedName>
    <definedName name="ewfw" localSheetId="2" hidden="1">{"det (May)",#N/A,FALSE,"June";"sum (MAY YTD)",#N/A,FALSE,"June YTD"}</definedName>
    <definedName name="ewfw" hidden="1">{"det (May)",#N/A,FALSE,"June";"sum (MAY YTD)",#N/A,FALSE,"June YTD"}</definedName>
    <definedName name="EWFWE" hidden="1">#REF!</definedName>
    <definedName name="EWQ" hidden="1">#REF!</definedName>
    <definedName name="ewqeqeqe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ewqeqeqe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ewr" localSheetId="2" hidden="1">{#N/A,#N/A,FALSE,"Çaykara ataköy (1)";#N/A,#N/A,FALSE,"Çaykara ataköy (2)";#N/A,#N/A,FALSE,"Rize Kalkandere ";#N/A,#N/A,FALSE,"meydancık";#N/A,#N/A,FALSE,"muratlı"}</definedName>
    <definedName name="ewr" hidden="1">{#N/A,#N/A,FALSE,"Çaykara ataköy (1)";#N/A,#N/A,FALSE,"Çaykara ataköy (2)";#N/A,#N/A,FALSE,"Rize Kalkandere ";#N/A,#N/A,FALSE,"meydancık";#N/A,#N/A,FALSE,"muratlı"}</definedName>
    <definedName name="ewrewrewrewrsdfsd" localSheetId="2" hidden="1">{#N/A,#N/A,FALSE,"müş_iç_ihz";#N/A,#N/A,FALSE,"müş_iç_er";#N/A,#N/A,FALSE,"müş_iç_tut"}</definedName>
    <definedName name="ewrewrewrewrsdfsd" hidden="1">{#N/A,#N/A,FALSE,"müş_iç_ihz";#N/A,#N/A,FALSE,"müş_iç_er";#N/A,#N/A,FALSE,"müş_iç_tut"}</definedName>
    <definedName name="EWRVWVRVWERV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EWRVWVRVWERV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EWRWERE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EWRWERE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ewrwerq" localSheetId="2" hidden="1">{#VALUE!,#N/A,TRUE,0;#N/A,#N/A,TRUE,0;#N/A,#N/A,TRUE,0;#N/A,#N/A,TRUE,0;#N/A,#N/A,TRUE,0;#N/A,#N/A,TRUE,0;#N/A,#N/A,TRUE,0}</definedName>
    <definedName name="ewrwerq" hidden="1">{#VALUE!,#N/A,TRUE,0;#N/A,#N/A,TRUE,0;#N/A,#N/A,TRUE,0;#N/A,#N/A,TRUE,0;#N/A,#N/A,TRUE,0;#N/A,#N/A,TRUE,0;#N/A,#N/A,TRUE,0}</definedName>
    <definedName name="ewrwerw" localSheetId="2" hidden="1">{#N/A,#N/A,FALSE,"Çaykara ataköy (1)";#N/A,#N/A,FALSE,"Çaykara ataköy (2)";#N/A,#N/A,FALSE,"Rize Kalkandere ";#N/A,#N/A,FALSE,"meydancık";#N/A,#N/A,FALSE,"muratlı"}</definedName>
    <definedName name="ewrwerw" hidden="1">{#N/A,#N/A,FALSE,"Çaykara ataköy (1)";#N/A,#N/A,FALSE,"Çaykara ataköy (2)";#N/A,#N/A,FALSE,"Rize Kalkandere ";#N/A,#N/A,FALSE,"meydancık";#N/A,#N/A,FALSE,"muratlı"}</definedName>
    <definedName name="ewrwerwr" localSheetId="2" hidden="1">{#N/A,#N/A,FALSE,"Çaykara ataköy (1)";#N/A,#N/A,FALSE,"Çaykara ataköy (2)";#N/A,#N/A,FALSE,"Rize Kalkandere ";#N/A,#N/A,FALSE,"meydancık";#N/A,#N/A,FALSE,"muratlı"}</definedName>
    <definedName name="ewrwerwr" hidden="1">{#N/A,#N/A,FALSE,"Çaykara ataköy (1)";#N/A,#N/A,FALSE,"Çaykara ataköy (2)";#N/A,#N/A,FALSE,"Rize Kalkandere ";#N/A,#N/A,FALSE,"meydancık";#N/A,#N/A,FALSE,"muratlı"}</definedName>
    <definedName name="ewrwrewrwerew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wrwrewrwere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WT" hidden="1">#REF!,#REF!</definedName>
    <definedName name="EWWEWEREW" localSheetId="2" hidden="1">{#N/A,#N/A,FALSE,"inş_iç_ihz";#N/A,#N/A,FALSE,"inş_iç_er";#N/A,#N/A,FALSE,"inş_iç_tut"}</definedName>
    <definedName name="EWWEWEREW" hidden="1">{#N/A,#N/A,FALSE,"inş_iç_ihz";#N/A,#N/A,FALSE,"inş_iç_er";#N/A,#N/A,FALSE,"inş_iç_tut"}</definedName>
    <definedName name="ewww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w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Excel_BuiltIn_Print_Area_1" localSheetId="2">#REF!</definedName>
    <definedName name="Excel_BuiltIn_Print_Area_1">#REF!</definedName>
    <definedName name="Excel_BuiltIn_Print_Area_10" localSheetId="2">#REF!</definedName>
    <definedName name="Excel_BuiltIn_Print_Area_10">#REF!</definedName>
    <definedName name="Excel_BuiltIn_Print_Area_11" localSheetId="2">#REF!</definedName>
    <definedName name="Excel_BuiltIn_Print_Area_11">#REF!</definedName>
    <definedName name="Excel_BuiltIn_Print_Area_12" localSheetId="2">#REF!</definedName>
    <definedName name="Excel_BuiltIn_Print_Area_12">#REF!</definedName>
    <definedName name="Excel_BuiltIn_Print_Area_13" localSheetId="2">#REF!</definedName>
    <definedName name="Excel_BuiltIn_Print_Area_13">#REF!</definedName>
    <definedName name="Excel_BuiltIn_Print_Area_14" localSheetId="2">#REF!</definedName>
    <definedName name="Excel_BuiltIn_Print_Area_14">#REF!</definedName>
    <definedName name="Excel_BuiltIn_Print_Area_15" localSheetId="2">#REF!</definedName>
    <definedName name="Excel_BuiltIn_Print_Area_15">#REF!</definedName>
    <definedName name="Excel_BuiltIn_Print_Area_16" localSheetId="2">#REF!</definedName>
    <definedName name="Excel_BuiltIn_Print_Area_16">#REF!</definedName>
    <definedName name="Excel_BuiltIn_Print_Area_17" localSheetId="2">#REF!</definedName>
    <definedName name="Excel_BuiltIn_Print_Area_17">#REF!</definedName>
    <definedName name="Excel_BuiltIn_Print_Area_18" localSheetId="2">#REF!</definedName>
    <definedName name="Excel_BuiltIn_Print_Area_18">#REF!</definedName>
    <definedName name="Excel_BuiltIn_Print_Area_19" localSheetId="2">#REF!</definedName>
    <definedName name="Excel_BuiltIn_Print_Area_19">#REF!</definedName>
    <definedName name="Excel_BuiltIn_Print_Area_2_1" localSheetId="2">#REF!</definedName>
    <definedName name="Excel_BuiltIn_Print_Area_2_1">#REF!</definedName>
    <definedName name="Excel_BuiltIn_Print_Area_20" localSheetId="2">#REF!</definedName>
    <definedName name="Excel_BuiltIn_Print_Area_20">#REF!</definedName>
    <definedName name="Excel_BuiltIn_Print_Area_3_1" localSheetId="2">#REF!</definedName>
    <definedName name="Excel_BuiltIn_Print_Area_3_1">#REF!</definedName>
    <definedName name="Excel_BuiltIn_Print_Area_4" localSheetId="2">#REF!</definedName>
    <definedName name="Excel_BuiltIn_Print_Area_4">#REF!</definedName>
    <definedName name="Excel_BuiltIn_Print_Area_4_1" localSheetId="2">#REF!</definedName>
    <definedName name="Excel_BuiltIn_Print_Area_4_1">#REF!</definedName>
    <definedName name="Excel_BuiltIn_Print_Area_5" localSheetId="2">#REF!</definedName>
    <definedName name="Excel_BuiltIn_Print_Area_5">#REF!</definedName>
    <definedName name="Excel_BuiltIn_Print_Area_5_1" localSheetId="2">#REF!</definedName>
    <definedName name="Excel_BuiltIn_Print_Area_5_1">#REF!</definedName>
    <definedName name="Excel_BuiltIn_Print_Area_7" localSheetId="2">#REF!</definedName>
    <definedName name="Excel_BuiltIn_Print_Area_7">#REF!</definedName>
    <definedName name="Excel_BuiltIn_Print_Area_8" localSheetId="2">#REF!</definedName>
    <definedName name="Excel_BuiltIn_Print_Area_8">#REF!</definedName>
    <definedName name="Excel_BuiltIn_Print_Area_9" localSheetId="2">#REF!</definedName>
    <definedName name="Excel_BuiltIn_Print_Area_9">#REF!</definedName>
    <definedName name="Excel_BuiltIn_Print_Titles" localSheetId="2">#REF!</definedName>
    <definedName name="Excel_BuiltIn_Print_Titles">#REF!</definedName>
    <definedName name="Excel_BuiltIn_Print_Titles_10" localSheetId="2">#REF!,#REF!</definedName>
    <definedName name="Excel_BuiltIn_Print_Titles_10">#REF!,#REF!</definedName>
    <definedName name="Excel_BuiltIn_Print_Titles_11" localSheetId="2">#REF!,#REF!</definedName>
    <definedName name="Excel_BuiltIn_Print_Titles_11">#REF!,#REF!</definedName>
    <definedName name="Excel_BuiltIn_Print_Titles_12" localSheetId="2">#REF!,#REF!</definedName>
    <definedName name="Excel_BuiltIn_Print_Titles_12">#REF!,#REF!</definedName>
    <definedName name="Excel_BuiltIn_Print_Titles_13" localSheetId="2">#REF!,#REF!</definedName>
    <definedName name="Excel_BuiltIn_Print_Titles_13">#REF!,#REF!</definedName>
    <definedName name="Excel_BuiltIn_Print_Titles_14" localSheetId="2">#REF!,#REF!</definedName>
    <definedName name="Excel_BuiltIn_Print_Titles_14">#REF!,#REF!</definedName>
    <definedName name="Excel_BuiltIn_Print_Titles_15" localSheetId="2">#REF!,#REF!</definedName>
    <definedName name="Excel_BuiltIn_Print_Titles_15">#REF!,#REF!</definedName>
    <definedName name="Excel_BuiltIn_Print_Titles_16" localSheetId="2">#REF!,#REF!</definedName>
    <definedName name="Excel_BuiltIn_Print_Titles_16">#REF!,#REF!</definedName>
    <definedName name="Excel_BuiltIn_Print_Titles_17" localSheetId="2">#REF!,#REF!</definedName>
    <definedName name="Excel_BuiltIn_Print_Titles_17">#REF!,#REF!</definedName>
    <definedName name="Excel_BuiltIn_Print_Titles_18" localSheetId="2">#REF!,#REF!</definedName>
    <definedName name="Excel_BuiltIn_Print_Titles_18">#REF!,#REF!</definedName>
    <definedName name="Excel_BuiltIn_Print_Titles_19" localSheetId="2">#REF!,#REF!</definedName>
    <definedName name="Excel_BuiltIn_Print_Titles_19">#REF!,#REF!</definedName>
    <definedName name="Excel_BuiltIn_Print_Titles_2_1" localSheetId="2">#REF!,#REF!</definedName>
    <definedName name="Excel_BuiltIn_Print_Titles_2_1">#REF!,#REF!</definedName>
    <definedName name="Excel_BuiltIn_Print_Titles_20" localSheetId="2">#REF!,#REF!</definedName>
    <definedName name="Excel_BuiltIn_Print_Titles_20">#REF!,#REF!</definedName>
    <definedName name="Excel_BuiltIn_Print_Titles_3" localSheetId="2">#REF!,#REF!</definedName>
    <definedName name="Excel_BuiltIn_Print_Titles_3">#REF!,#REF!</definedName>
    <definedName name="Excel_BuiltIn_Print_Titles_4" localSheetId="2">#REF!,#REF!</definedName>
    <definedName name="Excel_BuiltIn_Print_Titles_4">#REF!,#REF!</definedName>
    <definedName name="Excel_BuiltIn_Print_Titles_4_1" localSheetId="2">#REF!,#REF!</definedName>
    <definedName name="Excel_BuiltIn_Print_Titles_4_1">#REF!,#REF!</definedName>
    <definedName name="Excel_BuiltIn_Print_Titles_5" localSheetId="2">#REF!,#REF!</definedName>
    <definedName name="Excel_BuiltIn_Print_Titles_5">#REF!,#REF!</definedName>
    <definedName name="Excel_BuiltIn_Print_Titles_5_1" localSheetId="2">#REF!,#REF!</definedName>
    <definedName name="Excel_BuiltIn_Print_Titles_5_1">#REF!,#REF!</definedName>
    <definedName name="Excel_BuiltIn_Print_Titles_7" localSheetId="2">#REF!,#REF!</definedName>
    <definedName name="Excel_BuiltIn_Print_Titles_7">#REF!,#REF!</definedName>
    <definedName name="Excel_BuiltIn_Print_Titles_8" localSheetId="2">#REF!,#REF!</definedName>
    <definedName name="Excel_BuiltIn_Print_Titles_8">#REF!,#REF!</definedName>
    <definedName name="Excel_BuiltIn_Print_Titles_9" localSheetId="2">#REF!,#REF!</definedName>
    <definedName name="Excel_BuiltIn_Print_Titles_9">#REF!,#REF!</definedName>
    <definedName name="expence" localSheetId="2" hidden="1">{"det (May)",#N/A,FALSE,"June";"sum (MAY YTD)",#N/A,FALSE,"June YTD"}</definedName>
    <definedName name="expence" hidden="1">{"det (May)",#N/A,FALSE,"June";"sum (MAY YTD)",#N/A,FALSE,"June YTD"}</definedName>
    <definedName name="EY" localSheetId="2">#REF!</definedName>
    <definedName name="EY">#REF!</definedName>
    <definedName name="Ey_Tefe" hidden="1">#REF!</definedName>
    <definedName name="f" localSheetId="2">#REF!</definedName>
    <definedName name="f">#REF!</definedName>
    <definedName name="F_1" localSheetId="2" hidden="1">{#N/A,#N/A,FALSE,"maff_h1";#N/A,#N/A,FALSE,"maff_h2";#N/A,#N/A,FALSE,"maff_h3";#N/A,#N/A,FALSE,"maff_h4";#N/A,#N/A,FALSE,"maff_h5";#N/A,#N/A,FALSE,"maff_h6";#N/A,#N/A,FALSE,"maff_h7"}</definedName>
    <definedName name="F_1" hidden="1">{#N/A,#N/A,FALSE,"maff_h1";#N/A,#N/A,FALSE,"maff_h2";#N/A,#N/A,FALSE,"maff_h3";#N/A,#N/A,FALSE,"maff_h4";#N/A,#N/A,FALSE,"maff_h5";#N/A,#N/A,FALSE,"maff_h6";#N/A,#N/A,FALSE,"maff_h7"}</definedName>
    <definedName name="f43f33" localSheetId="2" hidden="1">{"det (May)",#N/A,FALSE,"June";"sum (MAY YTD)",#N/A,FALSE,"June YTD"}</definedName>
    <definedName name="f43f33" hidden="1">{"det (May)",#N/A,FALSE,"June";"sum (MAY YTD)",#N/A,FALSE,"June YTD"}</definedName>
    <definedName name="f4f4" localSheetId="2" hidden="1">{"det (May)",#N/A,FALSE,"June";"sum (MAY YTD)",#N/A,FALSE,"June YTD"}</definedName>
    <definedName name="f4f4" hidden="1">{"det (May)",#N/A,FALSE,"June";"sum (MAY YTD)",#N/A,FALSE,"June YTD"}</definedName>
    <definedName name="faasdasdfgsd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faasdasdfgsd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faerrsegersg" localSheetId="2" hidden="1">{"trafo1fiyat",#N/A,FALSE,"trafofiyat"}</definedName>
    <definedName name="faerrsegersg" hidden="1">{"trafo1fiyat",#N/A,FALSE,"trafofiyat"}</definedName>
    <definedName name="Faktor_Server" localSheetId="2">#REF!</definedName>
    <definedName name="Faktor_Server">#REF!</definedName>
    <definedName name="FARE" localSheetId="2" hidden="1">{#N/A,#N/A,FALSE,"ihz. icmal";#N/A,#N/A,FALSE,"avans";#N/A,#N/A,FALSE,"mal_FF_icm";#N/A,#N/A,FALSE,"fat_ihz";#N/A,#N/A,FALSE,"söz_fiy_fark";#N/A,#N/A,FALSE,"kap2"}</definedName>
    <definedName name="FARE" hidden="1">{#N/A,#N/A,FALSE,"ihz. icmal";#N/A,#N/A,FALSE,"avans";#N/A,#N/A,FALSE,"mal_FF_icm";#N/A,#N/A,FALSE,"fat_ihz";#N/A,#N/A,FALSE,"söz_fiy_fark";#N/A,#N/A,FALSE,"kap2"}</definedName>
    <definedName name="fark" localSheetId="2">#REF!</definedName>
    <definedName name="fark">#REF!</definedName>
    <definedName name="FATI" localSheetId="2" hidden="1">{#N/A,#N/A,FALSE,"avans";#N/A,#N/A,FALSE,"teminat_mektubu";#N/A,#N/A,FALSE,"ihz. icmal";#N/A,#N/A,FALSE,"söz_fiy_fark";#N/A,#N/A,FALSE,"kap2";#N/A,#N/A,FALSE,"mal_FF_icm";#N/A,#N/A,FALSE,"kap1"}</definedName>
    <definedName name="FATI" hidden="1">{#N/A,#N/A,FALSE,"avans";#N/A,#N/A,FALSE,"teminat_mektubu";#N/A,#N/A,FALSE,"ihz. icmal";#N/A,#N/A,FALSE,"söz_fiy_fark";#N/A,#N/A,FALSE,"kap2";#N/A,#N/A,FALSE,"mal_FF_icm";#N/A,#N/A,FALSE,"kap1"}</definedName>
    <definedName name="fatih" localSheetId="2" hidden="1">{#N/A,#N/A,FALSE,"kal_iç_ihz";#N/A,#N/A,FALSE,"kal_iç_er";#N/A,#N/A,FALSE,"kal_iç_tut"}</definedName>
    <definedName name="fatih" hidden="1">{#N/A,#N/A,FALSE,"kal_iç_ihz";#N/A,#N/A,FALSE,"kal_iç_er";#N/A,#N/A,FALSE,"kal_iç_tut"}</definedName>
    <definedName name="FATİHC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ATİHC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ATİHCA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ATİHCA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ATURA" localSheetId="2">#REF!</definedName>
    <definedName name="FATURA">#REF!</definedName>
    <definedName name="fayans_eritme">[7]eritme!$B$110:$S$140</definedName>
    <definedName name="FB" localSheetId="2">#REF!</definedName>
    <definedName name="FB">#REF!</definedName>
    <definedName name="fcggbgv" localSheetId="2" hidden="1">{#N/A,#N/A,FALSE,"ihz. icmal";#N/A,#N/A,FALSE,"avans";#N/A,#N/A,FALSE,"mal_FF_icm";#N/A,#N/A,FALSE,"fat_ihz";#N/A,#N/A,FALSE,"söz_fiy_fark";#N/A,#N/A,FALSE,"kap2"}</definedName>
    <definedName name="fcggbgv" hidden="1">{#N/A,#N/A,FALSE,"ihz. icmal";#N/A,#N/A,FALSE,"avans";#N/A,#N/A,FALSE,"mal_FF_icm";#N/A,#N/A,FALSE,"fat_ihz";#N/A,#N/A,FALSE,"söz_fiy_fark";#N/A,#N/A,FALSE,"kap2"}</definedName>
    <definedName name="FCode" hidden="1">#REF!</definedName>
    <definedName name="fcwd" localSheetId="2" hidden="1">{"det (May)",#N/A,FALSE,"June";"sum (MAY YTD)",#N/A,FALSE,"June YTD"}</definedName>
    <definedName name="fcwd" hidden="1">{"det (May)",#N/A,FALSE,"June";"sum (MAY YTD)",#N/A,FALSE,"June YTD"}</definedName>
    <definedName name="fd" localSheetId="2">#REF!</definedName>
    <definedName name="fd">#REF!</definedName>
    <definedName name="FDA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FDA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fdasdfasdfas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dasdfasdfas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dcvfc" localSheetId="2" hidden="1">{#N/A,#N/A,FALSE,"ihz. icmal";#N/A,#N/A,FALSE,"avans";#N/A,#N/A,FALSE,"mal_FF_icm";#N/A,#N/A,FALSE,"fat_ihz";#N/A,#N/A,FALSE,"söz_fiy_fark";#N/A,#N/A,FALSE,"kap2"}</definedName>
    <definedName name="fdcvfc" hidden="1">{#N/A,#N/A,FALSE,"ihz. icmal";#N/A,#N/A,FALSE,"avans";#N/A,#N/A,FALSE,"mal_FF_icm";#N/A,#N/A,FALSE,"fat_ihz";#N/A,#N/A,FALSE,"söz_fiy_fark";#N/A,#N/A,FALSE,"kap2"}</definedName>
    <definedName name="FDD" localSheetId="2" hidden="1">{#N/A,#N/A,FALSE,"kal_iç_ihz";#N/A,#N/A,FALSE,"kal_iç_er";#N/A,#N/A,FALSE,"kal_iç_tut"}</definedName>
    <definedName name="FDD" hidden="1">{#N/A,#N/A,FALSE,"kal_iç_ihz";#N/A,#N/A,FALSE,"kal_iç_er";#N/A,#N/A,FALSE,"kal_iç_tut"}</definedName>
    <definedName name="fddfdfdf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fddfdfdf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fddfgdfgdfhdhfdf" localSheetId="2" hidden="1">{#N/A,#N/A,FALSE,"Çaykara ataköy (1)";#N/A,#N/A,FALSE,"Çaykara ataköy (2)";#N/A,#N/A,FALSE,"Rize Kalkandere ";#N/A,#N/A,FALSE,"meydancık";#N/A,#N/A,FALSE,"muratlı"}</definedName>
    <definedName name="fddfgdfgdfhdhfdf" hidden="1">{#N/A,#N/A,FALSE,"Çaykara ataköy (1)";#N/A,#N/A,FALSE,"Çaykara ataköy (2)";#N/A,#N/A,FALSE,"Rize Kalkandere ";#N/A,#N/A,FALSE,"meydancık";#N/A,#N/A,FALSE,"muratlı"}</definedName>
    <definedName name="fddwfwe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ddwfwe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dedf" localSheetId="2" hidden="1">{#N/A,#N/A,FALSE,"ihz. icmal";#N/A,#N/A,FALSE,"avans";#N/A,#N/A,FALSE,"mal_FF_icm";#N/A,#N/A,FALSE,"fat_ihz";#N/A,#N/A,FALSE,"söz_fiy_fark";#N/A,#N/A,FALSE,"kap2"}</definedName>
    <definedName name="fdedf" hidden="1">{#N/A,#N/A,FALSE,"ihz. icmal";#N/A,#N/A,FALSE,"avans";#N/A,#N/A,FALSE,"mal_FF_icm";#N/A,#N/A,FALSE,"fat_ihz";#N/A,#N/A,FALSE,"söz_fiy_fark";#N/A,#N/A,FALSE,"kap2"}</definedName>
    <definedName name="FDFD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DFD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DFDFDFDF" localSheetId="2" hidden="1">{#N/A,#N/A,FALSE,"Çaykara ataköy (1)";#N/A,#N/A,FALSE,"Çaykara ataköy (2)";#N/A,#N/A,FALSE,"Rize Kalkandere ";#N/A,#N/A,FALSE,"meydancık";#N/A,#N/A,FALSE,"muratlı"}</definedName>
    <definedName name="FDFDFDFDF" hidden="1">{#N/A,#N/A,FALSE,"Çaykara ataköy (1)";#N/A,#N/A,FALSE,"Çaykara ataköy (2)";#N/A,#N/A,FALSE,"Rize Kalkandere ";#N/A,#N/A,FALSE,"meydancık";#N/A,#N/A,FALSE,"muratlı"}</definedName>
    <definedName name="fd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ffffff" localSheetId="2" hidden="1">{#VALUE!,#N/A,FALSE,0;#N/A,#N/A,FALSE,0;#N/A,#N/A,FALSE,0;#N/A,#N/A,FALSE,0;#N/A,#N/A,FALSE,0;#N/A,#N/A,FALSE,0;#N/A,#N/A,FALSE,0;#N/A,#N/A,FALSE,0}</definedName>
    <definedName name="fdffffffff" hidden="1">{#VALUE!,#N/A,FALSE,0;#N/A,#N/A,FALSE,0;#N/A,#N/A,FALSE,0;#N/A,#N/A,FALSE,0;#N/A,#N/A,FALSE,0;#N/A,#N/A,FALSE,0;#N/A,#N/A,FALSE,0;#N/A,#N/A,FALSE,0}</definedName>
    <definedName name="fdff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gdsdgf" localSheetId="2" hidden="1">{#N/A,#N/A,FALSE,"Çaykara ataköy (1)";#N/A,#N/A,FALSE,"Çaykara ataköy (2)";#N/A,#N/A,FALSE,"Rize Kalkandere ";#N/A,#N/A,FALSE,"meydancık";#N/A,#N/A,FALSE,"muratlı"}</definedName>
    <definedName name="fdfgdsdgf" hidden="1">{#N/A,#N/A,FALSE,"Çaykara ataköy (1)";#N/A,#N/A,FALSE,"Çaykara ataköy (2)";#N/A,#N/A,FALSE,"Rize Kalkandere ";#N/A,#N/A,FALSE,"meydancık";#N/A,#N/A,FALSE,"muratlı"}</definedName>
    <definedName name="FDFGFFF" localSheetId="2" hidden="1">{#N/A,#N/A,FALSE,"Çaykara ataköy (1)";#N/A,#N/A,FALSE,"Çaykara ataköy (2)";#N/A,#N/A,FALSE,"Rize Kalkandere ";#N/A,#N/A,FALSE,"meydancık";#N/A,#N/A,FALSE,"muratlı"}</definedName>
    <definedName name="FDFGFFF" hidden="1">{#N/A,#N/A,FALSE,"Çaykara ataköy (1)";#N/A,#N/A,FALSE,"Çaykara ataköy (2)";#N/A,#N/A,FALSE,"Rize Kalkandere ";#N/A,#N/A,FALSE,"meydancık";#N/A,#N/A,FALSE,"muratlı"}</definedName>
    <definedName name="fdfghfgf" localSheetId="2" hidden="1">{"'KABA MALZEME'!$B$5:$G$101","'KABA MALZEME'!$B$5:$G$101"}</definedName>
    <definedName name="fdfghfgf" hidden="1">{"'KABA MALZEME'!$B$5:$G$101","'KABA MALZEME'!$B$5:$G$101"}</definedName>
    <definedName name="fdg" hidden="1">#REF!</definedName>
    <definedName name="fdgdfgdfg" localSheetId="2" hidden="1">{#N/A,#N/A,FALSE,"Çaykara ataköy (1)";#N/A,#N/A,FALSE,"Çaykara ataköy (2)";#N/A,#N/A,FALSE,"Rize Kalkandere ";#N/A,#N/A,FALSE,"meydancık";#N/A,#N/A,FALSE,"muratlı"}</definedName>
    <definedName name="fdgdfgdfg" hidden="1">{#N/A,#N/A,FALSE,"Çaykara ataköy (1)";#N/A,#N/A,FALSE,"Çaykara ataköy (2)";#N/A,#N/A,FALSE,"Rize Kalkandere ";#N/A,#N/A,FALSE,"meydancık";#N/A,#N/A,FALSE,"muratlı"}</definedName>
    <definedName name="fdgdfgdfgdf" localSheetId="2" hidden="1">{#N/A,#N/A,FALSE,"Çaykara ataköy (1)";#N/A,#N/A,FALSE,"Çaykara ataköy (2)";#N/A,#N/A,FALSE,"Rize Kalkandere ";#N/A,#N/A,FALSE,"meydancık";#N/A,#N/A,FALSE,"muratlı"}</definedName>
    <definedName name="fdgdfgdfgdf" hidden="1">{#N/A,#N/A,FALSE,"Çaykara ataköy (1)";#N/A,#N/A,FALSE,"Çaykara ataköy (2)";#N/A,#N/A,FALSE,"Rize Kalkandere ";#N/A,#N/A,FALSE,"meydancık";#N/A,#N/A,FALSE,"muratlı"}</definedName>
    <definedName name="FDGDFGDFGF" localSheetId="2" hidden="1">{#N/A,#N/A,FALSE,"Çaykara ataköy (1)";#N/A,#N/A,FALSE,"Çaykara ataköy (2)";#N/A,#N/A,FALSE,"Rize Kalkandere ";#N/A,#N/A,FALSE,"meydancık";#N/A,#N/A,FALSE,"muratlı"}</definedName>
    <definedName name="FDGDFGDFGF" hidden="1">{#N/A,#N/A,FALSE,"Çaykara ataköy (1)";#N/A,#N/A,FALSE,"Çaykara ataköy (2)";#N/A,#N/A,FALSE,"Rize Kalkandere ";#N/A,#N/A,FALSE,"meydancık";#N/A,#N/A,FALSE,"muratlı"}</definedName>
    <definedName name="FDGDFGDGDG" localSheetId="2" hidden="1">{#N/A,#N/A,FALSE,"Çaykara ataköy (1)";#N/A,#N/A,FALSE,"Çaykara ataköy (2)";#N/A,#N/A,FALSE,"Rize Kalkandere ";#N/A,#N/A,FALSE,"meydancık";#N/A,#N/A,FALSE,"muratlı"}</definedName>
    <definedName name="FDGDFGDGDG" hidden="1">{#N/A,#N/A,FALSE,"Çaykara ataköy (1)";#N/A,#N/A,FALSE,"Çaykara ataköy (2)";#N/A,#N/A,FALSE,"Rize Kalkandere ";#N/A,#N/A,FALSE,"meydancık";#N/A,#N/A,FALSE,"muratlı"}</definedName>
    <definedName name="FDGDFGRF" localSheetId="2" hidden="1">{#N/A,#N/A,FALSE,"Çaykara ataköy (1)";#N/A,#N/A,FALSE,"Çaykara ataköy (2)";#N/A,#N/A,FALSE,"Rize Kalkandere ";#N/A,#N/A,FALSE,"meydancık";#N/A,#N/A,FALSE,"muratlı"}</definedName>
    <definedName name="FDGDFGRF" hidden="1">{#N/A,#N/A,FALSE,"Çaykara ataköy (1)";#N/A,#N/A,FALSE,"Çaykara ataköy (2)";#N/A,#N/A,FALSE,"Rize Kalkandere ";#N/A,#N/A,FALSE,"meydancık";#N/A,#N/A,FALSE,"muratlı"}</definedName>
    <definedName name="fdgdfhgdfhhhfhfddfh" localSheetId="2" hidden="1">{#N/A,#N/A,FALSE,"Çaykara ataköy (1)";#N/A,#N/A,FALSE,"Çaykara ataköy (2)";#N/A,#N/A,FALSE,"Rize Kalkandere ";#N/A,#N/A,FALSE,"meydancık";#N/A,#N/A,FALSE,"muratlı"}</definedName>
    <definedName name="fdgdfhgdfhhhfhfddfh" hidden="1">{#N/A,#N/A,FALSE,"Çaykara ataköy (1)";#N/A,#N/A,FALSE,"Çaykara ataköy (2)";#N/A,#N/A,FALSE,"Rize Kalkandere ";#N/A,#N/A,FALSE,"meydancık";#N/A,#N/A,FALSE,"muratlı"}</definedName>
    <definedName name="fdgdgd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dgdgd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dgdhfjghjghj" hidden="1">#REF!</definedName>
    <definedName name="fdgedrgf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fdgedrgf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FDGFDGG" localSheetId="2" hidden="1">{#N/A,#N/A,FALSE,"Çaykara ataköy (1)";#N/A,#N/A,FALSE,"Çaykara ataköy (2)";#N/A,#N/A,FALSE,"Rize Kalkandere ";#N/A,#N/A,FALSE,"meydancık";#N/A,#N/A,FALSE,"muratlı"}</definedName>
    <definedName name="FDGFDGG" hidden="1">{#N/A,#N/A,FALSE,"Çaykara ataköy (1)";#N/A,#N/A,FALSE,"Çaykara ataköy (2)";#N/A,#N/A,FALSE,"Rize Kalkandere ";#N/A,#N/A,FALSE,"meydancık";#N/A,#N/A,FALSE,"muratlı"}</definedName>
    <definedName name="FDGFFGGGD" localSheetId="2" hidden="1">{#N/A,#N/A,FALSE,"Çaykara ataköy (1)";#N/A,#N/A,FALSE,"Çaykara ataköy (2)";#N/A,#N/A,FALSE,"Rize Kalkandere ";#N/A,#N/A,FALSE,"meydancık";#N/A,#N/A,FALSE,"muratlı"}</definedName>
    <definedName name="FDGFFGGGD" hidden="1">{#N/A,#N/A,FALSE,"Çaykara ataköy (1)";#N/A,#N/A,FALSE,"Çaykara ataköy (2)";#N/A,#N/A,FALSE,"Rize Kalkandere ";#N/A,#N/A,FALSE,"meydancık";#N/A,#N/A,FALSE,"muratlı"}</definedName>
    <definedName name="FDGFGDGD" localSheetId="2" hidden="1">{#N/A,#N/A,FALSE,"Çaykara ataköy (1)";#N/A,#N/A,FALSE,"Çaykara ataköy (2)";#N/A,#N/A,FALSE,"Rize Kalkandere ";#N/A,#N/A,FALSE,"meydancık";#N/A,#N/A,FALSE,"muratlı"}</definedName>
    <definedName name="FDGFGDGD" hidden="1">{#N/A,#N/A,FALSE,"Çaykara ataköy (1)";#N/A,#N/A,FALSE,"Çaykara ataköy (2)";#N/A,#N/A,FALSE,"Rize Kalkandere ";#N/A,#N/A,FALSE,"meydancık";#N/A,#N/A,FALSE,"muratlı"}</definedName>
    <definedName name="FDGFGFGF" localSheetId="2" hidden="1">{#N/A,#N/A,FALSE,"Çaykara ataköy (1)";#N/A,#N/A,FALSE,"Çaykara ataköy (2)";#N/A,#N/A,FALSE,"Rize Kalkandere ";#N/A,#N/A,FALSE,"meydancık";#N/A,#N/A,FALSE,"muratlı"}</definedName>
    <definedName name="FDGFGFGF" hidden="1">{#N/A,#N/A,FALSE,"Çaykara ataköy (1)";#N/A,#N/A,FALSE,"Çaykara ataköy (2)";#N/A,#N/A,FALSE,"Rize Kalkandere ";#N/A,#N/A,FALSE,"meydancık";#N/A,#N/A,FALSE,"muratlı"}</definedName>
    <definedName name="fdgg" localSheetId="2" hidden="1">{#N/A,#N/A,FALSE,"Çaykara ataköy (1)";#N/A,#N/A,FALSE,"Çaykara ataköy (2)";#N/A,#N/A,FALSE,"Rize Kalkandere ";#N/A,#N/A,FALSE,"meydancık";#N/A,#N/A,FALSE,"muratlı"}</definedName>
    <definedName name="fdgg" hidden="1">{#N/A,#N/A,FALSE,"Çaykara ataköy (1)";#N/A,#N/A,FALSE,"Çaykara ataköy (2)";#N/A,#N/A,FALSE,"Rize Kalkandere ";#N/A,#N/A,FALSE,"meydancık";#N/A,#N/A,FALSE,"muratlı"}</definedName>
    <definedName name="FDGGDD" localSheetId="2" hidden="1">{#N/A,#N/A,FALSE,"Çaykara ataköy (1)";#N/A,#N/A,FALSE,"Çaykara ataköy (2)";#N/A,#N/A,FALSE,"Rize Kalkandere ";#N/A,#N/A,FALSE,"meydancık";#N/A,#N/A,FALSE,"muratlı"}</definedName>
    <definedName name="FDGGDD" hidden="1">{#N/A,#N/A,FALSE,"Çaykara ataköy (1)";#N/A,#N/A,FALSE,"Çaykara ataköy (2)";#N/A,#N/A,FALSE,"Rize Kalkandere ";#N/A,#N/A,FALSE,"meydancık";#N/A,#N/A,FALSE,"muratlı"}</definedName>
    <definedName name="FDGH" hidden="1">#REF!,#REF!</definedName>
    <definedName name="fdghdfgdfhdfhhfdfdh" localSheetId="2" hidden="1">{#N/A,#N/A,FALSE,"Çaykara ataköy (1)";#N/A,#N/A,FALSE,"Çaykara ataköy (2)";#N/A,#N/A,FALSE,"Rize Kalkandere ";#N/A,#N/A,FALSE,"meydancık";#N/A,#N/A,FALSE,"muratlı"}</definedName>
    <definedName name="fdghdfgdfhdfhhfdfdh" hidden="1">{#N/A,#N/A,FALSE,"Çaykara ataköy (1)";#N/A,#N/A,FALSE,"Çaykara ataköy (2)";#N/A,#N/A,FALSE,"Rize Kalkandere ";#N/A,#N/A,FALSE,"meydancık";#N/A,#N/A,FALSE,"muratlı"}</definedName>
    <definedName name="FDGHDFHFGH" localSheetId="2" hidden="1">{#N/A,#N/A,FALSE,"ihz. icmal";#N/A,#N/A,FALSE,"avans";#N/A,#N/A,FALSE,"mal_FF_icm";#N/A,#N/A,FALSE,"fat_ihz";#N/A,#N/A,FALSE,"söz_fiy_fark";#N/A,#N/A,FALSE,"kap2"}</definedName>
    <definedName name="FDGHDFHFGH" hidden="1">{#N/A,#N/A,FALSE,"ihz. icmal";#N/A,#N/A,FALSE,"avans";#N/A,#N/A,FALSE,"mal_FF_icm";#N/A,#N/A,FALSE,"fat_ihz";#N/A,#N/A,FALSE,"söz_fiy_fark";#N/A,#N/A,FALSE,"kap2"}</definedName>
    <definedName name="FDGHG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DGHG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DGSDFS" localSheetId="2" hidden="1">{#N/A,#N/A,FALSE,"Çaykara ataköy (1)";#N/A,#N/A,FALSE,"Çaykara ataköy (2)";#N/A,#N/A,FALSE,"Rize Kalkandere ";#N/A,#N/A,FALSE,"meydancık";#N/A,#N/A,FALSE,"muratlı"}</definedName>
    <definedName name="FDGSDFS" hidden="1">{#N/A,#N/A,FALSE,"Çaykara ataköy (1)";#N/A,#N/A,FALSE,"Çaykara ataköy (2)";#N/A,#N/A,FALSE,"Rize Kalkandere ";#N/A,#N/A,FALSE,"meydancık";#N/A,#N/A,FALSE,"muratlı"}</definedName>
    <definedName name="FDGV" hidden="1">#REF!,#REF!</definedName>
    <definedName name="fdhfddhffhdhfdhfdhfd" localSheetId="2" hidden="1">{#N/A,#N/A,FALSE,"Çaykara ataköy (1)";#N/A,#N/A,FALSE,"Çaykara ataköy (2)";#N/A,#N/A,FALSE,"Rize Kalkandere ";#N/A,#N/A,FALSE,"meydancık";#N/A,#N/A,FALSE,"muratlı"}</definedName>
    <definedName name="fdhfddhffhdhfdhfdhfd" hidden="1">{#N/A,#N/A,FALSE,"Çaykara ataköy (1)";#N/A,#N/A,FALSE,"Çaykara ataköy (2)";#N/A,#N/A,FALSE,"Rize Kalkandere ";#N/A,#N/A,FALSE,"meydancık";#N/A,#N/A,FALSE,"muratlı"}</definedName>
    <definedName name="fdhhdfhfdhfdhfdhfdhfdhfdhfd" localSheetId="2" hidden="1">{#N/A,#N/A,FALSE,"Çaykara ataköy (1)";#N/A,#N/A,FALSE,"Çaykara ataköy (2)";#N/A,#N/A,FALSE,"Rize Kalkandere ";#N/A,#N/A,FALSE,"meydancık";#N/A,#N/A,FALSE,"muratlı"}</definedName>
    <definedName name="fdhhdfhfdhfdhfdhfdhfdhfdhfd" hidden="1">{#N/A,#N/A,FALSE,"Çaykara ataköy (1)";#N/A,#N/A,FALSE,"Çaykara ataköy (2)";#N/A,#N/A,FALSE,"Rize Kalkandere ";#N/A,#N/A,FALSE,"meydancık";#N/A,#N/A,FALSE,"muratlı"}</definedName>
    <definedName name="fdsgf" localSheetId="2" hidden="1">{#N/A,#N/A,FALSE,"Çaykara ataköy (1)";#N/A,#N/A,FALSE,"Çaykara ataköy (2)";#N/A,#N/A,FALSE,"Rize Kalkandere ";#N/A,#N/A,FALSE,"meydancık";#N/A,#N/A,FALSE,"muratlı"}</definedName>
    <definedName name="fdsgf" hidden="1">{#N/A,#N/A,FALSE,"Çaykara ataköy (1)";#N/A,#N/A,FALSE,"Çaykara ataköy (2)";#N/A,#N/A,FALSE,"Rize Kalkandere ";#N/A,#N/A,FALSE,"meydancık";#N/A,#N/A,FALSE,"muratlı"}</definedName>
    <definedName name="fdsgw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dsg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dstfert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dstfer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EB" localSheetId="2" hidden="1">{#N/A,#N/A,FALSE,"inş_iç_ihz";#N/A,#N/A,FALSE,"inş_iç_er";#N/A,#N/A,FALSE,"inş_iç_tut"}</definedName>
    <definedName name="FEB" hidden="1">{#N/A,#N/A,FALSE,"inş_iç_ihz";#N/A,#N/A,FALSE,"inş_iç_er";#N/A,#N/A,FALSE,"inş_iç_tut"}</definedName>
    <definedName name="fefwe" localSheetId="2" hidden="1">{"Bilanço",#N/A,FALSE,"GenelProjeksiyon_Aggregate4";"GelirGider",#N/A,FALSE,"GenelProjeksiyon_Aggregate4";"FonAkım",#N/A,FALSE,"GenelProjeksiyon_Aggregate4"}</definedName>
    <definedName name="fefwe" hidden="1">{"Bilanço",#N/A,FALSE,"GenelProjeksiyon_Aggregate4";"GelirGider",#N/A,FALSE,"GenelProjeksiyon_Aggregate4";"FonAkım",#N/A,FALSE,"GenelProjeksiyon_Aggregate4"}</definedName>
    <definedName name="FEHİME" hidden="1">#REF!</definedName>
    <definedName name="FENN" localSheetId="2" hidden="1">{#N/A,#N/A,TRUE,"Y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FENN" hidden="1">{#N/A,#N/A,TRUE,"Y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ferhan" localSheetId="2" hidden="1">{#N/A,#N/A,FALSE,"Çaykara ataköy (1)";#N/A,#N/A,FALSE,"Çaykara ataköy (2)";#N/A,#N/A,FALSE,"Rize Kalkandere ";#N/A,#N/A,FALSE,"meydancık";#N/A,#N/A,FALSE,"muratlı"}</definedName>
    <definedName name="ferhan" hidden="1">{#N/A,#N/A,FALSE,"Çaykara ataköy (1)";#N/A,#N/A,FALSE,"Çaykara ataköy (2)";#N/A,#N/A,FALSE,"Rize Kalkandere ";#N/A,#N/A,FALSE,"meydancık";#N/A,#N/A,FALSE,"muratlı"}</definedName>
    <definedName name="FERHAN1" localSheetId="2" hidden="1">{#N/A,#N/A,FALSE,"Çaykara ataköy (1)";#N/A,#N/A,FALSE,"Çaykara ataköy (2)";#N/A,#N/A,FALSE,"Rize Kalkandere ";#N/A,#N/A,FALSE,"meydancık";#N/A,#N/A,FALSE,"muratlı"}</definedName>
    <definedName name="FERHAN1" hidden="1">{#N/A,#N/A,FALSE,"Çaykara ataköy (1)";#N/A,#N/A,FALSE,"Çaykara ataköy (2)";#N/A,#N/A,FALSE,"Rize Kalkandere ";#N/A,#N/A,FALSE,"meydancık";#N/A,#N/A,FALSE,"muratlı"}</definedName>
    <definedName name="ferhan2" localSheetId="2" hidden="1">{#N/A,#N/A,FALSE,"Çaykara ataköy (1)";#N/A,#N/A,FALSE,"Çaykara ataköy (2)";#N/A,#N/A,FALSE,"Rize Kalkandere ";#N/A,#N/A,FALSE,"meydancık";#N/A,#N/A,FALSE,"muratlı"}</definedName>
    <definedName name="ferhan2" hidden="1">{#N/A,#N/A,FALSE,"Çaykara ataköy (1)";#N/A,#N/A,FALSE,"Çaykara ataköy (2)";#N/A,#N/A,FALSE,"Rize Kalkandere ";#N/A,#N/A,FALSE,"meydancık";#N/A,#N/A,FALSE,"muratlı"}</definedName>
    <definedName name="fesd" hidden="1">#REF!</definedName>
    <definedName name="fessdsdf" hidden="1">#REF!</definedName>
    <definedName name="FET" localSheetId="2">#REF!</definedName>
    <definedName name="FET">#REF!</definedName>
    <definedName name="fewfeaw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fewfeaw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fewrfw3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fewrfw3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fewwe" localSheetId="2" hidden="1">{"Bilanço",#N/A,FALSE,"GenelProjeksiyon_Aggregate4";"GelirGider",#N/A,FALSE,"GenelProjeksiyon_Aggregate4";"FonAkım",#N/A,FALSE,"GenelProjeksiyon_Aggregate4"}</definedName>
    <definedName name="fewwe" hidden="1">{"Bilanço",#N/A,FALSE,"GenelProjeksiyon_Aggregate4";"GelirGider",#N/A,FALSE,"GenelProjeksiyon_Aggregate4";"FonAkım",#N/A,FALSE,"GenelProjeksiyon_Aggregate4"}</definedName>
    <definedName name="FF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F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F." localSheetId="2" hidden="1">{#N/A,#N/A,FALSE,"Çaykara ataköy (1)";#N/A,#N/A,FALSE,"Çaykara ataköy (2)";#N/A,#N/A,FALSE,"Rize Kalkandere ";#N/A,#N/A,FALSE,"meydancık";#N/A,#N/A,FALSE,"muratlı"}</definedName>
    <definedName name="FF." hidden="1">{#N/A,#N/A,FALSE,"Çaykara ataköy (1)";#N/A,#N/A,FALSE,"Çaykara ataköy (2)";#N/A,#N/A,FALSE,"Rize Kalkandere ";#N/A,#N/A,FALSE,"meydancık";#N/A,#N/A,FALSE,"muratlı"}</definedName>
    <definedName name="ffddffgfggf" localSheetId="2" hidden="1">{#N/A,#N/A,FALSE,"Çaykara ataköy (1)";#N/A,#N/A,FALSE,"Çaykara ataköy (2)";#N/A,#N/A,FALSE,"Rize Kalkandere ";#N/A,#N/A,FALSE,"meydancık";#N/A,#N/A,FALSE,"muratlı"}</definedName>
    <definedName name="ffddffgfggf" hidden="1">{#N/A,#N/A,FALSE,"Çaykara ataköy (1)";#N/A,#N/A,FALSE,"Çaykara ataköy (2)";#N/A,#N/A,FALSE,"Rize Kalkandere ";#N/A,#N/A,FALSE,"meydancık";#N/A,#N/A,FALSE,"muratlı"}</definedName>
    <definedName name="FFF" localSheetId="2" hidden="1">{#N/A,#N/A,FALSE,"ihz. icmal";#N/A,#N/A,FALSE,"avans";#N/A,#N/A,FALSE,"mal_FF_icm";#N/A,#N/A,FALSE,"fat_ihz";#N/A,#N/A,FALSE,"söz_fiy_fark";#N/A,#N/A,FALSE,"kap2"}</definedName>
    <definedName name="FFF" hidden="1">{#N/A,#N/A,FALSE,"ihz. icmal";#N/A,#N/A,FALSE,"avans";#N/A,#N/A,FALSE,"mal_FF_icm";#N/A,#N/A,FALSE,"fat_ihz";#N/A,#N/A,FALSE,"söz_fiy_fark";#N/A,#N/A,FALSE,"kap2"}</definedName>
    <definedName name="FFFF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FFF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FFFF">#N/A</definedName>
    <definedName name="FFFFFF" localSheetId="2">'Nakliye Formulleri'!FFFFFF</definedName>
    <definedName name="FFFFFF">[0]!FFFFFF</definedName>
    <definedName name="FFFFFF_1" localSheetId="2">'Nakliye Formulleri'!FFFFFF_1</definedName>
    <definedName name="FFFFFF_1">[0]!FFFFFF_1</definedName>
    <definedName name="FFFFFF_10" localSheetId="2">'Nakliye Formulleri'!FFFFFF_10</definedName>
    <definedName name="FFFFFF_10">[0]!FFFFFF_10</definedName>
    <definedName name="FFFFFF_11" localSheetId="2">'Nakliye Formulleri'!FFFFFF_11</definedName>
    <definedName name="FFFFFF_11">[0]!FFFFFF_11</definedName>
    <definedName name="FFFFFF_12" localSheetId="2">'Nakliye Formulleri'!FFFFFF_12</definedName>
    <definedName name="FFFFFF_12">[0]!FFFFFF_12</definedName>
    <definedName name="FFFFFF_13" localSheetId="2">'Nakliye Formulleri'!FFFFFF_13</definedName>
    <definedName name="FFFFFF_13">[0]!FFFFFF_13</definedName>
    <definedName name="FFFFFF_14" localSheetId="2">'Nakliye Formulleri'!FFFFFF_14</definedName>
    <definedName name="FFFFFF_14">[0]!FFFFFF_14</definedName>
    <definedName name="FFFFFF_15" localSheetId="2">'Nakliye Formulleri'!FFFFFF_15</definedName>
    <definedName name="FFFFFF_15">[0]!FFFFFF_15</definedName>
    <definedName name="FFFFFF_16" localSheetId="2">'Nakliye Formulleri'!FFFFFF_16</definedName>
    <definedName name="FFFFFF_16">[0]!FFFFFF_16</definedName>
    <definedName name="FFFFFF_17" localSheetId="2">'Nakliye Formulleri'!FFFFFF_17</definedName>
    <definedName name="FFFFFF_17">[0]!FFFFFF_17</definedName>
    <definedName name="FFFFFF_18" localSheetId="2">'Nakliye Formulleri'!FFFFFF_18</definedName>
    <definedName name="FFFFFF_18">[0]!FFFFFF_18</definedName>
    <definedName name="FFFFFF_19" localSheetId="2">'Nakliye Formulleri'!FFFFFF_19</definedName>
    <definedName name="FFFFFF_19">[0]!FFFFFF_19</definedName>
    <definedName name="FFFFFF_2" localSheetId="2">'Nakliye Formulleri'!FFFFFF_2</definedName>
    <definedName name="FFFFFF_2">[0]!FFFFFF_2</definedName>
    <definedName name="FFFFFF_20" localSheetId="2">'Nakliye Formulleri'!FFFFFF_20</definedName>
    <definedName name="FFFFFF_20">[0]!FFFFFF_20</definedName>
    <definedName name="FFFFFF_21" localSheetId="2">'Nakliye Formulleri'!FFFFFF_21</definedName>
    <definedName name="FFFFFF_21">[0]!FFFFFF_21</definedName>
    <definedName name="FFFFFF_22" localSheetId="2">'Nakliye Formulleri'!FFFFFF_22</definedName>
    <definedName name="FFFFFF_22">[0]!FFFFFF_22</definedName>
    <definedName name="FFFFFF_23" localSheetId="2">'Nakliye Formulleri'!FFFFFF_23</definedName>
    <definedName name="FFFFFF_23">[0]!FFFFFF_23</definedName>
    <definedName name="FFFFFF_24" localSheetId="2">'Nakliye Formulleri'!FFFFFF_24</definedName>
    <definedName name="FFFFFF_24">[0]!FFFFFF_24</definedName>
    <definedName name="FFFFFF_25" localSheetId="2">'Nakliye Formulleri'!FFFFFF_25</definedName>
    <definedName name="FFFFFF_25">[0]!FFFFFF_25</definedName>
    <definedName name="FFFFFF_26" localSheetId="2">'Nakliye Formulleri'!FFFFFF_26</definedName>
    <definedName name="FFFFFF_26">[0]!FFFFFF_26</definedName>
    <definedName name="FFFFFF_27" localSheetId="2">'Nakliye Formulleri'!FFFFFF_27</definedName>
    <definedName name="FFFFFF_27">[0]!FFFFFF_27</definedName>
    <definedName name="FFFFFF_28" localSheetId="2">'Nakliye Formulleri'!FFFFFF_28</definedName>
    <definedName name="FFFFFF_28">[0]!FFFFFF_28</definedName>
    <definedName name="FFFFFF_29" localSheetId="2">'Nakliye Formulleri'!FFFFFF_29</definedName>
    <definedName name="FFFFFF_29">[0]!FFFFFF_29</definedName>
    <definedName name="FFFFFF_3" localSheetId="2">'Nakliye Formulleri'!FFFFFF_3</definedName>
    <definedName name="FFFFFF_3">[0]!FFFFFF_3</definedName>
    <definedName name="FFFFFF_30" localSheetId="2">'Nakliye Formulleri'!FFFFFF_30</definedName>
    <definedName name="FFFFFF_30">[0]!FFFFFF_30</definedName>
    <definedName name="FFFFFF_4" localSheetId="2">'Nakliye Formulleri'!FFFFFF_4</definedName>
    <definedName name="FFFFFF_4">[0]!FFFFFF_4</definedName>
    <definedName name="FFFFFF_5" localSheetId="2">'Nakliye Formulleri'!FFFFFF_5</definedName>
    <definedName name="FFFFFF_5">[0]!FFFFFF_5</definedName>
    <definedName name="FFFFFF_6" localSheetId="2">'Nakliye Formulleri'!FFFFFF_6</definedName>
    <definedName name="FFFFFF_6">[0]!FFFFFF_6</definedName>
    <definedName name="FFFFFF_7" localSheetId="2">'Nakliye Formulleri'!FFFFFF_7</definedName>
    <definedName name="FFFFFF_7">[0]!FFFFFF_7</definedName>
    <definedName name="FFFFFF_8" localSheetId="2">'Nakliye Formulleri'!FFFFFF_8</definedName>
    <definedName name="FFFFFF_8">[0]!FFFFFF_8</definedName>
    <definedName name="FFFFFF_9" localSheetId="2">'Nakliye Formulleri'!FFFFFF_9</definedName>
    <definedName name="FFFFFF_9">[0]!FFFFFF_9</definedName>
    <definedName name="FFFFFFF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FFFFFFF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ffffffff">#N/A</definedName>
    <definedName name="fffffffff" localSheetId="2" hidden="1">{#N/A,#N/A,FALSE,"müş_iç_ihz";#N/A,#N/A,FALSE,"müş_iç_er";#N/A,#N/A,FALSE,"müş_iç_tut"}</definedName>
    <definedName name="fffffffff" hidden="1">{#N/A,#N/A,FALSE,"müş_iç_ihz";#N/A,#N/A,FALSE,"müş_iç_er";#N/A,#N/A,FALSE,"müş_iç_tut"}</definedName>
    <definedName name="ffffffffff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fffffffff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ffffffffff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ffffffffff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FFFFFFFFFFF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FFFFFFFFFFF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ffffffff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fffff" hidden="1">#REF!</definedName>
    <definedName name="fffffffffffffff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fff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ffffffffffffffff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HHH" hidden="1">#REF!</definedName>
    <definedName name="fffgh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fffgh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fffvfvfv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ffvfvfv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FFWAESFE" localSheetId="2" hidden="1">{#N/A,#N/A,FALSE,"Çaykara ataköy (1)";#N/A,#N/A,FALSE,"Çaykara ataköy (2)";#N/A,#N/A,FALSE,"Rize Kalkandere ";#N/A,#N/A,FALSE,"meydancık";#N/A,#N/A,FALSE,"muratlı"}</definedName>
    <definedName name="FFFWAESFE" hidden="1">{#N/A,#N/A,FALSE,"Çaykara ataköy (1)";#N/A,#N/A,FALSE,"Çaykara ataköy (2)";#N/A,#N/A,FALSE,"Rize Kalkandere ";#N/A,#N/A,FALSE,"meydancık";#N/A,#N/A,FALSE,"muratlı"}</definedName>
    <definedName name="ffggg" localSheetId="2" hidden="1">{#N/A,#N/A,FALSE,"ihz. icmal";#N/A,#N/A,FALSE,"avans";#N/A,#N/A,FALSE,"mal_FF_icm";#N/A,#N/A,FALSE,"fat_ihz";#N/A,#N/A,FALSE,"söz_fiy_fark";#N/A,#N/A,FALSE,"kap2"}</definedName>
    <definedName name="ffggg" hidden="1">{#N/A,#N/A,FALSE,"ihz. icmal";#N/A,#N/A,FALSE,"avans";#N/A,#N/A,FALSE,"mal_FF_icm";#N/A,#N/A,FALSE,"fat_ihz";#N/A,#N/A,FALSE,"söz_fiy_fark";#N/A,#N/A,FALSE,"kap2"}</definedName>
    <definedName name="ffghrffs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fghrffs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fjftjtj" hidden="1">#REF!</definedName>
    <definedName name="FFR" localSheetId="2">#REF!</definedName>
    <definedName name="FFR">#REF!</definedName>
    <definedName name="ffwfwfw" localSheetId="2" hidden="1">{"det (May)",#N/A,FALSE,"June";"sum (MAY YTD)",#N/A,FALSE,"June YTD"}</definedName>
    <definedName name="ffwfwfw" hidden="1">{"det (May)",#N/A,FALSE,"June";"sum (MAY YTD)",#N/A,FALSE,"June YTD"}</definedName>
    <definedName name="ff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_1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_1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345G45" localSheetId="2" hidden="1">{"det (May)",#N/A,FALSE,"June";"sum (MAY YTD)",#N/A,FALSE,"June YTD"}</definedName>
    <definedName name="FG345G45" hidden="1">{"det (May)",#N/A,FALSE,"June";"sum (MAY YTD)",#N/A,FALSE,"June YTD"}</definedName>
    <definedName name="fg3fg3" localSheetId="2" hidden="1">{"det (May)",#N/A,FALSE,"June";"sum (MAY YTD)",#N/A,FALSE,"June YTD"}</definedName>
    <definedName name="fg3fg3" hidden="1">{"det (May)",#N/A,FALSE,"June";"sum (MAY YTD)",#N/A,FALSE,"June YTD"}</definedName>
    <definedName name="fgbgbtg" localSheetId="2" hidden="1">{#N/A,#N/A,FALSE,"kal_iç_ihz";#N/A,#N/A,FALSE,"kal_iç_er";#N/A,#N/A,FALSE,"kal_iç_tut"}</definedName>
    <definedName name="fgbgbtg" hidden="1">{#N/A,#N/A,FALSE,"kal_iç_ihz";#N/A,#N/A,FALSE,"kal_iç_er";#N/A,#N/A,FALSE,"kal_iç_tut"}</definedName>
    <definedName name="fgd" localSheetId="2" hidden="1">{#N/A,#N/A,FALSE,"sıh_iç_ihz";#N/A,#N/A,FALSE,"sıh_iç_er";#N/A,#N/A,FALSE,"sıh_iç_tut"}</definedName>
    <definedName name="fgd" hidden="1">{#N/A,#N/A,FALSE,"sıh_iç_ihz";#N/A,#N/A,FALSE,"sıh_iç_er";#N/A,#N/A,FALSE,"sıh_iç_tut"}</definedName>
    <definedName name="fgd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DF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DFGDF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dfgdfgdfgdfhhddfhdfh" localSheetId="2" hidden="1">{#N/A,#N/A,FALSE,"Çaykara ataköy (1)";#N/A,#N/A,FALSE,"Çaykara ataköy (2)";#N/A,#N/A,FALSE,"Rize Kalkandere ";#N/A,#N/A,FALSE,"meydancık";#N/A,#N/A,FALSE,"muratlı"}</definedName>
    <definedName name="fgdfgdfgdfgdfhhddfhdfh" hidden="1">{#N/A,#N/A,FALSE,"Çaykara ataköy (1)";#N/A,#N/A,FALSE,"Çaykara ataköy (2)";#N/A,#N/A,FALSE,"Rize Kalkandere ";#N/A,#N/A,FALSE,"meydancık";#N/A,#N/A,FALSE,"muratlı"}</definedName>
    <definedName name="FGDFGDFGG" localSheetId="2" hidden="1">{#N/A,#N/A,FALSE,"Çaykara ataköy (1)";#N/A,#N/A,FALSE,"Çaykara ataköy (2)";#N/A,#N/A,FALSE,"Rize Kalkandere ";#N/A,#N/A,FALSE,"meydancık";#N/A,#N/A,FALSE,"muratlı"}</definedName>
    <definedName name="FGDFGDFGG" hidden="1">{#N/A,#N/A,FALSE,"Çaykara ataköy (1)";#N/A,#N/A,FALSE,"Çaykara ataköy (2)";#N/A,#N/A,FALSE,"Rize Kalkandere ";#N/A,#N/A,FALSE,"meydancık";#N/A,#N/A,FALSE,"muratlı"}</definedName>
    <definedName name="fgdfgdfhfddfhdfhdf" localSheetId="2" hidden="1">{#N/A,#N/A,FALSE,"Çaykara ataköy (1)";#N/A,#N/A,FALSE,"Çaykara ataköy (2)";#N/A,#N/A,FALSE,"Rize Kalkandere ";#N/A,#N/A,FALSE,"meydancık";#N/A,#N/A,FALSE,"muratlı"}</definedName>
    <definedName name="fgdfgdfhfddfhdfhdf" hidden="1">{#N/A,#N/A,FALSE,"Çaykara ataköy (1)";#N/A,#N/A,FALSE,"Çaykara ataköy (2)";#N/A,#N/A,FALSE,"Rize Kalkandere ";#N/A,#N/A,FALSE,"meydancık";#N/A,#N/A,FALSE,"muratlı"}</definedName>
    <definedName name="FGDFGFDG" localSheetId="2" hidden="1">{#N/A,#N/A,FALSE,"Çaykara ataköy (1)";#N/A,#N/A,FALSE,"Çaykara ataköy (2)";#N/A,#N/A,FALSE,"Rize Kalkandere ";#N/A,#N/A,FALSE,"meydancık";#N/A,#N/A,FALSE,"muratlı"}</definedName>
    <definedName name="FGDFGFDG" hidden="1">{#N/A,#N/A,FALSE,"Çaykara ataköy (1)";#N/A,#N/A,FALSE,"Çaykara ataköy (2)";#N/A,#N/A,FALSE,"Rize Kalkandere ";#N/A,#N/A,FALSE,"meydancık";#N/A,#N/A,FALSE,"muratlı"}</definedName>
    <definedName name="FGDFGFG" localSheetId="2" hidden="1">{#N/A,#N/A,FALSE,"Çaykara ataköy (1)";#N/A,#N/A,FALSE,"Çaykara ataköy (2)";#N/A,#N/A,FALSE,"Rize Kalkandere ";#N/A,#N/A,FALSE,"meydancık";#N/A,#N/A,FALSE,"muratlı"}</definedName>
    <definedName name="FGDFGFG" hidden="1">{#N/A,#N/A,FALSE,"Çaykara ataköy (1)";#N/A,#N/A,FALSE,"Çaykara ataköy (2)";#N/A,#N/A,FALSE,"Rize Kalkandere ";#N/A,#N/A,FALSE,"meydancık";#N/A,#N/A,FALSE,"muratlı"}</definedName>
    <definedName name="fgdfg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" localSheetId="2" hidden="1">{#N/A,#N/A,FALSE,"ihz. icmal";#N/A,#N/A,FALSE,"taahhuk";#N/A,#N/A,FALSE,"hak_rapor";#N/A,#N/A,FALSE,"temın";#N/A,#N/A,FALSE,"icmal";#N/A,#N/A,FALSE,"fat_mlz_ihz";#N/A,#N/A,FALSE,"sözleş_fiyatf"}</definedName>
    <definedName name="fgf" hidden="1">{#N/A,#N/A,FALSE,"ihz. icmal";#N/A,#N/A,FALSE,"taahhuk";#N/A,#N/A,FALSE,"hak_rapor";#N/A,#N/A,FALSE,"temın";#N/A,#N/A,FALSE,"icmal";#N/A,#N/A,FALSE,"fat_mlz_ihz";#N/A,#N/A,FALSE,"sözleş_fiyatf"}</definedName>
    <definedName name="fgfd" localSheetId="2" hidden="1">{"'KABA MALZEME'!$B$5:$G$101","'KABA MALZEME'!$B$5:$G$101"}</definedName>
    <definedName name="fgfd" hidden="1">{"'KABA MALZEME'!$B$5:$G$101","'KABA MALZEME'!$B$5:$G$101"}</definedName>
    <definedName name="fgfd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FFFF" localSheetId="2" hidden="1">{#N/A,#N/A,FALSE,"Çaykara ataköy (1)";#N/A,#N/A,FALSE,"Çaykara ataköy (2)";#N/A,#N/A,FALSE,"Rize Kalkandere ";#N/A,#N/A,FALSE,"meydancık";#N/A,#N/A,FALSE,"muratlı"}</definedName>
    <definedName name="FGFDGFFFF" hidden="1">{#N/A,#N/A,FALSE,"Çaykara ataköy (1)";#N/A,#N/A,FALSE,"Çaykara ataköy (2)";#N/A,#N/A,FALSE,"Rize Kalkandere ";#N/A,#N/A,FALSE,"meydancık";#N/A,#N/A,FALSE,"muratlı"}</definedName>
    <definedName name="fgfdg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fdghfhdhfd" localSheetId="2" hidden="1">{#N/A,#N/A,FALSE,"Çaykara ataköy (1)";#N/A,#N/A,FALSE,"Çaykara ataköy (2)";#N/A,#N/A,FALSE,"Rize Kalkandere ";#N/A,#N/A,FALSE,"meydancık";#N/A,#N/A,FALSE,"muratlı"}</definedName>
    <definedName name="fgffdghfhdhfd" hidden="1">{#N/A,#N/A,FALSE,"Çaykara ataköy (1)";#N/A,#N/A,FALSE,"Çaykara ataköy (2)";#N/A,#N/A,FALSE,"Rize Kalkandere ";#N/A,#N/A,FALSE,"meydancık";#N/A,#N/A,FALSE,"muratlı"}</definedName>
    <definedName name="fgfg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fgfg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FGFGFG" hidden="1">#REF!</definedName>
    <definedName name="FGFGFGGF" localSheetId="2" hidden="1">{#N/A,#N/A,FALSE,"Çaykara ataköy (1)";#N/A,#N/A,FALSE,"Çaykara ataköy (2)";#N/A,#N/A,FALSE,"Rize Kalkandere ";#N/A,#N/A,FALSE,"meydancık";#N/A,#N/A,FALSE,"muratlı"}</definedName>
    <definedName name="FGFGFGGF" hidden="1">{#N/A,#N/A,FALSE,"Çaykara ataköy (1)";#N/A,#N/A,FALSE,"Çaykara ataköy (2)";#N/A,#N/A,FALSE,"Rize Kalkandere ";#N/A,#N/A,FALSE,"meydancık";#N/A,#N/A,FALSE,"muratlı"}</definedName>
    <definedName name="fgfhfgh" localSheetId="2" hidden="1">{#N/A,#N/A,FALSE,"Çaykara ataköy (1)";#N/A,#N/A,FALSE,"Çaykara ataköy (2)";#N/A,#N/A,FALSE,"Rize Kalkandere ";#N/A,#N/A,FALSE,"meydancık";#N/A,#N/A,FALSE,"muratlı"}</definedName>
    <definedName name="fgfhfgh" hidden="1">{#N/A,#N/A,FALSE,"Çaykara ataköy (1)";#N/A,#N/A,FALSE,"Çaykara ataköy (2)";#N/A,#N/A,FALSE,"Rize Kalkandere ";#N/A,#N/A,FALSE,"meydancık";#N/A,#N/A,FALSE,"muratlı"}</definedName>
    <definedName name="fgfsdgsdfgfsdg" localSheetId="2" hidden="1">{#N/A,#N/A,FALSE,"Çaykara ataköy (1)";#N/A,#N/A,FALSE,"Çaykara ataköy (2)";#N/A,#N/A,FALSE,"Rize Kalkandere ";#N/A,#N/A,FALSE,"meydancık";#N/A,#N/A,FALSE,"muratlı"}</definedName>
    <definedName name="fgfsdgsdfgfsdg" hidden="1">{#N/A,#N/A,FALSE,"Çaykara ataköy (1)";#N/A,#N/A,FALSE,"Çaykara ataköy (2)";#N/A,#N/A,FALSE,"Rize Kalkandere ";#N/A,#N/A,FALSE,"meydancık";#N/A,#N/A,FALSE,"muratlı"}</definedName>
    <definedName name="fgg" localSheetId="2" hidden="1">{#N/A,#N/A,FALSE,"kal_iç_ihz";#N/A,#N/A,FALSE,"kal_iç_er";#N/A,#N/A,FALSE,"kal_iç_tut"}</definedName>
    <definedName name="fgg" hidden="1">{#N/A,#N/A,FALSE,"kal_iç_ihz";#N/A,#N/A,FALSE,"kal_iç_er";#N/A,#N/A,FALSE,"kal_iç_tut"}</definedName>
    <definedName name="FGGGFGFFG" localSheetId="2" hidden="1">{#N/A,#N/A,FALSE,"Çaykara ataköy (1)";#N/A,#N/A,FALSE,"Çaykara ataköy (2)";#N/A,#N/A,FALSE,"Rize Kalkandere ";#N/A,#N/A,FALSE,"meydancık";#N/A,#N/A,FALSE,"muratlı"}</definedName>
    <definedName name="FGGGFGFFG" hidden="1">{#N/A,#N/A,FALSE,"Çaykara ataköy (1)";#N/A,#N/A,FALSE,"Çaykara ataköy (2)";#N/A,#N/A,FALSE,"Rize Kalkandere ";#N/A,#N/A,FALSE,"meydancık";#N/A,#N/A,FALSE,"muratlı"}</definedName>
    <definedName name="fgghghghghjhjhjhjhjh" localSheetId="2" hidden="1">{#N/A,#N/A,FALSE,"Çaykara ataköy (1)";#N/A,#N/A,FALSE,"Çaykara ataköy (2)";#N/A,#N/A,FALSE,"Rize Kalkandere ";#N/A,#N/A,FALSE,"meydancık";#N/A,#N/A,FALSE,"muratlı"}</definedName>
    <definedName name="fgghghghghjhjhjhjhjh" hidden="1">{#N/A,#N/A,FALSE,"Çaykara ataköy (1)";#N/A,#N/A,FALSE,"Çaykara ataköy (2)";#N/A,#N/A,FALSE,"Rize Kalkandere ";#N/A,#N/A,FALSE,"meydancık";#N/A,#N/A,FALSE,"muratlı"}</definedName>
    <definedName name="fgghjkmnbggvfrf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gghjkmnbggvfrf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GH" localSheetId="2" hidden="1">{"'KABA MALZEME'!$B$5:$G$101","'KABA MALZEME'!$B$5:$G$101"}</definedName>
    <definedName name="FGH" hidden="1">{"'KABA MALZEME'!$B$5:$G$101","'KABA MALZEME'!$B$5:$G$101"}</definedName>
    <definedName name="FGHBH" hidden="1">#REF!,#REF!</definedName>
    <definedName name="FGHF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GHF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gh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hfghfghfghfhfhfgf" hidden="1">#REF!</definedName>
    <definedName name="fghfg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gtdyhbyt" hidden="1">#REF!</definedName>
    <definedName name="FGHH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J" hidden="1">#REF!,#REF!</definedName>
    <definedName name="FGHJFG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GHJFG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GHMNGHM" hidden="1">#REF!</definedName>
    <definedName name="fghn" hidden="1">#REF!,#REF!</definedName>
    <definedName name="FGJFGJ" localSheetId="2" hidden="1">{#N/A,#N/A,FALSE,"ihz. icmal";#N/A,#N/A,FALSE,"avans";#N/A,#N/A,FALSE,"mal_FF_icm";#N/A,#N/A,FALSE,"fat_ihz";#N/A,#N/A,FALSE,"söz_fiy_fark";#N/A,#N/A,FALSE,"kap2"}</definedName>
    <definedName name="FGJFGJ" hidden="1">{#N/A,#N/A,FALSE,"ihz. icmal";#N/A,#N/A,FALSE,"avans";#N/A,#N/A,FALSE,"mal_FF_icm";#N/A,#N/A,FALSE,"fat_ihz";#N/A,#N/A,FALSE,"söz_fiy_fark";#N/A,#N/A,FALSE,"kap2"}</definedName>
    <definedName name="FGJHFGHJGFHGFHGF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FGJHFGHJGFHGFHGF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fgsdfgfsdggfg" localSheetId="2" hidden="1">{#N/A,#N/A,FALSE,"Çaykara ataköy (1)";#N/A,#N/A,FALSE,"Çaykara ataköy (2)";#N/A,#N/A,FALSE,"Rize Kalkandere ";#N/A,#N/A,FALSE,"meydancık";#N/A,#N/A,FALSE,"muratlı"}</definedName>
    <definedName name="fgsdfgfsdggfg" hidden="1">{#N/A,#N/A,FALSE,"Çaykara ataköy (1)";#N/A,#N/A,FALSE,"Çaykara ataköy (2)";#N/A,#N/A,FALSE,"Rize Kalkandere ";#N/A,#N/A,FALSE,"meydancık";#N/A,#N/A,FALSE,"muratlı"}</definedName>
    <definedName name="fgt" localSheetId="2" hidden="1">{#N/A,#N/A,FALSE,"ihz. icmal";#N/A,#N/A,FALSE,"avans";#N/A,#N/A,FALSE,"mal_FF_icm";#N/A,#N/A,FALSE,"fat_ihz";#N/A,#N/A,FALSE,"söz_fiy_fark";#N/A,#N/A,FALSE,"kap2"}</definedName>
    <definedName name="fgt" hidden="1">{#N/A,#N/A,FALSE,"ihz. icmal";#N/A,#N/A,FALSE,"avans";#N/A,#N/A,FALSE,"mal_FF_icm";#N/A,#N/A,FALSE,"fat_ihz";#N/A,#N/A,FALSE,"söz_fiy_fark";#N/A,#N/A,FALSE,"kap2"}</definedName>
    <definedName name="FGTHEF" hidden="1">#REF!</definedName>
    <definedName name="fgtredser" localSheetId="2" hidden="1">{#N/A,#N/A,FALSE,"Çaykara ataköy (1)";#N/A,#N/A,FALSE,"Çaykara ataköy (2)";#N/A,#N/A,FALSE,"Rize Kalkandere ";#N/A,#N/A,FALSE,"meydancık";#N/A,#N/A,FALSE,"muratlı"}</definedName>
    <definedName name="fgtredser" hidden="1">{#N/A,#N/A,FALSE,"Çaykara ataköy (1)";#N/A,#N/A,FALSE,"Çaykara ataköy (2)";#N/A,#N/A,FALSE,"Rize Kalkandere ";#N/A,#N/A,FALSE,"meydancık";#N/A,#N/A,FALSE,"muratlı"}</definedName>
    <definedName name="fgtresyty" localSheetId="2" hidden="1">{#N/A,#N/A,FALSE,"elk_iç_er";#N/A,#N/A,FALSE,"elk_iç_tut";#N/A,#N/A,FALSE,"elk_iç_ihz"}</definedName>
    <definedName name="fgtresyty" hidden="1">{#N/A,#N/A,FALSE,"elk_iç_er";#N/A,#N/A,FALSE,"elk_iç_tut";#N/A,#N/A,FALSE,"elk_iç_ihz"}</definedName>
    <definedName name="fgvgvb" localSheetId="2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fgvgvb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FGVR" localSheetId="2" hidden="1">{"det (May)",#N/A,FALSE,"June";"sum (MAY YTD)",#N/A,FALSE,"June YTD"}</definedName>
    <definedName name="FGVR" hidden="1">{"det (May)",#N/A,FALSE,"June";"sum (MAY YTD)",#N/A,FALSE,"June YTD"}</definedName>
    <definedName name="fgww" localSheetId="2" hidden="1">{"det (May)",#N/A,FALSE,"June";"sum (MAY YTD)",#N/A,FALSE,"June YTD"}</definedName>
    <definedName name="fgww" hidden="1">{"det (May)",#N/A,FALSE,"June";"sum (MAY YTD)",#N/A,FALSE,"June YTD"}</definedName>
    <definedName name="fgy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gy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fgyut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fgyut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fg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hjehyujeyj" localSheetId="2" hidden="1">{#N/A,#N/A,TRUE,"Mizan";#N/A,#N/A,TRUE,"Bilanço";#N/A,#N/A,TRUE,"Fon Akım Tablosu";#N/A,#N/A,TRUE,"Satıcılar";#N/A,#N/A,TRUE,"Gelir Gider Durumu"}</definedName>
    <definedName name="fhjehyujeyj" hidden="1">{#N/A,#N/A,TRUE,"Mizan";#N/A,#N/A,TRUE,"Bilanço";#N/A,#N/A,TRUE,"Fon Akım Tablosu";#N/A,#N/A,TRUE,"Satıcılar";#N/A,#N/A,TRUE,"Gelir Gider Durumu"}</definedName>
    <definedName name="fhk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fhk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fhlhfl" hidden="1">#REF!</definedName>
    <definedName name="FI" localSheetId="2">'Nakliye Formulleri'!FI</definedName>
    <definedName name="FI">[0]!FI</definedName>
    <definedName name="FILTRO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ILTRO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ibrobeton" localSheetId="2">#REF!</definedName>
    <definedName name="fibrobeton">#REF!</definedName>
    <definedName name="Fig" localSheetId="2" hidden="1">{"det (May)",#N/A,FALSE,"June";"sum (MAY YTD)",#N/A,FALSE,"June YTD"}</definedName>
    <definedName name="Fig" hidden="1">{"det (May)",#N/A,FALSE,"June";"sum (MAY YTD)",#N/A,FALSE,"June YTD"}</definedName>
    <definedName name="FİHRİST">[7]metin!$C$4:$D$50</definedName>
    <definedName name="fill_" hidden="1">#REF!</definedName>
    <definedName name="filll" hidden="1">#REF!</definedName>
    <definedName name="filllw" hidden="1">#REF!</definedName>
    <definedName name="filtragem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iltragem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iyatfarkıhesabıocak" localSheetId="2" hidden="1">{#N/A,#N/A,FALSE,"10.10";#N/A,#N/A,FALSE,"10.11";#N/A,#N/A,FALSE,"10.12";#N/A,#N/A,FALSE,"10.21";#N/A,#N/A,FALSE,"10.22";#N/A,#N/A,FALSE,"10.23";#N/A,#N/A,FALSE,"10.24";#N/A,#N/A,FALSE,"10.25";#N/A,#N/A,FALSE,"10.26";#N/A,#N/A,FALSE,"10.27";#N/A,#N/A,FALSE,"10.28";#N/A,#N/A,FALSE,"10.29";#N/A,#N/A,FALSE,"10.30";#N/A,#N/A,FALSE,"10.31";#N/A,#N/A,FALSE,"10.32";#N/A,#N/A,FALSE,"10.33";#N/A,#N/A,FALSE,"10.34";#N/A,#N/A,FALSE,"10.35";#N/A,#N/A,FALSE,"10.36";#N/A,#N/A,FALSE,"10.37"}</definedName>
    <definedName name="fiyatfarkıhesabıocak" hidden="1">{#N/A,#N/A,FALSE,"10.10";#N/A,#N/A,FALSE,"10.11";#N/A,#N/A,FALSE,"10.12";#N/A,#N/A,FALSE,"10.21";#N/A,#N/A,FALSE,"10.22";#N/A,#N/A,FALSE,"10.23";#N/A,#N/A,FALSE,"10.24";#N/A,#N/A,FALSE,"10.25";#N/A,#N/A,FALSE,"10.26";#N/A,#N/A,FALSE,"10.27";#N/A,#N/A,FALSE,"10.28";#N/A,#N/A,FALSE,"10.29";#N/A,#N/A,FALSE,"10.30";#N/A,#N/A,FALSE,"10.31";#N/A,#N/A,FALSE,"10.32";#N/A,#N/A,FALSE,"10.33";#N/A,#N/A,FALSE,"10.34";#N/A,#N/A,FALSE,"10.35";#N/A,#N/A,FALSE,"10.36";#N/A,#N/A,FALSE,"10.37"}</definedName>
    <definedName name="fiyatlar" localSheetId="2">#REF!</definedName>
    <definedName name="fiyatlar">#REF!</definedName>
    <definedName name="fj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j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jöfgkbö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jöfgkbö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L" localSheetId="2">#REF!</definedName>
    <definedName name="FL">#REF!</definedName>
    <definedName name="fliftkira" localSheetId="2">#REF!</definedName>
    <definedName name="fliftkira">#REF!</definedName>
    <definedName name="FLOT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LOT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m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m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ngfn" localSheetId="2" hidden="1">{"taşkınsuyu1icmal",#N/A,FALSE,"tsicm";"taşkınsuyu2icmal",#N/A,FALSE,"tsicm"}</definedName>
    <definedName name="fngfn" hidden="1">{"taşkınsuyu1icmal",#N/A,FALSE,"tsicm";"taşkınsuyu2icmal",#N/A,FALSE,"tsicm"}</definedName>
    <definedName name="fnhfsn" hidden="1">#REF!</definedName>
    <definedName name="FO" localSheetId="2">#REF!</definedName>
    <definedName name="FO">#REF!</definedName>
    <definedName name="FOEM1" hidden="1">#REF!</definedName>
    <definedName name="föbn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föbn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fq3r3" localSheetId="2" hidden="1">{"Bilanço",#N/A,FALSE,"GenelProjeksiyon_Aggregate4";"GelirGider",#N/A,FALSE,"GenelProjeksiyon_Aggregate4";"FonAkım",#N/A,FALSE,"GenelProjeksiyon_Aggregate4"}</definedName>
    <definedName name="fq3r3" hidden="1">{"Bilanço",#N/A,FALSE,"GenelProjeksiyon_Aggregate4";"GelirGider",#N/A,FALSE,"GenelProjeksiyon_Aggregate4";"FonAkım",#N/A,FALSE,"GenelProjeksiyon_Aggregate4"}</definedName>
    <definedName name="fq3re" localSheetId="2" hidden="1">{"det (May)",#N/A,FALSE,"June";"sum (MAY YTD)",#N/A,FALSE,"June YTD"}</definedName>
    <definedName name="fq3re" hidden="1">{"det (May)",#N/A,FALSE,"June";"sum (MAY YTD)",#N/A,FALSE,"June YTD"}</definedName>
    <definedName name="fq3rq3" localSheetId="2" hidden="1">{"Bilanço",#N/A,FALSE,"GenelProjeksiyon_Aggregate4";"GelirGider",#N/A,FALSE,"GenelProjeksiyon_Aggregate4";"FonAkım",#N/A,FALSE,"GenelProjeksiyon_Aggregate4"}</definedName>
    <definedName name="fq3rq3" hidden="1">{"Bilanço",#N/A,FALSE,"GenelProjeksiyon_Aggregate4";"GelirGider",#N/A,FALSE,"GenelProjeksiyon_Aggregate4";"FonAkım",#N/A,FALSE,"GenelProjeksiyon_Aggregate4"}</definedName>
    <definedName name="fqafqaf" localSheetId="2" hidden="1">{"det (May)",#N/A,FALSE,"June";"sum (MAY YTD)",#N/A,FALSE,"June YTD"}</definedName>
    <definedName name="fqafqaf" hidden="1">{"det (May)",#N/A,FALSE,"June";"sum (MAY YTD)",#N/A,FALSE,"June YTD"}</definedName>
    <definedName name="fqdrfqw3" localSheetId="2" hidden="1">{"det (May)",#N/A,FALSE,"June";"sum (MAY YTD)",#N/A,FALSE,"June YTD"}</definedName>
    <definedName name="fqdrfqw3" hidden="1">{"det (May)",#N/A,FALSE,"June";"sum (MAY YTD)",#N/A,FALSE,"June YTD"}</definedName>
    <definedName name="fqfqf" localSheetId="2" hidden="1">{"det (May)",#N/A,FALSE,"June";"sum (MAY YTD)",#N/A,FALSE,"June YTD"}</definedName>
    <definedName name="fqfqf" hidden="1">{"det (May)",#N/A,FALSE,"June";"sum (MAY YTD)",#N/A,FALSE,"June YTD"}</definedName>
    <definedName name="fqfqfqffq" localSheetId="2" hidden="1">{"det (May)",#N/A,FALSE,"June";"sum (MAY YTD)",#N/A,FALSE,"June YTD"}</definedName>
    <definedName name="fqfqfqffq" hidden="1">{"det (May)",#N/A,FALSE,"June";"sum (MAY YTD)",#N/A,FALSE,"June YTD"}</definedName>
    <definedName name="fqqfeqfq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fqqfeqfq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fqrq" localSheetId="2" hidden="1">{"Bilanço",#N/A,FALSE,"GenelProjeksiyon_Aggregate4";"GelirGider",#N/A,FALSE,"GenelProjeksiyon_Aggregate4";"FonAkım",#N/A,FALSE,"GenelProjeksiyon_Aggregate4"}</definedName>
    <definedName name="fqrq" hidden="1">{"Bilanço",#N/A,FALSE,"GenelProjeksiyon_Aggregate4";"GelirGider",#N/A,FALSE,"GenelProjeksiyon_Aggregate4";"FonAkım",#N/A,FALSE,"GenelProjeksiyon_Aggregate4"}</definedName>
    <definedName name="FQWFQW" localSheetId="2" hidden="1">{"Bilanço",#N/A,FALSE,"GenelProjeksiyon_Aggregate4";"GelirGider",#N/A,FALSE,"GenelProjeksiyon_Aggregate4";"FonAkım",#N/A,FALSE,"GenelProjeksiyon_Aggregate4"}</definedName>
    <definedName name="FQWFQW" hidden="1">{"Bilanço",#N/A,FALSE,"GenelProjeksiyon_Aggregate4";"GelirGider",#N/A,FALSE,"GenelProjeksiyon_Aggregate4";"FonAkım",#N/A,FALSE,"GenelProjeksiyon_Aggregate4"}</definedName>
    <definedName name="fqwfqwrf" localSheetId="2" hidden="1">{"det (May)",#N/A,FALSE,"June";"sum (MAY YTD)",#N/A,FALSE,"June YTD"}</definedName>
    <definedName name="fqwfqwrf" hidden="1">{"det (May)",#N/A,FALSE,"June";"sum (MAY YTD)",#N/A,FALSE,"June YTD"}</definedName>
    <definedName name="FRTY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RTY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SAHAE" hidden="1">#REF!</definedName>
    <definedName name="fsd" localSheetId="2" hidden="1">{#N/A,#N/A,FALSE,"Çaykara ataköy (1)";#N/A,#N/A,FALSE,"Çaykara ataköy (2)";#N/A,#N/A,FALSE,"Rize Kalkandere ";#N/A,#N/A,FALSE,"meydancık";#N/A,#N/A,FALSE,"muratlı"}</definedName>
    <definedName name="fsd" hidden="1">{#N/A,#N/A,FALSE,"Çaykara ataköy (1)";#N/A,#N/A,FALSE,"Çaykara ataköy (2)";#N/A,#N/A,FALSE,"Rize Kalkandere ";#N/A,#N/A,FALSE,"meydancık";#N/A,#N/A,FALSE,"muratlı"}</definedName>
    <definedName name="fsdafasdfsadfsadfarewr" localSheetId="2" hidden="1">{#N/A,#N/A,FALSE,"sıh_iç_ihz";#N/A,#N/A,FALSE,"sıh_iç_er";#N/A,#N/A,FALSE,"sıh_iç_tut"}</definedName>
    <definedName name="fsdafasdfsadfsadfarewr" hidden="1">{#N/A,#N/A,FALSE,"sıh_iç_ihz";#N/A,#N/A,FALSE,"sıh_iç_er";#N/A,#N/A,FALSE,"sıh_iç_tut"}</definedName>
    <definedName name="FSDFSD" localSheetId="2" hidden="1">{#N/A,#N/A,FALSE,"Çaykara ataköy (1)";#N/A,#N/A,FALSE,"Çaykara ataköy (2)";#N/A,#N/A,FALSE,"Rize Kalkandere ";#N/A,#N/A,FALSE,"meydancık";#N/A,#N/A,FALSE,"muratlı"}</definedName>
    <definedName name="FSDFSD" hidden="1">{#N/A,#N/A,FALSE,"Çaykara ataköy (1)";#N/A,#N/A,FALSE,"Çaykara ataköy (2)";#N/A,#N/A,FALSE,"Rize Kalkandere ";#N/A,#N/A,FALSE,"meydancık";#N/A,#N/A,FALSE,"muratlı"}</definedName>
    <definedName name="fsdfsdfsdfsdf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sdfsdfsdfsdf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SDRF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SDRF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sgsdf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sgsdf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fslögl" hidden="1">#REF!,#REF!</definedName>
    <definedName name="ftg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ftg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FTR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TR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fukjk" hidden="1">#REF!,#REF!</definedName>
    <definedName name="fuulfhul" hidden="1">#REF!</definedName>
    <definedName name="FVBDF" hidden="1">#REF!,#REF!</definedName>
    <definedName name="fvcasdv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fvcasdv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FVCDS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FVCDS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FVERGF45" localSheetId="2" hidden="1">{"det (May)",#N/A,FALSE,"June";"sum (MAY YTD)",#N/A,FALSE,"June YTD"}</definedName>
    <definedName name="FVERGF45" hidden="1">{"det (May)",#N/A,FALSE,"June";"sum (MAY YTD)",#N/A,FALSE,"June YTD"}</definedName>
    <definedName name="fvg23fg3" localSheetId="2" hidden="1">{"det (May)",#N/A,FALSE,"June";"sum (MAY YTD)",#N/A,FALSE,"June YTD"}</definedName>
    <definedName name="fvg23fg3" hidden="1">{"det (May)",#N/A,FALSE,"June";"sum (MAY YTD)",#N/A,FALSE,"June YTD"}</definedName>
    <definedName name="fvgbhnjmk" localSheetId="2" hidden="1">{#N/A,#N/A,FALSE,"ihz. icmal";#N/A,#N/A,FALSE,"avans";#N/A,#N/A,FALSE,"mal_FF_icm";#N/A,#N/A,FALSE,"fat_ihz";#N/A,#N/A,FALSE,"söz_fiy_fark";#N/A,#N/A,FALSE,"kap2"}</definedName>
    <definedName name="fvgbhnjmk" hidden="1">{#N/A,#N/A,FALSE,"ihz. icmal";#N/A,#N/A,FALSE,"avans";#N/A,#N/A,FALSE,"mal_FF_icm";#N/A,#N/A,FALSE,"fat_ihz";#N/A,#N/A,FALSE,"söz_fiy_fark";#N/A,#N/A,FALSE,"kap2"}</definedName>
    <definedName name="fvre" localSheetId="2" hidden="1">{"Bilanço",#N/A,FALSE,"GenelProjeksiyon_Aggregate4";"GelirGider",#N/A,FALSE,"GenelProjeksiyon_Aggregate4";"FonAkım",#N/A,FALSE,"GenelProjeksiyon_Aggregate4"}</definedName>
    <definedName name="fvre" hidden="1">{"Bilanço",#N/A,FALSE,"GenelProjeksiyon_Aggregate4";"GelirGider",#N/A,FALSE,"GenelProjeksiyon_Aggregate4";"FonAkım",#N/A,FALSE,"GenelProjeksiyon_Aggregate4"}</definedName>
    <definedName name="fvvsz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fvvsz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FVWFE" localSheetId="2" hidden="1">{"det (May)",#N/A,FALSE,"June";"sum (MAY YTD)",#N/A,FALSE,"June YTD"}</definedName>
    <definedName name="FVWFE" hidden="1">{"det (May)",#N/A,FALSE,"June";"sum (MAY YTD)",#N/A,FALSE,"June YTD"}</definedName>
    <definedName name="fvwfw" localSheetId="2" hidden="1">{"det (May)",#N/A,FALSE,"June";"sum (MAY YTD)",#N/A,FALSE,"June YTD"}</definedName>
    <definedName name="fvwfw" hidden="1">{"det (May)",#N/A,FALSE,"June";"sum (MAY YTD)",#N/A,FALSE,"June YTD"}</definedName>
    <definedName name="fvwfwf" localSheetId="2" hidden="1">{"det (May)",#N/A,FALSE,"June";"sum (MAY YTD)",#N/A,FALSE,"June YTD"}</definedName>
    <definedName name="fvwfwf" hidden="1">{"det (May)",#N/A,FALSE,"June";"sum (MAY YTD)",#N/A,FALSE,"June YTD"}</definedName>
    <definedName name="fvwvws" localSheetId="2" hidden="1">{"det (May)",#N/A,FALSE,"June";"sum (MAY YTD)",#N/A,FALSE,"June YTD"}</definedName>
    <definedName name="fvwvws" hidden="1">{"det (May)",#N/A,FALSE,"June";"sum (MAY YTD)",#N/A,FALSE,"June YTD"}</definedName>
    <definedName name="fwd" localSheetId="2" hidden="1">{"det (May)",#N/A,FALSE,"June";"sum (MAY YTD)",#N/A,FALSE,"June YTD"}</definedName>
    <definedName name="fwd" hidden="1">{"det (May)",#N/A,FALSE,"June";"sum (MAY YTD)",#N/A,FALSE,"June YTD"}</definedName>
    <definedName name="fwed" localSheetId="2" hidden="1">{"Bilanço",#N/A,FALSE,"GenelProjeksiyon_Aggregate4";"GelirGider",#N/A,FALSE,"GenelProjeksiyon_Aggregate4";"FonAkım",#N/A,FALSE,"GenelProjeksiyon_Aggregate4"}</definedName>
    <definedName name="fwed" hidden="1">{"Bilanço",#N/A,FALSE,"GenelProjeksiyon_Aggregate4";"GelirGider",#N/A,FALSE,"GenelProjeksiyon_Aggregate4";"FonAkım",#N/A,FALSE,"GenelProjeksiyon_Aggregate4"}</definedName>
    <definedName name="FWEDQ" hidden="1">#REF!</definedName>
    <definedName name="fwef" localSheetId="2" hidden="1">{"det (May)",#N/A,FALSE,"June";"sum (MAY YTD)",#N/A,FALSE,"June YTD"}</definedName>
    <definedName name="fwef" hidden="1">{"det (May)",#N/A,FALSE,"June";"sum (MAY YTD)",#N/A,FALSE,"June YTD"}</definedName>
    <definedName name="fwefw" localSheetId="2" hidden="1">{"det (May)",#N/A,FALSE,"June";"sum (MAY YTD)",#N/A,FALSE,"June YTD"}</definedName>
    <definedName name="fwefw" hidden="1">{"det (May)",#N/A,FALSE,"June";"sum (MAY YTD)",#N/A,FALSE,"June YTD"}</definedName>
    <definedName name="FWEQFW" localSheetId="2" hidden="1">{"det (May)",#N/A,FALSE,"June";"sum (MAY YTD)",#N/A,FALSE,"June YTD"}</definedName>
    <definedName name="FWEQFW" hidden="1">{"det (May)",#N/A,FALSE,"June";"sum (MAY YTD)",#N/A,FALSE,"June YTD"}</definedName>
    <definedName name="fwere" localSheetId="2" hidden="1">{"det (May)",#N/A,FALSE,"June";"sum (MAY YTD)",#N/A,FALSE,"June YTD"}</definedName>
    <definedName name="fwere" hidden="1">{"det (May)",#N/A,FALSE,"June";"sum (MAY YTD)",#N/A,FALSE,"June YTD"}</definedName>
    <definedName name="FWEWRF" localSheetId="2" hidden="1">{"det (May)",#N/A,FALSE,"June";"sum (MAY YTD)",#N/A,FALSE,"June YTD"}</definedName>
    <definedName name="FWEWRF" hidden="1">{"det (May)",#N/A,FALSE,"June";"sum (MAY YTD)",#N/A,FALSE,"June YTD"}</definedName>
    <definedName name="fwf" localSheetId="2" hidden="1">{"det (May)",#N/A,FALSE,"June";"sum (MAY YTD)",#N/A,FALSE,"June YTD"}</definedName>
    <definedName name="fwf" hidden="1">{"det (May)",#N/A,FALSE,"June";"sum (MAY YTD)",#N/A,FALSE,"June YTD"}</definedName>
    <definedName name="fwfqqa" localSheetId="2" hidden="1">{"det (May)",#N/A,FALSE,"June";"sum (MAY YTD)",#N/A,FALSE,"June YTD"}</definedName>
    <definedName name="fwfqqa" hidden="1">{"det (May)",#N/A,FALSE,"June";"sum (MAY YTD)",#N/A,FALSE,"June YTD"}</definedName>
    <definedName name="fwfw" localSheetId="2" hidden="1">{"det (May)",#N/A,FALSE,"June";"sum (MAY YTD)",#N/A,FALSE,"June YTD"}</definedName>
    <definedName name="fwfw" hidden="1">{"det (May)",#N/A,FALSE,"June";"sum (MAY YTD)",#N/A,FALSE,"June YTD"}</definedName>
    <definedName name="fwfwfr" localSheetId="2" hidden="1">{"det (May)",#N/A,FALSE,"June";"sum (MAY YTD)",#N/A,FALSE,"June YTD"}</definedName>
    <definedName name="fwfwfr" hidden="1">{"det (May)",#N/A,FALSE,"June";"sum (MAY YTD)",#N/A,FALSE,"June YTD"}</definedName>
    <definedName name="fwfwfw3" localSheetId="2" hidden="1">{"det (May)",#N/A,FALSE,"June";"sum (MAY YTD)",#N/A,FALSE,"June YTD"}</definedName>
    <definedName name="fwfwfw3" hidden="1">{"det (May)",#N/A,FALSE,"June";"sum (MAY YTD)",#N/A,FALSE,"June YTD"}</definedName>
    <definedName name="fwqdv" localSheetId="2" hidden="1">{"det (May)",#N/A,FALSE,"June";"sum (MAY YTD)",#N/A,FALSE,"June YTD"}</definedName>
    <definedName name="fwqdv" hidden="1">{"det (May)",#N/A,FALSE,"June";"sum (MAY YTD)",#N/A,FALSE,"June YTD"}</definedName>
    <definedName name="fwqwefq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fwqwefq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FXGHNYGHJNFHY" hidden="1">#REF!</definedName>
    <definedName name="FY" localSheetId="2">#REF!</definedName>
    <definedName name="FY">#REF!</definedName>
    <definedName name="fyju" hidden="1">#REF!</definedName>
    <definedName name="G" localSheetId="2">#REF!</definedName>
    <definedName name="G">#REF!</definedName>
    <definedName name="G.M.Eköden.İht." localSheetId="2" hidden="1">{#N/A,#N/A,FALSE,"Çaykara ataköy (1)";#N/A,#N/A,FALSE,"Çaykara ataköy (2)";#N/A,#N/A,FALSE,"Rize Kalkandere ";#N/A,#N/A,FALSE,"meydancık";#N/A,#N/A,FALSE,"muratlı"}</definedName>
    <definedName name="G.M.Eköden.İht." hidden="1">{#N/A,#N/A,FALSE,"Çaykara ataköy (1)";#N/A,#N/A,FALSE,"Çaykara ataköy (2)";#N/A,#N/A,FALSE,"Rize Kalkandere ";#N/A,#N/A,FALSE,"meydancık";#N/A,#N/A,FALSE,"muratlı"}</definedName>
    <definedName name="G2G2G" localSheetId="2" hidden="1">{#N/A,#N/A,FALSE,"TELEFON"}</definedName>
    <definedName name="G2G2G" hidden="1">{#N/A,#N/A,FALSE,"TELEFON"}</definedName>
    <definedName name="G4G45" localSheetId="2" hidden="1">{"det (May)",#N/A,FALSE,"June";"sum (MAY YTD)",#N/A,FALSE,"June YTD"}</definedName>
    <definedName name="G4G45" hidden="1">{"det (May)",#N/A,FALSE,"June";"sum (MAY YTD)",#N/A,FALSE,"June YTD"}</definedName>
    <definedName name="G4GF45F" localSheetId="2" hidden="1">{"det (May)",#N/A,FALSE,"June";"sum (MAY YTD)",#N/A,FALSE,"June YTD"}</definedName>
    <definedName name="G4GF45F" hidden="1">{"det (May)",#N/A,FALSE,"June";"sum (MAY YTD)",#N/A,FALSE,"June YTD"}</definedName>
    <definedName name="galv" localSheetId="2">#REF!</definedName>
    <definedName name="galv">#REF!</definedName>
    <definedName name="gartry" localSheetId="2" hidden="1">{#N/A,#N/A,FALSE,"avans";#N/A,#N/A,FALSE,"teminat_mektubu";#N/A,#N/A,FALSE,"ihz. icmal";#N/A,#N/A,FALSE,"söz_fiy_fark";#N/A,#N/A,FALSE,"kap2";#N/A,#N/A,FALSE,"mal_FF_icm";#N/A,#N/A,FALSE,"kap1"}</definedName>
    <definedName name="gartry" hidden="1">{#N/A,#N/A,FALSE,"avans";#N/A,#N/A,FALSE,"teminat_mektubu";#N/A,#N/A,FALSE,"ihz. icmal";#N/A,#N/A,FALSE,"söz_fiy_fark";#N/A,#N/A,FALSE,"kap2";#N/A,#N/A,FALSE,"mal_FF_icm";#N/A,#N/A,FALSE,"kap1"}</definedName>
    <definedName name="gaz_beton_eritme_1">[7]eritme!$B$2:$S$31</definedName>
    <definedName name="gaz_beton_eritme_2">[7]eritme!$B$40:$S$70</definedName>
    <definedName name="GB" localSheetId="2">#REF!</definedName>
    <definedName name="GB">#REF!</definedName>
    <definedName name="gbf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gbf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gbgdg" hidden="1">#REF!</definedName>
    <definedName name="gbjkşl" localSheetId="2" hidden="1">{#N/A,#N/A,FALSE,"Çaykara ataköy (1)";#N/A,#N/A,FALSE,"Çaykara ataköy (2)";#N/A,#N/A,FALSE,"Rize Kalkandere ";#N/A,#N/A,FALSE,"meydancık";#N/A,#N/A,FALSE,"muratlı"}</definedName>
    <definedName name="gbjkşl" hidden="1">{#N/A,#N/A,FALSE,"Çaykara ataköy (1)";#N/A,#N/A,FALSE,"Çaykara ataköy (2)";#N/A,#N/A,FALSE,"Rize Kalkandere ";#N/A,#N/A,FALSE,"meydancık";#N/A,#N/A,FALSE,"muratlı"}</definedName>
    <definedName name="GBP" localSheetId="2">#REF!</definedName>
    <definedName name="GBP">#REF!</definedName>
    <definedName name="gc" hidden="1">[20]Sheet1!#REF!,[20]Sheet1!#REF!</definedName>
    <definedName name="gcjki" localSheetId="2" hidden="1">{#N/A,#N/A,TRUE,"Krycí list"}</definedName>
    <definedName name="gcjki" hidden="1">{#N/A,#N/A,TRUE,"Krycí list"}</definedName>
    <definedName name="gcjkii" localSheetId="2" hidden="1">{#N/A,#N/A,TRUE,"Krycí list"}</definedName>
    <definedName name="gcjkii" hidden="1">{#N/A,#N/A,TRUE,"Krycí list"}</definedName>
    <definedName name="GD">[8]Kur!$B$8</definedName>
    <definedName name="GDDDG" localSheetId="2" hidden="1">{#N/A,#N/A,FALSE,"Çaykara ataköy (1)";#N/A,#N/A,FALSE,"Çaykara ataköy (2)";#N/A,#N/A,FALSE,"Rize Kalkandere ";#N/A,#N/A,FALSE,"meydancık";#N/A,#N/A,FALSE,"muratlı"}</definedName>
    <definedName name="GDDDG" hidden="1">{#N/A,#N/A,FALSE,"Çaykara ataköy (1)";#N/A,#N/A,FALSE,"Çaykara ataköy (2)";#N/A,#N/A,FALSE,"Rize Kalkandere ";#N/A,#N/A,FALSE,"meydancık";#N/A,#N/A,FALSE,"muratlı"}</definedName>
    <definedName name="GDDFGDGDG" localSheetId="2" hidden="1">{#N/A,#N/A,FALSE,"Çaykara ataköy (1)";#N/A,#N/A,FALSE,"Çaykara ataköy (2)";#N/A,#N/A,FALSE,"Rize Kalkandere ";#N/A,#N/A,FALSE,"meydancık";#N/A,#N/A,FALSE,"muratlı"}</definedName>
    <definedName name="GDDFGDGDG" hidden="1">{#N/A,#N/A,FALSE,"Çaykara ataköy (1)";#N/A,#N/A,FALSE,"Çaykara ataköy (2)";#N/A,#N/A,FALSE,"Rize Kalkandere ";#N/A,#N/A,FALSE,"meydancık";#N/A,#N/A,FALSE,"muratlı"}</definedName>
    <definedName name="GDDGDD" localSheetId="2" hidden="1">{#N/A,#N/A,FALSE,"Çaykara ataköy (1)";#N/A,#N/A,FALSE,"Çaykara ataköy (2)";#N/A,#N/A,FALSE,"Rize Kalkandere ";#N/A,#N/A,FALSE,"meydancık";#N/A,#N/A,FALSE,"muratlı"}</definedName>
    <definedName name="GDDGDD" hidden="1">{#N/A,#N/A,FALSE,"Çaykara ataköy (1)";#N/A,#N/A,FALSE,"Çaykara ataköy (2)";#N/A,#N/A,FALSE,"Rize Kalkandere ";#N/A,#N/A,FALSE,"meydancık";#N/A,#N/A,FALSE,"muratlı"}</definedName>
    <definedName name="GDDGDFGD" localSheetId="2" hidden="1">{#N/A,#N/A,FALSE,"Çaykara ataköy (1)";#N/A,#N/A,FALSE,"Çaykara ataköy (2)";#N/A,#N/A,FALSE,"Rize Kalkandere ";#N/A,#N/A,FALSE,"meydancık";#N/A,#N/A,FALSE,"muratlı"}</definedName>
    <definedName name="GDDGDFGD" hidden="1">{#N/A,#N/A,FALSE,"Çaykara ataköy (1)";#N/A,#N/A,FALSE,"Çaykara ataköy (2)";#N/A,#N/A,FALSE,"Rize Kalkandere ";#N/A,#N/A,FALSE,"meydancık";#N/A,#N/A,FALSE,"muratlı"}</definedName>
    <definedName name="GDDGDG" localSheetId="2" hidden="1">{#N/A,#N/A,FALSE,"Çaykara ataköy (1)";#N/A,#N/A,FALSE,"Çaykara ataköy (2)";#N/A,#N/A,FALSE,"Rize Kalkandere ";#N/A,#N/A,FALSE,"meydancık";#N/A,#N/A,FALSE,"muratlı"}</definedName>
    <definedName name="GDDGDG" hidden="1">{#N/A,#N/A,FALSE,"Çaykara ataköy (1)";#N/A,#N/A,FALSE,"Çaykara ataköy (2)";#N/A,#N/A,FALSE,"Rize Kalkandere ";#N/A,#N/A,FALSE,"meydancık";#N/A,#N/A,FALSE,"muratlı"}</definedName>
    <definedName name="GDDGDGD" localSheetId="2" hidden="1">{#N/A,#N/A,FALSE,"Çaykara ataköy (1)";#N/A,#N/A,FALSE,"Çaykara ataköy (2)";#N/A,#N/A,FALSE,"Rize Kalkandere ";#N/A,#N/A,FALSE,"meydancık";#N/A,#N/A,FALSE,"muratlı"}</definedName>
    <definedName name="GDDGDGD" hidden="1">{#N/A,#N/A,FALSE,"Çaykara ataköy (1)";#N/A,#N/A,FALSE,"Çaykara ataköy (2)";#N/A,#N/A,FALSE,"Rize Kalkandere ";#N/A,#N/A,FALSE,"meydancık";#N/A,#N/A,FALSE,"muratlı"}</definedName>
    <definedName name="gdfg" localSheetId="2" hidden="1">{#N/A,#N/A,FALSE,"elk_iç_er";#N/A,#N/A,FALSE,"elk_iç_tut";#N/A,#N/A,FALSE,"elk_iç_ihz"}</definedName>
    <definedName name="gdfg" hidden="1">{#N/A,#N/A,FALSE,"elk_iç_er";#N/A,#N/A,FALSE,"elk_iç_tut";#N/A,#N/A,FALSE,"elk_iç_ihz"}</definedName>
    <definedName name="gdfgdfgfg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gdfgdfgfg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GDFGDFGGFFD" localSheetId="2" hidden="1">{#N/A,#N/A,FALSE,"Çaykara ataköy (1)";#N/A,#N/A,FALSE,"Çaykara ataköy (2)";#N/A,#N/A,FALSE,"Rize Kalkandere ";#N/A,#N/A,FALSE,"meydancık";#N/A,#N/A,FALSE,"muratlı"}</definedName>
    <definedName name="GDFGDFGGFFD" hidden="1">{#N/A,#N/A,FALSE,"Çaykara ataköy (1)";#N/A,#N/A,FALSE,"Çaykara ataköy (2)";#N/A,#N/A,FALSE,"Rize Kalkandere ";#N/A,#N/A,FALSE,"meydancık";#N/A,#N/A,FALSE,"muratlı"}</definedName>
    <definedName name="gdfgdgddfgdfg" localSheetId="2" hidden="1">{#N/A,#N/A,FALSE,"Çaykara ataköy (1)";#N/A,#N/A,FALSE,"Çaykara ataköy (2)";#N/A,#N/A,FALSE,"Rize Kalkandere ";#N/A,#N/A,FALSE,"meydancık";#N/A,#N/A,FALSE,"muratlı"}</definedName>
    <definedName name="gdfgdgddfgdfg" hidden="1">{#N/A,#N/A,FALSE,"Çaykara ataköy (1)";#N/A,#N/A,FALSE,"Çaykara ataköy (2)";#N/A,#N/A,FALSE,"Rize Kalkandere ";#N/A,#N/A,FALSE,"meydancık";#N/A,#N/A,FALSE,"muratlı"}</definedName>
    <definedName name="GDGDDGD" localSheetId="2" hidden="1">{#N/A,#N/A,FALSE,"Çaykara ataköy (1)";#N/A,#N/A,FALSE,"Çaykara ataköy (2)";#N/A,#N/A,FALSE,"Rize Kalkandere ";#N/A,#N/A,FALSE,"meydancık";#N/A,#N/A,FALSE,"muratlı"}</definedName>
    <definedName name="GDGDDGD" hidden="1">{#N/A,#N/A,FALSE,"Çaykara ataköy (1)";#N/A,#N/A,FALSE,"Çaykara ataköy (2)";#N/A,#N/A,FALSE,"Rize Kalkandere ";#N/A,#N/A,FALSE,"meydancık";#N/A,#N/A,FALSE,"muratlı"}</definedName>
    <definedName name="gdgfhgh" localSheetId="2" hidden="1">{#N/A,#N/A,FALSE,"kal_iç_ihz";#N/A,#N/A,FALSE,"kal_iç_er";#N/A,#N/A,FALSE,"kal_iç_tut"}</definedName>
    <definedName name="gdgfhgh" hidden="1">{#N/A,#N/A,FALSE,"kal_iç_ihz";#N/A,#N/A,FALSE,"kal_iç_er";#N/A,#N/A,FALSE,"kal_iç_tut"}</definedName>
    <definedName name="GDGGDGDG" localSheetId="2" hidden="1">{#N/A,#N/A,FALSE,"Çaykara ataköy (1)";#N/A,#N/A,FALSE,"Çaykara ataköy (2)";#N/A,#N/A,FALSE,"Rize Kalkandere ";#N/A,#N/A,FALSE,"meydancık";#N/A,#N/A,FALSE,"muratlı"}</definedName>
    <definedName name="GDGGDGDG" hidden="1">{#N/A,#N/A,FALSE,"Çaykara ataköy (1)";#N/A,#N/A,FALSE,"Çaykara ataköy (2)";#N/A,#N/A,FALSE,"Rize Kalkandere ";#N/A,#N/A,FALSE,"meydancık";#N/A,#N/A,FALSE,"muratlı"}</definedName>
    <definedName name="gdsf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gdsf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gdsgdffgfgf" localSheetId="2" hidden="1">{#N/A,#N/A,FALSE,"Çaykara ataköy (1)";#N/A,#N/A,FALSE,"Çaykara ataköy (2)";#N/A,#N/A,FALSE,"Rize Kalkandere ";#N/A,#N/A,FALSE,"meydancık";#N/A,#N/A,FALSE,"muratlı"}</definedName>
    <definedName name="gdsgdffgfgf" hidden="1">{#N/A,#N/A,FALSE,"Çaykara ataköy (1)";#N/A,#N/A,FALSE,"Çaykara ataköy (2)";#N/A,#N/A,FALSE,"Rize Kalkandere ";#N/A,#N/A,FALSE,"meydancık";#N/A,#N/A,FALSE,"muratlı"}</definedName>
    <definedName name="GDTJR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GDTJR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GEA" localSheetId="2">#REF!</definedName>
    <definedName name="GEA">#REF!</definedName>
    <definedName name="GEB" localSheetId="2">#REF!</definedName>
    <definedName name="GEB">#REF!</definedName>
    <definedName name="Gebze" localSheetId="2" hidden="1">{#N/A,#N/A,FALSE,"k1";#N/A,#N/A,FALSE,"fihrist";#N/A,#N/A,FALSE,"1";#N/A,#N/A,FALSE,"2";#N/A,#N/A,FALSE,"3";#N/A,#N/A,FALSE,"4";#N/A,#N/A,FALSE,"6.10";#N/A,#N/A,FALSE,"6.20";#N/A,#N/A,FALSE,"6.21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13.1";#N/A,#N/A,FALSE,"13.2"}</definedName>
    <definedName name="Gebze" hidden="1">{#N/A,#N/A,FALSE,"k1";#N/A,#N/A,FALSE,"fihrist";#N/A,#N/A,FALSE,"1";#N/A,#N/A,FALSE,"2";#N/A,#N/A,FALSE,"3";#N/A,#N/A,FALSE,"4";#N/A,#N/A,FALSE,"6.10";#N/A,#N/A,FALSE,"6.20";#N/A,#N/A,FALSE,"6.21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13.1";#N/A,#N/A,FALSE,"13.2"}</definedName>
    <definedName name="GEFQ" hidden="1">#REF!</definedName>
    <definedName name="gegeg" localSheetId="2" hidden="1">{"det (May)",#N/A,FALSE,"June";"sum (MAY YTD)",#N/A,FALSE,"June YTD"}</definedName>
    <definedName name="gegeg" hidden="1">{"det (May)",#N/A,FALSE,"June";"sum (MAY YTD)",#N/A,FALSE,"June YTD"}</definedName>
    <definedName name="GEMCO" hidden="1">#REF!</definedName>
    <definedName name="Gen.Müd.İhl" localSheetId="2" hidden="1">{#N/A,#N/A,FALSE,"Çaykara ataköy (1)";#N/A,#N/A,FALSE,"Çaykara ataköy (2)";#N/A,#N/A,FALSE,"Rize Kalkandere ";#N/A,#N/A,FALSE,"meydancık";#N/A,#N/A,FALSE,"muratlı"}</definedName>
    <definedName name="Gen.Müd.İhl" hidden="1">{#N/A,#N/A,FALSE,"Çaykara ataköy (1)";#N/A,#N/A,FALSE,"Çaykara ataköy (2)";#N/A,#N/A,FALSE,"Rize Kalkandere ";#N/A,#N/A,FALSE,"meydancık";#N/A,#N/A,FALSE,"muratlı"}</definedName>
    <definedName name="gergaeg" hidden="1">#REF!</definedName>
    <definedName name="gergr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gerg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gewf" localSheetId="2" hidden="1">{"det (May)",#N/A,FALSE,"June";"sum (MAY YTD)",#N/A,FALSE,"June YTD"}</definedName>
    <definedName name="gewf" hidden="1">{"det (May)",#N/A,FALSE,"June";"sum (MAY YTD)",#N/A,FALSE,"June YTD"}</definedName>
    <definedName name="gewfw" localSheetId="2" hidden="1">{"det (May)",#N/A,FALSE,"June";"sum (MAY YTD)",#N/A,FALSE,"June YTD"}</definedName>
    <definedName name="gewfw" hidden="1">{"det (May)",#N/A,FALSE,"June";"sum (MAY YTD)",#N/A,FALSE,"June YTD"}</definedName>
    <definedName name="gf" localSheetId="2" hidden="1">{#N/A,#N/A,FALSE,"TELEFON"}</definedName>
    <definedName name="gf" hidden="1">{#N/A,#N/A,FALSE,"TELEFON"}</definedName>
    <definedName name="gfd" localSheetId="2" hidden="1">{"'KABA MALZEME'!$B$5:$G$101","'KABA MALZEME'!$B$5:$G$101"}</definedName>
    <definedName name="gfd" hidden="1">{"'KABA MALZEME'!$B$5:$G$101","'KABA MALZEME'!$B$5:$G$101"}</definedName>
    <definedName name="GFDFGD" localSheetId="2" hidden="1">{#N/A,#N/A,FALSE,"Çaykara ataköy (1)";#N/A,#N/A,FALSE,"Çaykara ataköy (2)";#N/A,#N/A,FALSE,"Rize Kalkandere ";#N/A,#N/A,FALSE,"meydancık";#N/A,#N/A,FALSE,"muratlı"}</definedName>
    <definedName name="GFDFGD" hidden="1">{#N/A,#N/A,FALSE,"Çaykara ataköy (1)";#N/A,#N/A,FALSE,"Çaykara ataköy (2)";#N/A,#N/A,FALSE,"Rize Kalkandere ";#N/A,#N/A,FALSE,"meydancık";#N/A,#N/A,FALSE,"muratlı"}</definedName>
    <definedName name="gfdg" hidden="1">#REF!</definedName>
    <definedName name="GFDGDFGG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GFDGDFGG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gfdgfdg" localSheetId="2" hidden="1">{"'KABA MALZEME'!$B$5:$G$101","'KABA MALZEME'!$B$5:$G$101"}</definedName>
    <definedName name="gfdgfdg" hidden="1">{"'KABA MALZEME'!$B$5:$G$101","'KABA MALZEME'!$B$5:$G$101"}</definedName>
    <definedName name="gfdgfdg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GGFGF" localSheetId="2" hidden="1">{#N/A,#N/A,FALSE,"Çaykara ataköy (1)";#N/A,#N/A,FALSE,"Çaykara ataköy (2)";#N/A,#N/A,FALSE,"Rize Kalkandere ";#N/A,#N/A,FALSE,"meydancık";#N/A,#N/A,FALSE,"muratlı"}</definedName>
    <definedName name="GFDGFGGFGF" hidden="1">{#N/A,#N/A,FALSE,"Çaykara ataköy (1)";#N/A,#N/A,FALSE,"Çaykara ataköy (2)";#N/A,#N/A,FALSE,"Rize Kalkandere ";#N/A,#N/A,FALSE,"meydancık";#N/A,#N/A,FALSE,"muratlı"}</definedName>
    <definedName name="GFDH" hidden="1">#REF!,#REF!</definedName>
    <definedName name="GFFD4E" localSheetId="2" hidden="1">{"det (May)",#N/A,FALSE,"June";"sum (MAY YTD)",#N/A,FALSE,"June YTD"}</definedName>
    <definedName name="GFFD4E" hidden="1">{"det (May)",#N/A,FALSE,"June";"sum (MAY YTD)",#N/A,FALSE,"June YTD"}</definedName>
    <definedName name="gffgggggggggggggggggg" localSheetId="2" hidden="1">{#N/A,#N/A,FALSE,"kap1";#N/A,#N/A,FALSE,"kap2";#N/A,#N/A,FALSE,"tem_mektubu";#N/A,#N/A,FALSE,"avans";#N/A,#N/A,FALSE,"söz_fiy_fark";#N/A,#N/A,FALSE,"fat_ihz"}</definedName>
    <definedName name="gffgggggggggggggggggg" hidden="1">{#N/A,#N/A,FALSE,"kap1";#N/A,#N/A,FALSE,"kap2";#N/A,#N/A,FALSE,"tem_mektubu";#N/A,#N/A,FALSE,"avans";#N/A,#N/A,FALSE,"söz_fiy_fark";#N/A,#N/A,FALSE,"fat_ihz"}</definedName>
    <definedName name="GFG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GFG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gfgbhff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gfgbhff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GFGDFG" localSheetId="2" hidden="1">{#N/A,#N/A,FALSE,"Çaykara ataköy (1)";#N/A,#N/A,FALSE,"Çaykara ataköy (2)";#N/A,#N/A,FALSE,"Rize Kalkandere ";#N/A,#N/A,FALSE,"meydancık";#N/A,#N/A,FALSE,"muratlı"}</definedName>
    <definedName name="GFGDFG" hidden="1">{#N/A,#N/A,FALSE,"Çaykara ataköy (1)";#N/A,#N/A,FALSE,"Çaykara ataköy (2)";#N/A,#N/A,FALSE,"Rize Kalkandere ";#N/A,#N/A,FALSE,"meydancık";#N/A,#N/A,FALSE,"muratlı"}</definedName>
    <definedName name="gfgf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fgf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FGFD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FGFD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FGFG" localSheetId="2" hidden="1">{#N/A,#N/A,FALSE,"kal_iç_ihz";#N/A,#N/A,FALSE,"kal_iç_er";#N/A,#N/A,FALSE,"kal_iç_tut"}</definedName>
    <definedName name="GFGFG" hidden="1">{#N/A,#N/A,FALSE,"kal_iç_ihz";#N/A,#N/A,FALSE,"kal_iç_er";#N/A,#N/A,FALSE,"kal_iç_tut"}</definedName>
    <definedName name="gfgfgfg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F" localSheetId="2" hidden="1">{#N/A,#N/A,FALSE,"Çaykara ataköy (1)";#N/A,#N/A,FALSE,"Çaykara ataköy (2)";#N/A,#N/A,FALSE,"Rize Kalkandere ";#N/A,#N/A,FALSE,"meydancık";#N/A,#N/A,FALSE,"muratlı"}</definedName>
    <definedName name="GFGFGFGFGF" hidden="1">{#N/A,#N/A,FALSE,"Çaykara ataköy (1)";#N/A,#N/A,FALSE,"Çaykara ataköy (2)";#N/A,#N/A,FALSE,"Rize Kalkandere ";#N/A,#N/A,FALSE,"meydancık";#N/A,#N/A,FALSE,"muratlı"}</definedName>
    <definedName name="gfgfgfgss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gffbdr" hidden="1">#REF!</definedName>
    <definedName name="GFGGFGDGD" localSheetId="2" hidden="1">{#N/A,#N/A,FALSE,"Çaykara ataköy (1)";#N/A,#N/A,FALSE,"Çaykara ataköy (2)";#N/A,#N/A,FALSE,"Rize Kalkandere ";#N/A,#N/A,FALSE,"meydancık";#N/A,#N/A,FALSE,"muratlı"}</definedName>
    <definedName name="GFGGFGDGD" hidden="1">{#N/A,#N/A,FALSE,"Çaykara ataköy (1)";#N/A,#N/A,FALSE,"Çaykara ataköy (2)";#N/A,#N/A,FALSE,"Rize Kalkandere ";#N/A,#N/A,FALSE,"meydancık";#N/A,#N/A,FALSE,"muratlı"}</definedName>
    <definedName name="gfhf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gfhf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gfhgfhg" localSheetId="2">#REF!</definedName>
    <definedName name="gfhgfhg">#REF!</definedName>
    <definedName name="gfhgh" localSheetId="2">#REF!</definedName>
    <definedName name="gfhgh">#REF!</definedName>
    <definedName name="gf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f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FNHTMFG" hidden="1">#REF!</definedName>
    <definedName name="gfqafqa" localSheetId="2" hidden="1">{"det (May)",#N/A,FALSE,"June";"sum (MAY YTD)",#N/A,FALSE,"June YTD"}</definedName>
    <definedName name="gfqafqa" hidden="1">{"det (May)",#N/A,FALSE,"June";"sum (MAY YTD)",#N/A,FALSE,"June YTD"}</definedName>
    <definedName name="gfrr" hidden="1">#REF!</definedName>
    <definedName name="GFYDGYF" localSheetId="2" hidden="1">{#N/A,#N/A,FALSE,"ihz. icmal";#N/A,#N/A,FALSE,"avans";#N/A,#N/A,FALSE,"mal_FF_icm";#N/A,#N/A,FALSE,"fat_ihz";#N/A,#N/A,FALSE,"söz_fiy_fark";#N/A,#N/A,FALSE,"kap2"}</definedName>
    <definedName name="GFYDGYF" hidden="1">{#N/A,#N/A,FALSE,"ihz. icmal";#N/A,#N/A,FALSE,"avans";#N/A,#N/A,FALSE,"mal_FF_icm";#N/A,#N/A,FALSE,"fat_ihz";#N/A,#N/A,FALSE,"söz_fiy_fark";#N/A,#N/A,FALSE,"kap2"}</definedName>
    <definedName name="gg" localSheetId="2">#REF!</definedName>
    <definedName name="gg">#REF!</definedName>
    <definedName name="GG." localSheetId="2" hidden="1">{#N/A,#N/A,FALSE,"Çaykara ataköy (1)";#N/A,#N/A,FALSE,"Çaykara ataköy (2)";#N/A,#N/A,FALSE,"Rize Kalkandere ";#N/A,#N/A,FALSE,"meydancık";#N/A,#N/A,FALSE,"muratlı"}</definedName>
    <definedName name="GG." hidden="1">{#N/A,#N/A,FALSE,"Çaykara ataköy (1)";#N/A,#N/A,FALSE,"Çaykara ataköy (2)";#N/A,#N/A,FALSE,"Rize Kalkandere ";#N/A,#N/A,FALSE,"meydancık";#N/A,#N/A,FALSE,"muratlı"}</definedName>
    <definedName name="ggcvvhhxx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ggcvvhhxx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ggcxdf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gcxdf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gfbgdr" hidden="1">#REF!</definedName>
    <definedName name="ggfdffd" hidden="1">#REF!</definedName>
    <definedName name="ggffggf" hidden="1">#REF!</definedName>
    <definedName name="ggg" hidden="1">#REF!,#REF!</definedName>
    <definedName name="gggbcdfx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gggbcdfx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GGGDSFHSRT" hidden="1">#REF!,#REF!</definedName>
    <definedName name="GGGG" localSheetId="2" hidden="1">{#N/A,#N/A,FALSE,"ihz. icmal";#N/A,#N/A,FALSE,"avans";#N/A,#N/A,FALSE,"mal_FF_icm";#N/A,#N/A,FALSE,"fat_ihz";#N/A,#N/A,FALSE,"söz_fiy_fark";#N/A,#N/A,FALSE,"kap2"}</definedName>
    <definedName name="GGGG" hidden="1">{#N/A,#N/A,FALSE,"ihz. icmal";#N/A,#N/A,FALSE,"avans";#N/A,#N/A,FALSE,"mal_FF_icm";#N/A,#N/A,FALSE,"fat_ihz";#N/A,#N/A,FALSE,"söz_fiy_fark";#N/A,#N/A,FALSE,"kap2"}</definedName>
    <definedName name="gggg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" localSheetId="2" hidden="1">{#N/A,#N/A,FALSE,"Çaykara ataköy (1)";#N/A,#N/A,FALSE,"Çaykara ataköy (2)";#N/A,#N/A,FALSE,"Rize Kalkandere ";#N/A,#N/A,FALSE,"meydancık";#N/A,#N/A,FALSE,"muratlı"}</definedName>
    <definedName name="GGGGGG" hidden="1">{#N/A,#N/A,FALSE,"Çaykara ataköy (1)";#N/A,#N/A,FALSE,"Çaykara ataköy (2)";#N/A,#N/A,FALSE,"Rize Kalkandere ";#N/A,#N/A,FALSE,"meydancık";#N/A,#N/A,FALSE,"muratlı"}</definedName>
    <definedName name="GGGGGGG" localSheetId="2" hidden="1">{#N/A,#N/A,FALSE,"ihz. icmal";#N/A,#N/A,FALSE,"avans";#N/A,#N/A,FALSE,"mal_FF_icm";#N/A,#N/A,FALSE,"fat_ihz";#N/A,#N/A,FALSE,"söz_fiy_fark";#N/A,#N/A,FALSE,"kap2"}</definedName>
    <definedName name="GGGGGGG" hidden="1">{#N/A,#N/A,FALSE,"ihz. icmal";#N/A,#N/A,FALSE,"avans";#N/A,#N/A,FALSE,"mal_FF_icm";#N/A,#N/A,FALSE,"fat_ihz";#N/A,#N/A,FALSE,"söz_fiy_fark";#N/A,#N/A,FALSE,"kap2"}</definedName>
    <definedName name="GGGGGGGG" hidden="1">#REF!</definedName>
    <definedName name="GGGGGGGGGGGG" localSheetId="2" hidden="1">{#N/A,#N/A,FALSE,"müş_iç_ihz";#N/A,#N/A,FALSE,"müş_iç_er";#N/A,#N/A,FALSE,"müş_iç_tut"}</definedName>
    <definedName name="GGGGGGGGGGGG" hidden="1">{#N/A,#N/A,FALSE,"müş_iç_ihz";#N/A,#N/A,FALSE,"müş_iç_er";#N/A,#N/A,FALSE,"müş_iç_tut"}</definedName>
    <definedName name="gggggggggggggggggg" hidden="1">#REF!</definedName>
    <definedName name="ggggggggggggggggggggggggggg" hidden="1">#REF!</definedName>
    <definedName name="GGGGGGGGGGGGGGGGGGGGGGGGGGGGGGGGGGGGGG" localSheetId="2">'Nakliye Formulleri'!GGGGGGGGGGGGGGGGGGGGGGGGGGGGGGGGGGGGGG</definedName>
    <definedName name="GGGGGGGGGGGGGGGGGGGGGGGGGGGGGGGGGGGGGG">[0]!GGGGGGGGGGGGGGGGGGGGGGGGGGGGGGGGGGGGGG</definedName>
    <definedName name="GGGGGGGGGGGGGGGGGGGGGGGGGGGGGGGGGGGGGG_1" localSheetId="2">'Nakliye Formulleri'!GGGGGGGGGGGGGGGGGGGGGGGGGGGGGGGGGGGGGG_1</definedName>
    <definedName name="GGGGGGGGGGGGGGGGGGGGGGGGGGGGGGGGGGGGGG_1">[0]!GGGGGGGGGGGGGGGGGGGGGGGGGGGGGGGGGGGGGG_1</definedName>
    <definedName name="GGGGGGGGGGGGGGGGGGGGGGGGGGGGGGGGGGGGGG_10" localSheetId="2">'Nakliye Formulleri'!GGGGGGGGGGGGGGGGGGGGGGGGGGGGGGGGGGGGGG_10</definedName>
    <definedName name="GGGGGGGGGGGGGGGGGGGGGGGGGGGGGGGGGGGGGG_10">[0]!GGGGGGGGGGGGGGGGGGGGGGGGGGGGGGGGGGGGGG_10</definedName>
    <definedName name="GGGGGGGGGGGGGGGGGGGGGGGGGGGGGGGGGGGGGG_11" localSheetId="2">'Nakliye Formulleri'!GGGGGGGGGGGGGGGGGGGGGGGGGGGGGGGGGGGGGG_11</definedName>
    <definedName name="GGGGGGGGGGGGGGGGGGGGGGGGGGGGGGGGGGGGGG_11">[0]!GGGGGGGGGGGGGGGGGGGGGGGGGGGGGGGGGGGGGG_11</definedName>
    <definedName name="GGGGGGGGGGGGGGGGGGGGGGGGGGGGGGGGGGGGGG_12" localSheetId="2">'Nakliye Formulleri'!GGGGGGGGGGGGGGGGGGGGGGGGGGGGGGGGGGGGGG_12</definedName>
    <definedName name="GGGGGGGGGGGGGGGGGGGGGGGGGGGGGGGGGGGGGG_12">[0]!GGGGGGGGGGGGGGGGGGGGGGGGGGGGGGGGGGGGGG_12</definedName>
    <definedName name="GGGGGGGGGGGGGGGGGGGGGGGGGGGGGGGGGGGGGG_13" localSheetId="2">'Nakliye Formulleri'!GGGGGGGGGGGGGGGGGGGGGGGGGGGGGGGGGGGGGG_13</definedName>
    <definedName name="GGGGGGGGGGGGGGGGGGGGGGGGGGGGGGGGGGGGGG_13">[0]!GGGGGGGGGGGGGGGGGGGGGGGGGGGGGGGGGGGGGG_13</definedName>
    <definedName name="GGGGGGGGGGGGGGGGGGGGGGGGGGGGGGGGGGGGGG_14" localSheetId="2">'Nakliye Formulleri'!GGGGGGGGGGGGGGGGGGGGGGGGGGGGGGGGGGGGGG_14</definedName>
    <definedName name="GGGGGGGGGGGGGGGGGGGGGGGGGGGGGGGGGGGGGG_14">[0]!GGGGGGGGGGGGGGGGGGGGGGGGGGGGGGGGGGGGGG_14</definedName>
    <definedName name="GGGGGGGGGGGGGGGGGGGGGGGGGGGGGGGGGGGGGG_15" localSheetId="2">'Nakliye Formulleri'!GGGGGGGGGGGGGGGGGGGGGGGGGGGGGGGGGGGGGG_15</definedName>
    <definedName name="GGGGGGGGGGGGGGGGGGGGGGGGGGGGGGGGGGGGGG_15">[0]!GGGGGGGGGGGGGGGGGGGGGGGGGGGGGGGGGGGGGG_15</definedName>
    <definedName name="GGGGGGGGGGGGGGGGGGGGGGGGGGGGGGGGGGGGGG_16" localSheetId="2">'Nakliye Formulleri'!GGGGGGGGGGGGGGGGGGGGGGGGGGGGGGGGGGGGGG_16</definedName>
    <definedName name="GGGGGGGGGGGGGGGGGGGGGGGGGGGGGGGGGGGGGG_16">[0]!GGGGGGGGGGGGGGGGGGGGGGGGGGGGGGGGGGGGGG_16</definedName>
    <definedName name="GGGGGGGGGGGGGGGGGGGGGGGGGGGGGGGGGGGGGG_17" localSheetId="2">'Nakliye Formulleri'!GGGGGGGGGGGGGGGGGGGGGGGGGGGGGGGGGGGGGG_17</definedName>
    <definedName name="GGGGGGGGGGGGGGGGGGGGGGGGGGGGGGGGGGGGGG_17">[0]!GGGGGGGGGGGGGGGGGGGGGGGGGGGGGGGGGGGGGG_17</definedName>
    <definedName name="GGGGGGGGGGGGGGGGGGGGGGGGGGGGGGGGGGGGGG_18" localSheetId="2">'Nakliye Formulleri'!GGGGGGGGGGGGGGGGGGGGGGGGGGGGGGGGGGGGGG_18</definedName>
    <definedName name="GGGGGGGGGGGGGGGGGGGGGGGGGGGGGGGGGGGGGG_18">[0]!GGGGGGGGGGGGGGGGGGGGGGGGGGGGGGGGGGGGGG_18</definedName>
    <definedName name="GGGGGGGGGGGGGGGGGGGGGGGGGGGGGGGGGGGGGG_19" localSheetId="2">'Nakliye Formulleri'!GGGGGGGGGGGGGGGGGGGGGGGGGGGGGGGGGGGGGG_19</definedName>
    <definedName name="GGGGGGGGGGGGGGGGGGGGGGGGGGGGGGGGGGGGGG_19">[0]!GGGGGGGGGGGGGGGGGGGGGGGGGGGGGGGGGGGGGG_19</definedName>
    <definedName name="GGGGGGGGGGGGGGGGGGGGGGGGGGGGGGGGGGGGGG_2" localSheetId="2">'Nakliye Formulleri'!GGGGGGGGGGGGGGGGGGGGGGGGGGGGGGGGGGGGGG_2</definedName>
    <definedName name="GGGGGGGGGGGGGGGGGGGGGGGGGGGGGGGGGGGGGG_2">[0]!GGGGGGGGGGGGGGGGGGGGGGGGGGGGGGGGGGGGGG_2</definedName>
    <definedName name="GGGGGGGGGGGGGGGGGGGGGGGGGGGGGGGGGGGGGG_20" localSheetId="2">'Nakliye Formulleri'!GGGGGGGGGGGGGGGGGGGGGGGGGGGGGGGGGGGGGG_20</definedName>
    <definedName name="GGGGGGGGGGGGGGGGGGGGGGGGGGGGGGGGGGGGGG_20">[0]!GGGGGGGGGGGGGGGGGGGGGGGGGGGGGGGGGGGGGG_20</definedName>
    <definedName name="GGGGGGGGGGGGGGGGGGGGGGGGGGGGGGGGGGGGGG_21" localSheetId="2">'Nakliye Formulleri'!GGGGGGGGGGGGGGGGGGGGGGGGGGGGGGGGGGGGGG_21</definedName>
    <definedName name="GGGGGGGGGGGGGGGGGGGGGGGGGGGGGGGGGGGGGG_21">[0]!GGGGGGGGGGGGGGGGGGGGGGGGGGGGGGGGGGGGGG_21</definedName>
    <definedName name="GGGGGGGGGGGGGGGGGGGGGGGGGGGGGGGGGGGGGG_22" localSheetId="2">'Nakliye Formulleri'!GGGGGGGGGGGGGGGGGGGGGGGGGGGGGGGGGGGGGG_22</definedName>
    <definedName name="GGGGGGGGGGGGGGGGGGGGGGGGGGGGGGGGGGGGGG_22">[0]!GGGGGGGGGGGGGGGGGGGGGGGGGGGGGGGGGGGGGG_22</definedName>
    <definedName name="GGGGGGGGGGGGGGGGGGGGGGGGGGGGGGGGGGGGGG_23" localSheetId="2">'Nakliye Formulleri'!GGGGGGGGGGGGGGGGGGGGGGGGGGGGGGGGGGGGGG_23</definedName>
    <definedName name="GGGGGGGGGGGGGGGGGGGGGGGGGGGGGGGGGGGGGG_23">[0]!GGGGGGGGGGGGGGGGGGGGGGGGGGGGGGGGGGGGGG_23</definedName>
    <definedName name="GGGGGGGGGGGGGGGGGGGGGGGGGGGGGGGGGGGGGG_24" localSheetId="2">'Nakliye Formulleri'!GGGGGGGGGGGGGGGGGGGGGGGGGGGGGGGGGGGGGG_24</definedName>
    <definedName name="GGGGGGGGGGGGGGGGGGGGGGGGGGGGGGGGGGGGGG_24">[0]!GGGGGGGGGGGGGGGGGGGGGGGGGGGGGGGGGGGGGG_24</definedName>
    <definedName name="GGGGGGGGGGGGGGGGGGGGGGGGGGGGGGGGGGGGGG_25" localSheetId="2">'Nakliye Formulleri'!GGGGGGGGGGGGGGGGGGGGGGGGGGGGGGGGGGGGGG_25</definedName>
    <definedName name="GGGGGGGGGGGGGGGGGGGGGGGGGGGGGGGGGGGGGG_25">[0]!GGGGGGGGGGGGGGGGGGGGGGGGGGGGGGGGGGGGGG_25</definedName>
    <definedName name="GGGGGGGGGGGGGGGGGGGGGGGGGGGGGGGGGGGGGG_26" localSheetId="2">'Nakliye Formulleri'!GGGGGGGGGGGGGGGGGGGGGGGGGGGGGGGGGGGGGG_26</definedName>
    <definedName name="GGGGGGGGGGGGGGGGGGGGGGGGGGGGGGGGGGGGGG_26">[0]!GGGGGGGGGGGGGGGGGGGGGGGGGGGGGGGGGGGGGG_26</definedName>
    <definedName name="GGGGGGGGGGGGGGGGGGGGGGGGGGGGGGGGGGGGGG_27" localSheetId="2">'Nakliye Formulleri'!GGGGGGGGGGGGGGGGGGGGGGGGGGGGGGGGGGGGGG_27</definedName>
    <definedName name="GGGGGGGGGGGGGGGGGGGGGGGGGGGGGGGGGGGGGG_27">[0]!GGGGGGGGGGGGGGGGGGGGGGGGGGGGGGGGGGGGGG_27</definedName>
    <definedName name="GGGGGGGGGGGGGGGGGGGGGGGGGGGGGGGGGGGGGG_28" localSheetId="2">'Nakliye Formulleri'!GGGGGGGGGGGGGGGGGGGGGGGGGGGGGGGGGGGGGG_28</definedName>
    <definedName name="GGGGGGGGGGGGGGGGGGGGGGGGGGGGGGGGGGGGGG_28">[0]!GGGGGGGGGGGGGGGGGGGGGGGGGGGGGGGGGGGGGG_28</definedName>
    <definedName name="GGGGGGGGGGGGGGGGGGGGGGGGGGGGGGGGGGGGGG_29" localSheetId="2">'Nakliye Formulleri'!GGGGGGGGGGGGGGGGGGGGGGGGGGGGGGGGGGGGGG_29</definedName>
    <definedName name="GGGGGGGGGGGGGGGGGGGGGGGGGGGGGGGGGGGGGG_29">[0]!GGGGGGGGGGGGGGGGGGGGGGGGGGGGGGGGGGGGGG_29</definedName>
    <definedName name="GGGGGGGGGGGGGGGGGGGGGGGGGGGGGGGGGGGGGG_3" localSheetId="2">'Nakliye Formulleri'!GGGGGGGGGGGGGGGGGGGGGGGGGGGGGGGGGGGGGG_3</definedName>
    <definedName name="GGGGGGGGGGGGGGGGGGGGGGGGGGGGGGGGGGGGGG_3">[0]!GGGGGGGGGGGGGGGGGGGGGGGGGGGGGGGGGGGGGG_3</definedName>
    <definedName name="GGGGGGGGGGGGGGGGGGGGGGGGGGGGGGGGGGGGGG_30" localSheetId="2">'Nakliye Formulleri'!GGGGGGGGGGGGGGGGGGGGGGGGGGGGGGGGGGGGGG_30</definedName>
    <definedName name="GGGGGGGGGGGGGGGGGGGGGGGGGGGGGGGGGGGGGG_30">[0]!GGGGGGGGGGGGGGGGGGGGGGGGGGGGGGGGGGGGGG_30</definedName>
    <definedName name="GGGGGGGGGGGGGGGGGGGGGGGGGGGGGGGGGGGGGG_4" localSheetId="2">'Nakliye Formulleri'!GGGGGGGGGGGGGGGGGGGGGGGGGGGGGGGGGGGGGG_4</definedName>
    <definedName name="GGGGGGGGGGGGGGGGGGGGGGGGGGGGGGGGGGGGGG_4">[0]!GGGGGGGGGGGGGGGGGGGGGGGGGGGGGGGGGGGGGG_4</definedName>
    <definedName name="GGGGGGGGGGGGGGGGGGGGGGGGGGGGGGGGGGGGGG_5" localSheetId="2">'Nakliye Formulleri'!GGGGGGGGGGGGGGGGGGGGGGGGGGGGGGGGGGGGGG_5</definedName>
    <definedName name="GGGGGGGGGGGGGGGGGGGGGGGGGGGGGGGGGGGGGG_5">[0]!GGGGGGGGGGGGGGGGGGGGGGGGGGGGGGGGGGGGGG_5</definedName>
    <definedName name="GGGGGGGGGGGGGGGGGGGGGGGGGGGGGGGGGGGGGG_6" localSheetId="2">'Nakliye Formulleri'!GGGGGGGGGGGGGGGGGGGGGGGGGGGGGGGGGGGGGG_6</definedName>
    <definedName name="GGGGGGGGGGGGGGGGGGGGGGGGGGGGGGGGGGGGGG_6">[0]!GGGGGGGGGGGGGGGGGGGGGGGGGGGGGGGGGGGGGG_6</definedName>
    <definedName name="GGGGGGGGGGGGGGGGGGGGGGGGGGGGGGGGGGGGGG_7" localSheetId="2">'Nakliye Formulleri'!GGGGGGGGGGGGGGGGGGGGGGGGGGGGGGGGGGGGGG_7</definedName>
    <definedName name="GGGGGGGGGGGGGGGGGGGGGGGGGGGGGGGGGGGGGG_7">[0]!GGGGGGGGGGGGGGGGGGGGGGGGGGGGGGGGGGGGGG_7</definedName>
    <definedName name="GGGGGGGGGGGGGGGGGGGGGGGGGGGGGGGGGGGGGG_8" localSheetId="2">'Nakliye Formulleri'!GGGGGGGGGGGGGGGGGGGGGGGGGGGGGGGGGGGGGG_8</definedName>
    <definedName name="GGGGGGGGGGGGGGGGGGGGGGGGGGGGGGGGGGGGGG_8">[0]!GGGGGGGGGGGGGGGGGGGGGGGGGGGGGGGGGGGGGG_8</definedName>
    <definedName name="GGGGGGGGGGGGGGGGGGGGGGGGGGGGGGGGGGGGGG_9" localSheetId="2">'Nakliye Formulleri'!GGGGGGGGGGGGGGGGGGGGGGGGGGGGGGGGGGGGGG_9</definedName>
    <definedName name="GGGGGGGGGGGGGGGGGGGGGGGGGGGGGGGGGGGGGG_9">[0]!GGGGGGGGGGGGGGGGGGGGGGGGGGGGGGGGGGGGGG_9</definedName>
    <definedName name="gggg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hghhghgghhgghgh" localSheetId="2" hidden="1">{#N/A,#N/A,FALSE,"Çaykara ataköy (1)";#N/A,#N/A,FALSE,"Çaykara ataköy (2)";#N/A,#N/A,FALSE,"Rize Kalkandere ";#N/A,#N/A,FALSE,"meydancık";#N/A,#N/A,FALSE,"muratlı"}</definedName>
    <definedName name="gghghhghgghhgghgh" hidden="1">{#N/A,#N/A,FALSE,"Çaykara ataköy (1)";#N/A,#N/A,FALSE,"Çaykara ataköy (2)";#N/A,#N/A,FALSE,"Rize Kalkandere ";#N/A,#N/A,FALSE,"meydancık";#N/A,#N/A,FALSE,"muratlı"}</definedName>
    <definedName name="gghghhghgghhgghhg" localSheetId="2" hidden="1">{#N/A,#N/A,FALSE,"Çaykara ataköy (1)";#N/A,#N/A,FALSE,"Çaykara ataköy (2)";#N/A,#N/A,FALSE,"Rize Kalkandere ";#N/A,#N/A,FALSE,"meydancık";#N/A,#N/A,FALSE,"muratlı"}</definedName>
    <definedName name="gghghhghgghhgghhg" hidden="1">{#N/A,#N/A,FALSE,"Çaykara ataköy (1)";#N/A,#N/A,FALSE,"Çaykara ataköy (2)";#N/A,#N/A,FALSE,"Rize Kalkandere ";#N/A,#N/A,FALSE,"meydancık";#N/A,#N/A,FALSE,"muratlı"}</definedName>
    <definedName name="gghj" localSheetId="2" hidden="1">{#N/A,#N/A,FALSE,"ihz. icmal";#N/A,#N/A,FALSE,"taahhuk";#N/A,#N/A,FALSE,"hak_rapor";#N/A,#N/A,FALSE,"temın";#N/A,#N/A,FALSE,"icmal";#N/A,#N/A,FALSE,"fat_mlz_ihz";#N/A,#N/A,FALSE,"sözleş_fiyatf"}</definedName>
    <definedName name="gghj" hidden="1">{#N/A,#N/A,FALSE,"ihz. icmal";#N/A,#N/A,FALSE,"taahhuk";#N/A,#N/A,FALSE,"hak_rapor";#N/A,#N/A,FALSE,"temın";#N/A,#N/A,FALSE,"icmal";#N/A,#N/A,FALSE,"fat_mlz_ihz";#N/A,#N/A,FALSE,"sözleş_fiyatf"}</definedName>
    <definedName name="GGİ" localSheetId="2">#REF!</definedName>
    <definedName name="GGİ">#REF!</definedName>
    <definedName name="GGJHFGJFGHGFHGF" localSheetId="2" hidden="1">{#N/A,#N/A,FALSE,"Çaykara ataköy (1)";#N/A,#N/A,FALSE,"Çaykara ataköy (2)";#N/A,#N/A,FALSE,"Rize Kalkandere ";#N/A,#N/A,FALSE,"meydancık";#N/A,#N/A,FALSE,"muratlı"}</definedName>
    <definedName name="GGJHFGJFGHGFHGF" hidden="1">{#N/A,#N/A,FALSE,"Çaykara ataköy (1)";#N/A,#N/A,FALSE,"Çaykara ataköy (2)";#N/A,#N/A,FALSE,"Rize Kalkandere ";#N/A,#N/A,FALSE,"meydancık";#N/A,#N/A,FALSE,"muratlı"}</definedName>
    <definedName name="GGK" localSheetId="2">#REF!</definedName>
    <definedName name="GGK">#REF!</definedName>
    <definedName name="GGKI" localSheetId="2">#REF!</definedName>
    <definedName name="GGKI">#REF!</definedName>
    <definedName name="GGKM" localSheetId="2">#REF!</definedName>
    <definedName name="GGKM">#REF!</definedName>
    <definedName name="GGRGGGGG" localSheetId="2" hidden="1">{#N/A,#N/A,FALSE,"Çaykara ataköy (1)";#N/A,#N/A,FALSE,"Çaykara ataköy (2)";#N/A,#N/A,FALSE,"Rize Kalkandere ";#N/A,#N/A,FALSE,"meydancık";#N/A,#N/A,FALSE,"muratlı"}</definedName>
    <definedName name="GGRGGGGG" hidden="1">{#N/A,#N/A,FALSE,"Çaykara ataköy (1)";#N/A,#N/A,FALSE,"Çaykara ataköy (2)";#N/A,#N/A,FALSE,"Rize Kalkandere ";#N/A,#N/A,FALSE,"meydancık";#N/A,#N/A,FALSE,"muratlı"}</definedName>
    <definedName name="GGRRRGG" localSheetId="2" hidden="1">{#N/A,#N/A,FALSE,"Çaykara ataköy (1)";#N/A,#N/A,FALSE,"Çaykara ataköy (2)";#N/A,#N/A,FALSE,"Rize Kalkandere ";#N/A,#N/A,FALSE,"meydancık";#N/A,#N/A,FALSE,"muratlı"}</definedName>
    <definedName name="GGRRRGG" hidden="1">{#N/A,#N/A,FALSE,"Çaykara ataköy (1)";#N/A,#N/A,FALSE,"Çaykara ataköy (2)";#N/A,#N/A,FALSE,"Rize Kalkandere ";#N/A,#N/A,FALSE,"meydancık";#N/A,#N/A,FALSE,"muratlı"}</definedName>
    <definedName name="ggtt" hidden="1">#REF!</definedName>
    <definedName name="gg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ğıieau" localSheetId="2" hidden="1">{#VALUE!,#N/A,FALSE,0;#N/A,#N/A,FALSE,0;#N/A,#N/A,FALSE,0;#N/A,#N/A,FALSE,0;#N/A,#N/A,FALSE,0;#N/A,#N/A,FALSE,0;#N/A,#N/A,FALSE,0;#N/A,#N/A,FALSE,0;#N/A,#N/A,FALSE,0;#N/A,#N/A,FALSE,0}</definedName>
    <definedName name="gğıieau" hidden="1">{#VALUE!,#N/A,FALSE,0;#N/A,#N/A,FALSE,0;#N/A,#N/A,FALSE,0;#N/A,#N/A,FALSE,0;#N/A,#N/A,FALSE,0;#N/A,#N/A,FALSE,0;#N/A,#N/A,FALSE,0;#N/A,#N/A,FALSE,0;#N/A,#N/A,FALSE,0;#N/A,#N/A,FALSE,0}</definedName>
    <definedName name="GH" localSheetId="2" hidden="1">{#N/A,#N/A,FALSE,"kal_iç_ihz";#N/A,#N/A,FALSE,"kal_iç_er";#N/A,#N/A,FALSE,"kal_iç_tut"}</definedName>
    <definedName name="GH" hidden="1">{#N/A,#N/A,FALSE,"kal_iç_ihz";#N/A,#N/A,FALSE,"kal_iç_er";#N/A,#N/A,FALSE,"kal_iç_tut"}</definedName>
    <definedName name="GHB" hidden="1">#REF!</definedName>
    <definedName name="GHBRDGES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GHBRDGES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ghdht" hidden="1">#REF!,#REF!</definedName>
    <definedName name="ghfghfgh" localSheetId="2" hidden="1">{#VALUE!,#N/A,FALSE,0;#N/A,#N/A,FALSE,0;#N/A,#N/A,FALSE,0;#N/A,#N/A,FALSE,0;#N/A,#N/A,FALSE,0;#N/A,#N/A,FALSE,0;#N/A,#N/A,FALSE,0;#N/A,#N/A,FALSE,0}</definedName>
    <definedName name="ghfghfgh" hidden="1">{#VALUE!,#N/A,FALSE,0;#N/A,#N/A,FALSE,0;#N/A,#N/A,FALSE,0;#N/A,#N/A,FALSE,0;#N/A,#N/A,FALSE,0;#N/A,#N/A,FALSE,0;#N/A,#N/A,FALSE,0;#N/A,#N/A,FALSE,0}</definedName>
    <definedName name="ghfghjfgjfhdfgdgdfgdgd" hidden="1">#REF!</definedName>
    <definedName name="ghfgjjklffjkljklfdjklfdjk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fgjjklffjkljklfdjklfdj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" localSheetId="2" hidden="1">{#N/A,#N/A,FALSE,"müş_iç_ihz";#N/A,#N/A,FALSE,"müş_iç_er";#N/A,#N/A,FALSE,"müş_iç_tut"}</definedName>
    <definedName name="GHG" hidden="1">{#N/A,#N/A,FALSE,"müş_iç_ihz";#N/A,#N/A,FALSE,"müş_iç_er";#N/A,#N/A,FALSE,"müş_iç_tut"}</definedName>
    <definedName name="GHGCF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GHGCF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GHGFHGFH" localSheetId="2" hidden="1">{#VALUE!,#N/A,FALSE,0;#N/A,#N/A,FALSE,0;#N/A,#N/A,FALSE,0;#N/A,#N/A,FALSE,0;#N/A,#N/A,FALSE,0;#N/A,#N/A,FALSE,0;#N/A,#N/A,FALSE,0;#N/A,#N/A,FALSE,0;#N/A,#N/A,FALSE,0;#N/A,#N/A,FALSE,0}</definedName>
    <definedName name="GHGFHGFH" hidden="1">{#VALUE!,#N/A,FALSE,0;#N/A,#N/A,FALSE,0;#N/A,#N/A,FALSE,0;#N/A,#N/A,FALSE,0;#N/A,#N/A,FALSE,0;#N/A,#N/A,FALSE,0;#N/A,#N/A,FALSE,0;#N/A,#N/A,FALSE,0;#N/A,#N/A,FALSE,0;#N/A,#N/A,FALSE,0}</definedName>
    <definedName name="ghgfhgfhj" localSheetId="2">#REF!</definedName>
    <definedName name="ghgfhgfhj">#REF!</definedName>
    <definedName name="ghgg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H" localSheetId="2" hidden="1">{#VALUE!,#N/A,FALSE,0;#N/A,#N/A,FALSE,0;#N/A,#N/A,FALSE,0;#N/A,#N/A,FALSE,0;#N/A,#N/A,FALSE,0;#N/A,#N/A,FALSE,0;#N/A,#N/A,FALSE,0;#N/A,#N/A,FALSE,0}</definedName>
    <definedName name="GHGH" hidden="1">{#VALUE!,#N/A,FALSE,0;#N/A,#N/A,FALSE,0;#N/A,#N/A,FALSE,0;#N/A,#N/A,FALSE,0;#N/A,#N/A,FALSE,0;#N/A,#N/A,FALSE,0;#N/A,#N/A,FALSE,0;#N/A,#N/A,FALSE,0}</definedName>
    <definedName name="ghghg" hidden="1">#REF!,#REF!</definedName>
    <definedName name="ghghhg" localSheetId="2" hidden="1">{#N/A,#N/A,FALSE,"Çaykara ataköy (1)";#N/A,#N/A,FALSE,"Çaykara ataköy (2)";#N/A,#N/A,FALSE,"Rize Kalkandere ";#N/A,#N/A,FALSE,"meydancık";#N/A,#N/A,FALSE,"muratlı"}</definedName>
    <definedName name="ghghhg" hidden="1">{#N/A,#N/A,FALSE,"Çaykara ataköy (1)";#N/A,#N/A,FALSE,"Çaykara ataköy (2)";#N/A,#N/A,FALSE,"Rize Kalkandere ";#N/A,#N/A,FALSE,"meydancık";#N/A,#N/A,FALSE,"muratlı"}</definedName>
    <definedName name="ghghhgghhghgghhg" localSheetId="2" hidden="1">{#N/A,#N/A,FALSE,"Çaykara ataköy (1)";#N/A,#N/A,FALSE,"Çaykara ataköy (2)";#N/A,#N/A,FALSE,"Rize Kalkandere ";#N/A,#N/A,FALSE,"meydancık";#N/A,#N/A,FALSE,"muratlı"}</definedName>
    <definedName name="ghghhgghhghgghhg" hidden="1">{#N/A,#N/A,FALSE,"Çaykara ataköy (1)";#N/A,#N/A,FALSE,"Çaykara ataköy (2)";#N/A,#N/A,FALSE,"Rize Kalkandere ";#N/A,#N/A,FALSE,"meydancık";#N/A,#N/A,FALSE,"muratlı"}</definedName>
    <definedName name="ghghhgghhhhgghhg" localSheetId="2" hidden="1">{#N/A,#N/A,FALSE,"Çaykara ataköy (1)";#N/A,#N/A,FALSE,"Çaykara ataköy (2)";#N/A,#N/A,FALSE,"Rize Kalkandere ";#N/A,#N/A,FALSE,"meydancık";#N/A,#N/A,FALSE,"muratlı"}</definedName>
    <definedName name="ghghhgghhhhgghhg" hidden="1">{#N/A,#N/A,FALSE,"Çaykara ataköy (1)";#N/A,#N/A,FALSE,"Çaykara ataköy (2)";#N/A,#N/A,FALSE,"Rize Kalkandere ";#N/A,#N/A,FALSE,"meydancık";#N/A,#N/A,FALSE,"muratlı"}</definedName>
    <definedName name="GHGHHHHHHGHG" localSheetId="2" hidden="1">{#N/A,#N/A,FALSE,"Çaykara ataköy (1)";#N/A,#N/A,FALSE,"Çaykara ataköy (2)";#N/A,#N/A,FALSE,"Rize Kalkandere ";#N/A,#N/A,FALSE,"meydancık";#N/A,#N/A,FALSE,"muratlı"}</definedName>
    <definedName name="GHGHHHHHHGHG" hidden="1">{#N/A,#N/A,FALSE,"Çaykara ataköy (1)";#N/A,#N/A,FALSE,"Çaykara ataköy (2)";#N/A,#N/A,FALSE,"Rize Kalkandere ";#N/A,#N/A,FALSE,"meydancık";#N/A,#N/A,FALSE,"muratlı"}</definedName>
    <definedName name="GHH" localSheetId="2" hidden="1">{#N/A,#N/A,FALSE,"ihz. icmal";#N/A,#N/A,FALSE,"avans";#N/A,#N/A,FALSE,"mal_FF_icm";#N/A,#N/A,FALSE,"fat_ihz";#N/A,#N/A,FALSE,"söz_fiy_fark";#N/A,#N/A,FALSE,"kap2"}</definedName>
    <definedName name="GHH" hidden="1">{#N/A,#N/A,FALSE,"ihz. icmal";#N/A,#N/A,FALSE,"avans";#N/A,#N/A,FALSE,"mal_FF_icm";#N/A,#N/A,FALSE,"fat_ihz";#N/A,#N/A,FALSE,"söz_fiy_fark";#N/A,#N/A,FALSE,"kap2"}</definedName>
    <definedName name="ghhhghgghghghhghg" localSheetId="2" hidden="1">{#N/A,#N/A,FALSE,"Çaykara ataköy (1)";#N/A,#N/A,FALSE,"Çaykara ataköy (2)";#N/A,#N/A,FALSE,"Rize Kalkandere ";#N/A,#N/A,FALSE,"meydancık";#N/A,#N/A,FALSE,"muratlı"}</definedName>
    <definedName name="ghhhghgghghghhghg" hidden="1">{#N/A,#N/A,FALSE,"Çaykara ataköy (1)";#N/A,#N/A,FALSE,"Çaykara ataköy (2)";#N/A,#N/A,FALSE,"Rize Kalkandere ";#N/A,#N/A,FALSE,"meydancık";#N/A,#N/A,FALSE,"muratlı"}</definedName>
    <definedName name="ghjf" hidden="1">#REF!</definedName>
    <definedName name="GHJGHJGHJGHJG" localSheetId="2" hidden="1">{#N/A,#N/A,FALSE,"Çaykara ataköy (1)";#N/A,#N/A,FALSE,"Çaykara ataköy (2)";#N/A,#N/A,FALSE,"Rize Kalkandere ";#N/A,#N/A,FALSE,"meydancık";#N/A,#N/A,FALSE,"muratlı"}</definedName>
    <definedName name="GHJGHJGHJGHJG" hidden="1">{#N/A,#N/A,FALSE,"Çaykara ataköy (1)";#N/A,#N/A,FALSE,"Çaykara ataköy (2)";#N/A,#N/A,FALSE,"Rize Kalkandere ";#N/A,#N/A,FALSE,"meydancık";#N/A,#N/A,FALSE,"muratlı"}</definedName>
    <definedName name="GHJGHJHGJHGJG" localSheetId="2" hidden="1">{#N/A,#N/A,FALSE,"Çaykara ataköy (1)";#N/A,#N/A,FALSE,"Çaykara ataköy (2)";#N/A,#N/A,FALSE,"Rize Kalkandere ";#N/A,#N/A,FALSE,"meydancık";#N/A,#N/A,FALSE,"muratlı"}</definedName>
    <definedName name="GHJGHJHGJHGJG" hidden="1">{#N/A,#N/A,FALSE,"Çaykara ataköy (1)";#N/A,#N/A,FALSE,"Çaykara ataköy (2)";#N/A,#N/A,FALSE,"Rize Kalkandere ";#N/A,#N/A,FALSE,"meydancık";#N/A,#N/A,FALSE,"muratlı"}</definedName>
    <definedName name="ghjhjm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ghjhjm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GHJKHJK" localSheetId="2" hidden="1">{#N/A,#N/A,FALSE,"ihz. icmal";#N/A,#N/A,FALSE,"avans";#N/A,#N/A,FALSE,"mal_FF_icm";#N/A,#N/A,FALSE,"fat_ihz";#N/A,#N/A,FALSE,"söz_fiy_fark";#N/A,#N/A,FALSE,"kap2"}</definedName>
    <definedName name="GHJKHJK" hidden="1">{#N/A,#N/A,FALSE,"ihz. icmal";#N/A,#N/A,FALSE,"avans";#N/A,#N/A,FALSE,"mal_FF_icm";#N/A,#N/A,FALSE,"fat_ihz";#N/A,#N/A,FALSE,"söz_fiy_fark";#N/A,#N/A,FALSE,"kap2"}</definedName>
    <definedName name="GHJKJ" hidden="1">#REF!,#REF!</definedName>
    <definedName name="ghljgkl" hidden="1">#REF!,#REF!</definedName>
    <definedName name="ghngfn" localSheetId="2" hidden="1">{"suhaznesi1icmal",#N/A,FALSE,"shicm";"suhaznesi2icmal",#N/A,FALSE,"shicm";"suhaznesi3icmal",#N/A,FALSE,"shicm"}</definedName>
    <definedName name="ghngfn" hidden="1">{"suhaznesi1icmal",#N/A,FALSE,"shicm";"suhaznesi2icmal",#N/A,FALSE,"shicm";"suhaznesi3icmal",#N/A,FALSE,"shicm"}</definedName>
    <definedName name="ghuoop" localSheetId="2" hidden="1">{#N/A,#N/A,FALSE,"TELEFON"}</definedName>
    <definedName name="ghuoop" hidden="1">{#N/A,#N/A,FALSE,"TELEFON"}</definedName>
    <definedName name="GI" hidden="1">#REF!</definedName>
    <definedName name="GIDER" localSheetId="2">#REF!</definedName>
    <definedName name="GIDER">#REF!</definedName>
    <definedName name="Giacomini_isk" localSheetId="2">#REF!</definedName>
    <definedName name="Giacomini_isk">#REF!</definedName>
    <definedName name="gid_aylik" localSheetId="2">#REF!</definedName>
    <definedName name="gid_aylik">#REF!</definedName>
    <definedName name="gid_fin" localSheetId="2">#REF!</definedName>
    <definedName name="gid_fin">#REF!</definedName>
    <definedName name="GİDEN" localSheetId="2" hidden="1">{#N/A,#N/A,FALSE,"ihz. icmal";#N/A,#N/A,FALSE,"avans";#N/A,#N/A,FALSE,"mal_FF_icm";#N/A,#N/A,FALSE,"fat_ihz";#N/A,#N/A,FALSE,"söz_fiy_fark";#N/A,#N/A,FALSE,"kap2"}</definedName>
    <definedName name="GİDEN" hidden="1">{#N/A,#N/A,FALSE,"ihz. icmal";#N/A,#N/A,FALSE,"avans";#N/A,#N/A,FALSE,"mal_FF_icm";#N/A,#N/A,FALSE,"fat_ihz";#N/A,#N/A,FALSE,"söz_fiy_fark";#N/A,#N/A,FALSE,"kap2"}</definedName>
    <definedName name="gider" localSheetId="2">#REF!</definedName>
    <definedName name="gider">#REF!</definedName>
    <definedName name="gider_bir" localSheetId="2">#REF!</definedName>
    <definedName name="gider_bir">#REF!</definedName>
    <definedName name="gidertutar" localSheetId="2">#REF!</definedName>
    <definedName name="gidertutar">#REF!</definedName>
    <definedName name="gjdgjdh" hidden="1">#REF!,#REF!</definedName>
    <definedName name="gjgf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gjgf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GJGGHJGHJG" localSheetId="2" hidden="1">{#N/A,#N/A,FALSE,"Çaykara ataköy (1)";#N/A,#N/A,FALSE,"Çaykara ataköy (2)";#N/A,#N/A,FALSE,"Rize Kalkandere ";#N/A,#N/A,FALSE,"meydancık";#N/A,#N/A,FALSE,"muratlı"}</definedName>
    <definedName name="GJGGHJGHJG" hidden="1">{#N/A,#N/A,FALSE,"Çaykara ataköy (1)";#N/A,#N/A,FALSE,"Çaykara ataköy (2)";#N/A,#N/A,FALSE,"Rize Kalkandere ";#N/A,#N/A,FALSE,"meydancık";#N/A,#N/A,FALSE,"muratlı"}</definedName>
    <definedName name="GJGHJGHKHGKGHKGH" localSheetId="2" hidden="1">{#N/A,#N/A,FALSE,"Çaykara ataköy (1)";#N/A,#N/A,FALSE,"Çaykara ataköy (2)";#N/A,#N/A,FALSE,"Rize Kalkandere ";#N/A,#N/A,FALSE,"meydancık";#N/A,#N/A,FALSE,"muratlı"}</definedName>
    <definedName name="GJGHJGHKHGKGHKGH" hidden="1">{#N/A,#N/A,FALSE,"Çaykara ataköy (1)";#N/A,#N/A,FALSE,"Çaykara ataköy (2)";#N/A,#N/A,FALSE,"Rize Kalkandere ";#N/A,#N/A,FALSE,"meydancık";#N/A,#N/A,FALSE,"muratlı"}</definedName>
    <definedName name="GJH" hidden="1">#REF!</definedName>
    <definedName name="GJK" hidden="1">#REF!</definedName>
    <definedName name="GJKÇ" hidden="1">#REF!</definedName>
    <definedName name="GJNKLLŞK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GJNKLLŞK" hidden="1">{#VALUE!,#N/A,FALSE,0;#N/A,#N/A,FALSE,0;#N/A,#N/A,FALSE,0;#N/A,#N/A,FALSE,0;#N/A,#N/A,FALSE,0;#N/A,#N/A,FALSE,0;#N/A,#N/A,FALSE,0;#N/A,#N/A,FALSE,0;#N/A,#N/A,FALSE,0;#N/A,#N/A,FALSE,0;#N/A,#N/A,FALSE,0;#N/A,#N/A,FALSE,0}</definedName>
    <definedName name="gk" localSheetId="2">#REF!</definedName>
    <definedName name="gk">#REF!</definedName>
    <definedName name="gkgkghk" hidden="1">#REF!</definedName>
    <definedName name="gljbk" hidden="1">#REF!</definedName>
    <definedName name="gnfyat.anliz" localSheetId="2" hidden="1">{#N/A,#N/A,FALSE,"Çaykara ataköy (1)";#N/A,#N/A,FALSE,"Çaykara ataköy (2)";#N/A,#N/A,FALSE,"Rize Kalkandere ";#N/A,#N/A,FALSE,"meydancık";#N/A,#N/A,FALSE,"muratlı"}</definedName>
    <definedName name="gnfyat.anliz" hidden="1">{#N/A,#N/A,FALSE,"Çaykara ataköy (1)";#N/A,#N/A,FALSE,"Çaykara ataköy (2)";#N/A,#N/A,FALSE,"Rize Kalkandere ";#N/A,#N/A,FALSE,"meydancık";#N/A,#N/A,FALSE,"muratlı"}</definedName>
    <definedName name="GNX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GNX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gölge" localSheetId="2" hidden="1">{#N/A,#N/A,FALSE,"Çaykara ataköy (1)";#N/A,#N/A,FALSE,"Çaykara ataköy (2)";#N/A,#N/A,FALSE,"Rize Kalkandere ";#N/A,#N/A,FALSE,"meydancık";#N/A,#N/A,FALSE,"muratlı"}</definedName>
    <definedName name="gölge" hidden="1">{#N/A,#N/A,FALSE,"Çaykara ataköy (1)";#N/A,#N/A,FALSE,"Çaykara ataköy (2)";#N/A,#N/A,FALSE,"Rize Kalkandere ";#N/A,#N/A,FALSE,"meydancık";#N/A,#N/A,FALSE,"muratlı"}</definedName>
    <definedName name="görk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görk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GR" localSheetId="2">#REF!</definedName>
    <definedName name="GR">#REF!</definedName>
    <definedName name="gre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re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regr" localSheetId="2" hidden="1">{#N/A,#N/A,FALSE,"SUMMARY 4a";#N/A,#N/A,FALSE,"GBA 4b";#N/A,#N/A,FALSE,"TENANT 4c";#N/A,#N/A,FALSE,"BUDGET DETAIL";#N/A,#N/A,FALSE,"PRO FORMA"}</definedName>
    <definedName name="gregr" hidden="1">{#N/A,#N/A,FALSE,"SUMMARY 4a";#N/A,#N/A,FALSE,"GBA 4b";#N/A,#N/A,FALSE,"TENANT 4c";#N/A,#N/A,FALSE,"BUDGET DETAIL";#N/A,#N/A,FALSE,"PRO FORMA"}</definedName>
    <definedName name="grew" localSheetId="2" hidden="1">{"det (May)",#N/A,FALSE,"June";"sum (MAY YTD)",#N/A,FALSE,"June YTD"}</definedName>
    <definedName name="grew" hidden="1">{"det (May)",#N/A,FALSE,"June";"sum (MAY YTD)",#N/A,FALSE,"June YTD"}</definedName>
    <definedName name="grg" localSheetId="2" hidden="1">{"det (May)",#N/A,FALSE,"June";"sum (MAY YTD)",#N/A,FALSE,"June YTD"}</definedName>
    <definedName name="grg" hidden="1">{"det (May)",#N/A,FALSE,"June";"sum (MAY YTD)",#N/A,FALSE,"June YTD"}</definedName>
    <definedName name="GRGRGRRGG" localSheetId="2" hidden="1">{#N/A,#N/A,FALSE,"Çaykara ataköy (1)";#N/A,#N/A,FALSE,"Çaykara ataköy (2)";#N/A,#N/A,FALSE,"Rize Kalkandere ";#N/A,#N/A,FALSE,"meydancık";#N/A,#N/A,FALSE,"muratlı"}</definedName>
    <definedName name="GRGRGRRGG" hidden="1">{#N/A,#N/A,FALSE,"Çaykara ataköy (1)";#N/A,#N/A,FALSE,"Çaykara ataköy (2)";#N/A,#N/A,FALSE,"Rize Kalkandere ";#N/A,#N/A,FALSE,"meydancık";#N/A,#N/A,FALSE,"muratlı"}</definedName>
    <definedName name="grgv" localSheetId="2" hidden="1">{"det (May)",#N/A,FALSE,"June";"sum (MAY YTD)",#N/A,FALSE,"June YTD"}</definedName>
    <definedName name="grgv" hidden="1">{"det (May)",#N/A,FALSE,"June";"sum (MAY YTD)",#N/A,FALSE,"June YTD"}</definedName>
    <definedName name="Grundfos_isk" localSheetId="2">#REF!</definedName>
    <definedName name="Grundfos_isk">#REF!</definedName>
    <definedName name="GRUP" localSheetId="2">#REF!</definedName>
    <definedName name="GRUP">#REF!</definedName>
    <definedName name="GRWG" localSheetId="2" hidden="1">{#N/A,#N/A,FALSE,"SUMMARY 4a";#N/A,#N/A,FALSE,"GBA 4b";#N/A,#N/A,FALSE,"TENANT 4c";#N/A,#N/A,FALSE,"BUDGET DETAIL";#N/A,#N/A,FALSE,"PRO FORMA"}</definedName>
    <definedName name="GRWG" hidden="1">{#N/A,#N/A,FALSE,"SUMMARY 4a";#N/A,#N/A,FALSE,"GBA 4b";#N/A,#N/A,FALSE,"TENANT 4c";#N/A,#N/A,FALSE,"BUDGET DETAIL";#N/A,#N/A,FALSE,"PRO FORMA"}</definedName>
    <definedName name="gs" localSheetId="2" hidden="1">{#N/A,#N/A,FALSE,"Çaykara ataköy (1)";#N/A,#N/A,FALSE,"Çaykara ataköy (2)";#N/A,#N/A,FALSE,"Rize Kalkandere ";#N/A,#N/A,FALSE,"meydancık";#N/A,#N/A,FALSE,"muratlı"}</definedName>
    <definedName name="gs" hidden="1">{#N/A,#N/A,FALSE,"Çaykara ataköy (1)";#N/A,#N/A,FALSE,"Çaykara ataköy (2)";#N/A,#N/A,FALSE,"Rize Kalkandere ";#N/A,#N/A,FALSE,"meydancık";#N/A,#N/A,FALSE,"muratlı"}</definedName>
    <definedName name="gs." localSheetId="2" hidden="1">{#N/A,#N/A,FALSE,"Çaykara ataköy (1)";#N/A,#N/A,FALSE,"Çaykara ataköy (2)";#N/A,#N/A,FALSE,"Rize Kalkandere ";#N/A,#N/A,FALSE,"meydancık";#N/A,#N/A,FALSE,"muratlı"}</definedName>
    <definedName name="gs." hidden="1">{#N/A,#N/A,FALSE,"Çaykara ataköy (1)";#N/A,#N/A,FALSE,"Çaykara ataköy (2)";#N/A,#N/A,FALSE,"Rize Kalkandere ";#N/A,#N/A,FALSE,"meydancık";#N/A,#N/A,FALSE,"muratlı"}</definedName>
    <definedName name="gsad" hidden="1">#REF!</definedName>
    <definedName name="gsdgsg" localSheetId="2" hidden="1">{#N/A,#N/A,FALSE,"TELEFON"}</definedName>
    <definedName name="gsdgsg" hidden="1">{#N/A,#N/A,FALSE,"TELEFON"}</definedName>
    <definedName name="GSS">#N/A</definedName>
    <definedName name="gt" hidden="1">#REF!</definedName>
    <definedName name="GTER" hidden="1">#REF!</definedName>
    <definedName name="gtjfrgsj" hidden="1">#REF!</definedName>
    <definedName name="GTR4G45" localSheetId="2" hidden="1">{"det (May)",#N/A,FALSE,"June";"sum (MAY YTD)",#N/A,FALSE,"June YTD"}</definedName>
    <definedName name="GTR4G45" hidden="1">{"det (May)",#N/A,FALSE,"June";"sum (MAY YTD)",#N/A,FALSE,"June YTD"}</definedName>
    <definedName name="GTRF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TRF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TY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TY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UUU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UUU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ÜĞ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GÜĞ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GV" hidden="1">#REF!,#REF!</definedName>
    <definedName name="gv33g" localSheetId="2" hidden="1">{"det (May)",#N/A,FALSE,"June";"sum (MAY YTD)",#N/A,FALSE,"June YTD"}</definedName>
    <definedName name="gv33g" hidden="1">{"det (May)",#N/A,FALSE,"June";"sum (MAY YTD)",#N/A,FALSE,"June YTD"}</definedName>
    <definedName name="gv3g3g" localSheetId="2" hidden="1">{"Bilanço",#N/A,FALSE,"GenelProjeksiyon_Aggregate4";"GelirGider",#N/A,FALSE,"GenelProjeksiyon_Aggregate4";"FonAkım",#N/A,FALSE,"GenelProjeksiyon_Aggregate4"}</definedName>
    <definedName name="gv3g3g" hidden="1">{"Bilanço",#N/A,FALSE,"GenelProjeksiyon_Aggregate4";"GelirGider",#N/A,FALSE,"GenelProjeksiyon_Aggregate4";"FonAkım",#N/A,FALSE,"GenelProjeksiyon_Aggregate4"}</definedName>
    <definedName name="GV4G4" localSheetId="2" hidden="1">{"det (May)",#N/A,FALSE,"June";"sum (MAY YTD)",#N/A,FALSE,"June YTD"}</definedName>
    <definedName name="GV4G4" hidden="1">{"det (May)",#N/A,FALSE,"June";"sum (MAY YTD)",#N/A,FALSE,"June YTD"}</definedName>
    <definedName name="gvef" localSheetId="2" hidden="1">{"det (May)",#N/A,FALSE,"June";"sum (MAY YTD)",#N/A,FALSE,"June YTD"}</definedName>
    <definedName name="gvef" hidden="1">{"det (May)",#N/A,FALSE,"June";"sum (MAY YTD)",#N/A,FALSE,"June YTD"}</definedName>
    <definedName name="gvesfesw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gvesfesw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gvewf" localSheetId="2" hidden="1">{"det (May)",#N/A,FALSE,"June";"sum (MAY YTD)",#N/A,FALSE,"June YTD"}</definedName>
    <definedName name="gvewf" hidden="1">{"det (May)",#N/A,FALSE,"June";"sum (MAY YTD)",#N/A,FALSE,"June YTD"}</definedName>
    <definedName name="gveww" localSheetId="2" hidden="1">{"det (May)",#N/A,FALSE,"June";"sum (MAY YTD)",#N/A,FALSE,"June YTD"}</definedName>
    <definedName name="gveww" hidden="1">{"det (May)",#N/A,FALSE,"June";"sum (MAY YTD)",#N/A,FALSE,"June YTD"}</definedName>
    <definedName name="gvrg3" localSheetId="2" hidden="1">{"det (May)",#N/A,FALSE,"June";"sum (MAY YTD)",#N/A,FALSE,"June YTD"}</definedName>
    <definedName name="gvrg3" hidden="1">{"det (May)",#N/A,FALSE,"June";"sum (MAY YTD)",#N/A,FALSE,"June YTD"}</definedName>
    <definedName name="gvrgve" localSheetId="2" hidden="1">{"det (May)",#N/A,FALSE,"June";"sum (MAY YTD)",#N/A,FALSE,"June YTD"}</definedName>
    <definedName name="gvrgve" hidden="1">{"det (May)",#N/A,FALSE,"June";"sum (MAY YTD)",#N/A,FALSE,"June YTD"}</definedName>
    <definedName name="GVTR4G45GF4" localSheetId="2" hidden="1">{"det (May)",#N/A,FALSE,"June";"sum (MAY YTD)",#N/A,FALSE,"June YTD"}</definedName>
    <definedName name="GVTR4G45GF4" hidden="1">{"det (May)",#N/A,FALSE,"June";"sum (MAY YTD)",#N/A,FALSE,"June YTD"}</definedName>
    <definedName name="gvvdfdx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vvdfdx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gvwew" localSheetId="2" hidden="1">{"det (May)",#N/A,FALSE,"June";"sum (MAY YTD)",#N/A,FALSE,"June YTD"}</definedName>
    <definedName name="gvwew" hidden="1">{"det (May)",#N/A,FALSE,"June";"sum (MAY YTD)",#N/A,FALSE,"June YTD"}</definedName>
    <definedName name="gvwgwgw" localSheetId="2" hidden="1">{"Bilanço",#N/A,FALSE,"GenelProjeksiyon_Aggregate4";"GelirGider",#N/A,FALSE,"GenelProjeksiyon_Aggregate4";"FonAkım",#N/A,FALSE,"GenelProjeksiyon_Aggregate4"}</definedName>
    <definedName name="gvwgwgw" hidden="1">{"Bilanço",#N/A,FALSE,"GenelProjeksiyon_Aggregate4";"GelirGider",#N/A,FALSE,"GenelProjeksiyon_Aggregate4";"FonAkım",#N/A,FALSE,"GenelProjeksiyon_Aggregate4"}</definedName>
    <definedName name="gwag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gwag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gwegwgw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gwegwgw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gwf" localSheetId="2" hidden="1">{"det (May)",#N/A,FALSE,"June";"sum (MAY YTD)",#N/A,FALSE,"June YTD"}</definedName>
    <definedName name="gwf" hidden="1">{"det (May)",#N/A,FALSE,"June";"sum (MAY YTD)",#N/A,FALSE,"June YTD"}</definedName>
    <definedName name="gwfwf" localSheetId="2" hidden="1">{"det (May)",#N/A,FALSE,"June";"sum (MAY YTD)",#N/A,FALSE,"June YTD"}</definedName>
    <definedName name="gwfwf" hidden="1">{"det (May)",#N/A,FALSE,"June";"sum (MAY YTD)",#N/A,FALSE,"June YTD"}</definedName>
    <definedName name="gwfwgw" localSheetId="2" hidden="1">{"det (May)",#N/A,FALSE,"June";"sum (MAY YTD)",#N/A,FALSE,"June YTD"}</definedName>
    <definedName name="gwfwgw" hidden="1">{"det (May)",#N/A,FALSE,"June";"sum (MAY YTD)",#N/A,FALSE,"June YTD"}</definedName>
    <definedName name="gwgwgg" localSheetId="2" hidden="1">{"det (May)",#N/A,FALSE,"June";"sum (MAY YTD)",#N/A,FALSE,"June YTD"}</definedName>
    <definedName name="gwgwgg" hidden="1">{"det (May)",#N/A,FALSE,"June";"sum (MAY YTD)",#N/A,FALSE,"June YTD"}</definedName>
    <definedName name="gwgwgqw" localSheetId="2" hidden="1">{"det (May)",#N/A,FALSE,"June";"sum (MAY YTD)",#N/A,FALSE,"June YTD"}</definedName>
    <definedName name="gwgwgqw" hidden="1">{"det (May)",#N/A,FALSE,"June";"sum (MAY YTD)",#N/A,FALSE,"June YTD"}</definedName>
    <definedName name="gwgwgw" localSheetId="2" hidden="1">{"det (May)",#N/A,FALSE,"June";"sum (MAY YTD)",#N/A,FALSE,"June YTD"}</definedName>
    <definedName name="gwgwgw" hidden="1">{"det (May)",#N/A,FALSE,"June";"sum (MAY YTD)",#N/A,FALSE,"June YTD"}</definedName>
    <definedName name="gwgww" localSheetId="2" hidden="1">{"det (May)",#N/A,FALSE,"June";"sum (MAY YTD)",#N/A,FALSE,"June YTD"}</definedName>
    <definedName name="gwgww" hidden="1">{"det (May)",#N/A,FALSE,"June";"sum (MAY YTD)",#N/A,FALSE,"June YTD"}</definedName>
    <definedName name="gwq" localSheetId="2" hidden="1">{"det (May)",#N/A,FALSE,"June";"sum (MAY YTD)",#N/A,FALSE,"June YTD"}</definedName>
    <definedName name="gwq" hidden="1">{"det (May)",#N/A,FALSE,"June";"sum (MAY YTD)",#N/A,FALSE,"June YTD"}</definedName>
    <definedName name="gwsgw" localSheetId="2" hidden="1">{"det (May)",#N/A,FALSE,"June";"sum (MAY YTD)",#N/A,FALSE,"June YTD"}</definedName>
    <definedName name="gwsgw" hidden="1">{"det (May)",#N/A,FALSE,"June";"sum (MAY YTD)",#N/A,FALSE,"June YTD"}</definedName>
    <definedName name="Ğ" hidden="1">#REF!,#REF!</definedName>
    <definedName name="ĞĞ" localSheetId="2" hidden="1">{#N/A,#N/A,FALSE,"kal_iç_ihz";#N/A,#N/A,FALSE,"kal_iç_er";#N/A,#N/A,FALSE,"kal_iç_tut"}</definedName>
    <definedName name="ĞĞ" hidden="1">{#N/A,#N/A,FALSE,"kal_iç_ihz";#N/A,#N/A,FALSE,"kal_iç_er";#N/A,#N/A,FALSE,"kal_iç_tut"}</definedName>
    <definedName name="ĞĞĞĞ" localSheetId="2" hidden="1">{#N/A,#N/A,FALSE,"müş_iç_ihz";#N/A,#N/A,FALSE,"müş_iç_er";#N/A,#N/A,FALSE,"müş_iç_tut"}</definedName>
    <definedName name="ĞĞĞĞ" hidden="1">{#N/A,#N/A,FALSE,"müş_iç_ihz";#N/A,#N/A,FALSE,"müş_iç_er";#N/A,#N/A,FALSE,"müş_iç_tut"}</definedName>
    <definedName name="ğğğğğğğğ" localSheetId="2" hidden="1">{#N/A,#N/A,FALSE,"ihz. icmal";#N/A,#N/A,FALSE,"avans";#N/A,#N/A,FALSE,"mal_FF_icm";#N/A,#N/A,FALSE,"fat_ihz";#N/A,#N/A,FALSE,"söz_fiy_fark";#N/A,#N/A,FALSE,"kap2"}</definedName>
    <definedName name="ğğğğğğğğ" hidden="1">{#N/A,#N/A,FALSE,"ihz. icmal";#N/A,#N/A,FALSE,"avans";#N/A,#N/A,FALSE,"mal_FF_icm";#N/A,#N/A,FALSE,"fat_ihz";#N/A,#N/A,FALSE,"söz_fiy_fark";#N/A,#N/A,FALSE,"kap2"}</definedName>
    <definedName name="ğğğğğğğğğğğğğğğğğğ" hidden="1">#REF!</definedName>
    <definedName name="ğı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ğı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ĞRT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ĞR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ğşç" localSheetId="2" hidden="1">{"isalehattı1icmal",#N/A,FALSE,"ihicm";"isalehattı2icmal",#N/A,FALSE,"ihicm";"isalehattı3icmal",#N/A,FALSE,"ihicm";"isalehattı4icmal",#N/A,FALSE,"ihicm";"isalehattı5icmal",#N/A,FALSE,"ihicm";"isalehattı6icmal",#N/A,FALSE,"ihicm";"isalehattı7icmal",#N/A,FALSE,"ihicm";"isalehattı8icmal",#N/A,FALSE,"ihicm";"isalehattı9icmal",#N/A,FALSE,"ihicm";"isalehattı10icmal",#N/A,FALSE,"ihicm"}</definedName>
    <definedName name="ğşç" hidden="1">{"isalehattı1icmal",#N/A,FALSE,"ihicm";"isalehattı2icmal",#N/A,FALSE,"ihicm";"isalehattı3icmal",#N/A,FALSE,"ihicm";"isalehattı4icmal",#N/A,FALSE,"ihicm";"isalehattı5icmal",#N/A,FALSE,"ihicm";"isalehattı6icmal",#N/A,FALSE,"ihicm";"isalehattı7icmal",#N/A,FALSE,"ihicm";"isalehattı8icmal",#N/A,FALSE,"ihicm";"isalehattı9icmal",#N/A,FALSE,"ihicm";"isalehattı10icmal",#N/A,FALSE,"ihicm"}</definedName>
    <definedName name="ğüğopğp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ğüğopğp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" localSheetId="2">'Nakliye Formulleri'!h</definedName>
    <definedName name="h">[0]!h</definedName>
    <definedName name="H.RAPOR" localSheetId="2" hidden="1">{#N/A,#N/A,FALSE,"Çaykara ataköy (1)";#N/A,#N/A,FALSE,"Çaykara ataköy (2)";#N/A,#N/A,FALSE,"Rize Kalkandere ";#N/A,#N/A,FALSE,"meydancık";#N/A,#N/A,FALSE,"muratlı"}</definedName>
    <definedName name="H.RAPOR" hidden="1">{#N/A,#N/A,FALSE,"Çaykara ataköy (1)";#N/A,#N/A,FALSE,"Çaykara ataköy (2)";#N/A,#N/A,FALSE,"Rize Kalkandere ";#N/A,#N/A,FALSE,"meydancık";#N/A,#N/A,FALSE,"muratlı"}</definedName>
    <definedName name="h_1" localSheetId="2">'Nakliye Formulleri'!h_1</definedName>
    <definedName name="h_1">[0]!h_1</definedName>
    <definedName name="h_10" localSheetId="2">'Nakliye Formulleri'!h_10</definedName>
    <definedName name="h_10">[0]!h_10</definedName>
    <definedName name="h_11" localSheetId="2">'Nakliye Formulleri'!h_11</definedName>
    <definedName name="h_11">[0]!h_11</definedName>
    <definedName name="h_12" localSheetId="2">'Nakliye Formulleri'!h_12</definedName>
    <definedName name="h_12">[0]!h_12</definedName>
    <definedName name="h_13" localSheetId="2">'Nakliye Formulleri'!h_13</definedName>
    <definedName name="h_13">[0]!h_13</definedName>
    <definedName name="h_14" localSheetId="2">'Nakliye Formulleri'!h_14</definedName>
    <definedName name="h_14">[0]!h_14</definedName>
    <definedName name="h_15" localSheetId="2">'Nakliye Formulleri'!h_15</definedName>
    <definedName name="h_15">[0]!h_15</definedName>
    <definedName name="h_16" localSheetId="2">'Nakliye Formulleri'!h_16</definedName>
    <definedName name="h_16">[0]!h_16</definedName>
    <definedName name="h_17" localSheetId="2">'Nakliye Formulleri'!h_17</definedName>
    <definedName name="h_17">[0]!h_17</definedName>
    <definedName name="h_18" localSheetId="2">'Nakliye Formulleri'!h_18</definedName>
    <definedName name="h_18">[0]!h_18</definedName>
    <definedName name="h_19" localSheetId="2">'Nakliye Formulleri'!h_19</definedName>
    <definedName name="h_19">[0]!h_19</definedName>
    <definedName name="h_2" localSheetId="2">'Nakliye Formulleri'!h_2</definedName>
    <definedName name="h_2">[0]!h_2</definedName>
    <definedName name="h_20" localSheetId="2">'Nakliye Formulleri'!h_20</definedName>
    <definedName name="h_20">[0]!h_20</definedName>
    <definedName name="h_21" localSheetId="2">'Nakliye Formulleri'!h_21</definedName>
    <definedName name="h_21">[0]!h_21</definedName>
    <definedName name="h_22" localSheetId="2">'Nakliye Formulleri'!h_22</definedName>
    <definedName name="h_22">[0]!h_22</definedName>
    <definedName name="h_23" localSheetId="2">'Nakliye Formulleri'!h_23</definedName>
    <definedName name="h_23">[0]!h_23</definedName>
    <definedName name="h_24" localSheetId="2">'Nakliye Formulleri'!h_24</definedName>
    <definedName name="h_24">[0]!h_24</definedName>
    <definedName name="h_25" localSheetId="2">'Nakliye Formulleri'!h_25</definedName>
    <definedName name="h_25">[0]!h_25</definedName>
    <definedName name="h_26" localSheetId="2">'Nakliye Formulleri'!h_26</definedName>
    <definedName name="h_26">[0]!h_26</definedName>
    <definedName name="h_27" localSheetId="2">'Nakliye Formulleri'!h_27</definedName>
    <definedName name="h_27">[0]!h_27</definedName>
    <definedName name="h_28" localSheetId="2">'Nakliye Formulleri'!h_28</definedName>
    <definedName name="h_28">[0]!h_28</definedName>
    <definedName name="h_29" localSheetId="2">'Nakliye Formulleri'!h_29</definedName>
    <definedName name="h_29">[0]!h_29</definedName>
    <definedName name="h_3" localSheetId="2">'Nakliye Formulleri'!h_3</definedName>
    <definedName name="h_3">[0]!h_3</definedName>
    <definedName name="h_30" localSheetId="2">'Nakliye Formulleri'!h_30</definedName>
    <definedName name="h_30">[0]!h_30</definedName>
    <definedName name="h_4" localSheetId="2">'Nakliye Formulleri'!h_4</definedName>
    <definedName name="h_4">[0]!h_4</definedName>
    <definedName name="h_5" localSheetId="2">'Nakliye Formulleri'!h_5</definedName>
    <definedName name="h_5">[0]!h_5</definedName>
    <definedName name="h_6" localSheetId="2">'Nakliye Formulleri'!h_6</definedName>
    <definedName name="h_6">[0]!h_6</definedName>
    <definedName name="h_7" localSheetId="2">'Nakliye Formulleri'!h_7</definedName>
    <definedName name="h_7">[0]!h_7</definedName>
    <definedName name="h_8" localSheetId="2">'Nakliye Formulleri'!h_8</definedName>
    <definedName name="h_8">[0]!h_8</definedName>
    <definedName name="h_9" localSheetId="2">'Nakliye Formulleri'!h_9</definedName>
    <definedName name="h_9">[0]!h_9</definedName>
    <definedName name="ha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ha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hak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hak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Hak." localSheetId="2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Hak.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hak_1" hidden="1">#REF!</definedName>
    <definedName name="haka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aka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AKANHAKANHAKAN" localSheetId="2" hidden="1">{"'KABA MALZEME'!$B$5:$G$101","'KABA MALZEME'!$B$5:$G$101"}</definedName>
    <definedName name="HAKANHAKANHAKAN" hidden="1">{"'KABA MALZEME'!$B$5:$G$101","'KABA MALZEME'!$B$5:$G$101"}</definedName>
    <definedName name="Hakedıs" localSheetId="2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Hakedıs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HAKEDİŞ" localSheetId="2">#REF!</definedName>
    <definedName name="HAKEDİŞ">#REF!</definedName>
    <definedName name="HAKEDİŞ.1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AKEDİŞ.1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akedişözeti" localSheetId="2" hidden="1">{#N/A,#N/A,FALSE,"elk_iç_er";#N/A,#N/A,FALSE,"elk_iç_tut";#N/A,#N/A,FALSE,"elk_iç_ihz"}</definedName>
    <definedName name="hakedişözeti" hidden="1">{#N/A,#N/A,FALSE,"elk_iç_er";#N/A,#N/A,FALSE,"elk_iç_tut";#N/A,#N/A,FALSE,"elk_iç_ihz"}</definedName>
    <definedName name="HAKNAAA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HAKNAAA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haközeti" localSheetId="2" hidden="1">{#N/A,#N/A,FALSE,"elk_iç_er";#N/A,#N/A,FALSE,"elk_iç_tut";#N/A,#N/A,FALSE,"elk_iç_ihz"}</definedName>
    <definedName name="haközeti" hidden="1">{#N/A,#N/A,FALSE,"elk_iç_er";#N/A,#N/A,FALSE,"elk_iç_tut";#N/A,#N/A,FALSE,"elk_iç_ihz"}</definedName>
    <definedName name="halil" localSheetId="2" hidden="1">{#N/A,#N/A,FALSE,"TELEFON"}</definedName>
    <definedName name="halil" hidden="1">{#N/A,#N/A,FALSE,"TELEFON"}</definedName>
    <definedName name="HALUK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ALUK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AMA" localSheetId="2">#REF!</definedName>
    <definedName name="HAMA">#REF!</definedName>
    <definedName name="hans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hans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harç" localSheetId="2" hidden="1">{#N/A,#N/A,FALSE,"ihz. icmal";#N/A,#N/A,FALSE,"taahhuk";#N/A,#N/A,FALSE,"hak_rapor";#N/A,#N/A,FALSE,"temın";#N/A,#N/A,FALSE,"icmal";#N/A,#N/A,FALSE,"fat_mlz_ihz";#N/A,#N/A,FALSE,"sözleş_fiyatf"}</definedName>
    <definedName name="harç" hidden="1">{#N/A,#N/A,FALSE,"ihz. icmal";#N/A,#N/A,FALSE,"taahhuk";#N/A,#N/A,FALSE,"hak_rapor";#N/A,#N/A,FALSE,"temın";#N/A,#N/A,FALSE,"icmal";#N/A,#N/A,FALSE,"fat_mlz_ihz";#N/A,#N/A,FALSE,"sözleş_fiyatf"}</definedName>
    <definedName name="hardwar" hidden="1">#REF!</definedName>
    <definedName name="has" localSheetId="2" hidden="1">{#N/A,#N/A,FALSE,"Çaykara ataköy (1)";#N/A,#N/A,FALSE,"Çaykara ataköy (2)";#N/A,#N/A,FALSE,"Rize Kalkandere ";#N/A,#N/A,FALSE,"meydancık";#N/A,#N/A,FALSE,"muratlı"}</definedName>
    <definedName name="has" hidden="1">{#N/A,#N/A,FALSE,"Çaykara ataköy (1)";#N/A,#N/A,FALSE,"Çaykara ataköy (2)";#N/A,#N/A,FALSE,"Rize Kalkandere ";#N/A,#N/A,FALSE,"meydancık";#N/A,#N/A,FALSE,"muratlı"}</definedName>
    <definedName name="HASA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ASA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assa_İsk" localSheetId="2">#REF!</definedName>
    <definedName name="Hassa_İsk">#REF!</definedName>
    <definedName name="HATIL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HATIL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HAVUZ" localSheetId="2" hidden="1">{"'KABA MALZEME'!$B$5:$G$101","'KABA MALZEME'!$B$5:$G$101"}</definedName>
    <definedName name="HAVUZ" hidden="1">{"'KABA MALZEME'!$B$5:$G$101","'KABA MALZEME'!$B$5:$G$101"}</definedName>
    <definedName name="hayat" localSheetId="2">#REF!</definedName>
    <definedName name="hayat">#REF!</definedName>
    <definedName name="Haz.Tef" hidden="1">#REF!</definedName>
    <definedName name="Haziran" hidden="1">#REF!</definedName>
    <definedName name="haziran2006" hidden="1">#REF!</definedName>
    <definedName name="haziran2007" localSheetId="2" hidden="1">{#N/A,#N/A,FALSE,"ihz. icmal";#N/A,#N/A,FALSE,"taahhuk";#N/A,#N/A,FALSE,"hak_rapor";#N/A,#N/A,FALSE,"temın";#N/A,#N/A,FALSE,"icmal";#N/A,#N/A,FALSE,"fat_mlz_ihz";#N/A,#N/A,FALSE,"sözleş_fiyatf"}</definedName>
    <definedName name="haziran2007" hidden="1">{#N/A,#N/A,FALSE,"ihz. icmal";#N/A,#N/A,FALSE,"taahhuk";#N/A,#N/A,FALSE,"hak_rapor";#N/A,#N/A,FALSE,"temın";#N/A,#N/A,FALSE,"icmal";#N/A,#N/A,FALSE,"fat_mlz_ihz";#N/A,#N/A,FALSE,"sözleş_fiyatf"}</definedName>
    <definedName name="hb" localSheetId="2" hidden="1">{"'KABA MALZEME'!$B$5:$G$101","'KABA MALZEME'!$B$5:$G$101"}</definedName>
    <definedName name="hb" hidden="1">{"'KABA MALZEME'!$B$5:$G$101","'KABA MALZEME'!$B$5:$G$101"}</definedName>
    <definedName name="hbhjk" localSheetId="2" hidden="1">{#N/A,#N/A,FALSE,"ihz. icmal";#N/A,#N/A,FALSE,"avans";#N/A,#N/A,FALSE,"mal_FF_icm";#N/A,#N/A,FALSE,"fat_ihz";#N/A,#N/A,FALSE,"söz_fiy_fark";#N/A,#N/A,FALSE,"kap2"}</definedName>
    <definedName name="hbhjk" hidden="1">{#N/A,#N/A,FALSE,"ihz. icmal";#N/A,#N/A,FALSE,"avans";#N/A,#N/A,FALSE,"mal_FF_icm";#N/A,#N/A,FALSE,"fat_ihz";#N/A,#N/A,FALSE,"söz_fiy_fark";#N/A,#N/A,FALSE,"kap2"}</definedName>
    <definedName name="hbhngfd" localSheetId="2" hidden="1">{#N/A,#N/A,FALSE,"ihz. icmal";#N/A,#N/A,FALSE,"avans";#N/A,#N/A,FALSE,"mal_FF_icm";#N/A,#N/A,FALSE,"fat_ihz";#N/A,#N/A,FALSE,"söz_fiy_fark";#N/A,#N/A,FALSE,"kap2"}</definedName>
    <definedName name="hbhngfd" hidden="1">{#N/A,#N/A,FALSE,"ihz. icmal";#N/A,#N/A,FALSE,"avans";#N/A,#N/A,FALSE,"mal_FF_icm";#N/A,#N/A,FALSE,"fat_ihz";#N/A,#N/A,FALSE,"söz_fiy_fark";#N/A,#N/A,FALSE,"kap2"}</definedName>
    <definedName name="hbjhh">'[21]Kablolar G'!#REF!</definedName>
    <definedName name="hdfhgfgghfghfghfhfgh" hidden="1">#REF!</definedName>
    <definedName name="HEQ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HEQ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HERHER" hidden="1">#REF!</definedName>
    <definedName name="herry" hidden="1">#REF!</definedName>
    <definedName name="HF" localSheetId="2">#REF!</definedName>
    <definedName name="HF">#REF!</definedName>
    <definedName name="hff" localSheetId="2" hidden="1">{#N/A,#N/A,FALSE,"kal_iç_ihz";#N/A,#N/A,FALSE,"kal_iç_er";#N/A,#N/A,FALSE,"kal_iç_tut"}</definedName>
    <definedName name="hff" hidden="1">{#N/A,#N/A,FALSE,"kal_iç_ihz";#N/A,#N/A,FALSE,"kal_iç_er";#N/A,#N/A,FALSE,"kal_iç_tut"}</definedName>
    <definedName name="hfhfdhfhfhfhfhf" localSheetId="2" hidden="1">{#N/A,#N/A,FALSE,"Çaykara ataköy (1)";#N/A,#N/A,FALSE,"Çaykara ataköy (2)";#N/A,#N/A,FALSE,"Rize Kalkandere ";#N/A,#N/A,FALSE,"meydancık";#N/A,#N/A,FALSE,"muratlı"}</definedName>
    <definedName name="hfhfdhfhfhfhfhf" hidden="1">{#N/A,#N/A,FALSE,"Çaykara ataköy (1)";#N/A,#N/A,FALSE,"Çaykara ataköy (2)";#N/A,#N/A,FALSE,"Rize Kalkandere ";#N/A,#N/A,FALSE,"meydancık";#N/A,#N/A,FALSE,"muratlı"}</definedName>
    <definedName name="hfhfhffhhfhfhfhf" localSheetId="2" hidden="1">{#N/A,#N/A,FALSE,"Çaykara ataköy (1)";#N/A,#N/A,FALSE,"Çaykara ataköy (2)";#N/A,#N/A,FALSE,"Rize Kalkandere ";#N/A,#N/A,FALSE,"meydancık";#N/A,#N/A,FALSE,"muratlı"}</definedName>
    <definedName name="hfhfhffhhfhfhfhf" hidden="1">{#N/A,#N/A,FALSE,"Çaykara ataköy (1)";#N/A,#N/A,FALSE,"Çaykara ataköy (2)";#N/A,#N/A,FALSE,"Rize Kalkandere ";#N/A,#N/A,FALSE,"meydancık";#N/A,#N/A,FALSE,"muratlı"}</definedName>
    <definedName name="hfhfhfhfhfhfhfhf" localSheetId="2" hidden="1">{#N/A,#N/A,FALSE,"Çaykara ataköy (1)";#N/A,#N/A,FALSE,"Çaykara ataköy (2)";#N/A,#N/A,FALSE,"Rize Kalkandere ";#N/A,#N/A,FALSE,"meydancık";#N/A,#N/A,FALSE,"muratlı"}</definedName>
    <definedName name="hfhfhfhfhfhfhfhf" hidden="1">{#N/A,#N/A,FALSE,"Çaykara ataköy (1)";#N/A,#N/A,FALSE,"Çaykara ataköy (2)";#N/A,#N/A,FALSE,"Rize Kalkandere ";#N/A,#N/A,FALSE,"meydancık";#N/A,#N/A,FALSE,"muratlı"}</definedName>
    <definedName name="hfhfhfhhhhhhg" localSheetId="2" hidden="1">{#N/A,#N/A,FALSE,"Çaykara ataköy (1)";#N/A,#N/A,FALSE,"Çaykara ataköy (2)";#N/A,#N/A,FALSE,"Rize Kalkandere ";#N/A,#N/A,FALSE,"meydancık";#N/A,#N/A,FALSE,"muratlı"}</definedName>
    <definedName name="hfhfhfhhhhhhg" hidden="1">{#N/A,#N/A,FALSE,"Çaykara ataköy (1)";#N/A,#N/A,FALSE,"Çaykara ataköy (2)";#N/A,#N/A,FALSE,"Rize Kalkandere ";#N/A,#N/A,FALSE,"meydancık";#N/A,#N/A,FALSE,"muratlı"}</definedName>
    <definedName name="hfhkj" hidden="1">#REF!,#REF!</definedName>
    <definedName name="HFL" localSheetId="2">#REF!</definedName>
    <definedName name="HFL">#REF!</definedName>
    <definedName name="HG" localSheetId="2">'Nakliye Formulleri'!HG</definedName>
    <definedName name="HG">[0]!HG</definedName>
    <definedName name="HG_1" localSheetId="2">'Nakliye Formulleri'!HG_1</definedName>
    <definedName name="HG_1">[0]!HG_1</definedName>
    <definedName name="HG_10" localSheetId="2">'Nakliye Formulleri'!HG_10</definedName>
    <definedName name="HG_10">[0]!HG_10</definedName>
    <definedName name="HG_11" localSheetId="2">'Nakliye Formulleri'!HG_11</definedName>
    <definedName name="HG_11">[0]!HG_11</definedName>
    <definedName name="HG_12" localSheetId="2">'Nakliye Formulleri'!HG_12</definedName>
    <definedName name="HG_12">[0]!HG_12</definedName>
    <definedName name="HG_13" localSheetId="2">'Nakliye Formulleri'!HG_13</definedName>
    <definedName name="HG_13">[0]!HG_13</definedName>
    <definedName name="HG_14" localSheetId="2">'Nakliye Formulleri'!HG_14</definedName>
    <definedName name="HG_14">[0]!HG_14</definedName>
    <definedName name="HG_15" localSheetId="2">'Nakliye Formulleri'!HG_15</definedName>
    <definedName name="HG_15">[0]!HG_15</definedName>
    <definedName name="HG_16" localSheetId="2">'Nakliye Formulleri'!HG_16</definedName>
    <definedName name="HG_16">[0]!HG_16</definedName>
    <definedName name="HG_17" localSheetId="2">'Nakliye Formulleri'!HG_17</definedName>
    <definedName name="HG_17">[0]!HG_17</definedName>
    <definedName name="HG_18" localSheetId="2">'Nakliye Formulleri'!HG_18</definedName>
    <definedName name="HG_18">[0]!HG_18</definedName>
    <definedName name="HG_19" localSheetId="2">'Nakliye Formulleri'!HG_19</definedName>
    <definedName name="HG_19">[0]!HG_19</definedName>
    <definedName name="HG_2" localSheetId="2">'Nakliye Formulleri'!HG_2</definedName>
    <definedName name="HG_2">[0]!HG_2</definedName>
    <definedName name="HG_20" localSheetId="2">'Nakliye Formulleri'!HG_20</definedName>
    <definedName name="HG_20">[0]!HG_20</definedName>
    <definedName name="HG_21" localSheetId="2">'Nakliye Formulleri'!HG_21</definedName>
    <definedName name="HG_21">[0]!HG_21</definedName>
    <definedName name="HG_22" localSheetId="2">'Nakliye Formulleri'!HG_22</definedName>
    <definedName name="HG_22">[0]!HG_22</definedName>
    <definedName name="HG_23" localSheetId="2">'Nakliye Formulleri'!HG_23</definedName>
    <definedName name="HG_23">[0]!HG_23</definedName>
    <definedName name="HG_24" localSheetId="2">'Nakliye Formulleri'!HG_24</definedName>
    <definedName name="HG_24">[0]!HG_24</definedName>
    <definedName name="HG_25" localSheetId="2">'Nakliye Formulleri'!HG_25</definedName>
    <definedName name="HG_25">[0]!HG_25</definedName>
    <definedName name="HG_26" localSheetId="2">'Nakliye Formulleri'!HG_26</definedName>
    <definedName name="HG_26">[0]!HG_26</definedName>
    <definedName name="HG_27" localSheetId="2">'Nakliye Formulleri'!HG_27</definedName>
    <definedName name="HG_27">[0]!HG_27</definedName>
    <definedName name="HG_28" localSheetId="2">'Nakliye Formulleri'!HG_28</definedName>
    <definedName name="HG_28">[0]!HG_28</definedName>
    <definedName name="HG_29" localSheetId="2">'Nakliye Formulleri'!HG_29</definedName>
    <definedName name="HG_29">[0]!HG_29</definedName>
    <definedName name="HG_3" localSheetId="2">'Nakliye Formulleri'!HG_3</definedName>
    <definedName name="HG_3">[0]!HG_3</definedName>
    <definedName name="HG_30" localSheetId="2">'Nakliye Formulleri'!HG_30</definedName>
    <definedName name="HG_30">[0]!HG_30</definedName>
    <definedName name="HG_4" localSheetId="2">'Nakliye Formulleri'!HG_4</definedName>
    <definedName name="HG_4">[0]!HG_4</definedName>
    <definedName name="HG_5" localSheetId="2">'Nakliye Formulleri'!HG_5</definedName>
    <definedName name="HG_5">[0]!HG_5</definedName>
    <definedName name="HG_6" localSheetId="2">'Nakliye Formulleri'!HG_6</definedName>
    <definedName name="HG_6">[0]!HG_6</definedName>
    <definedName name="HG_7" localSheetId="2">'Nakliye Formulleri'!HG_7</definedName>
    <definedName name="HG_7">[0]!HG_7</definedName>
    <definedName name="HG_8" localSheetId="2">'Nakliye Formulleri'!HG_8</definedName>
    <definedName name="HG_8">[0]!HG_8</definedName>
    <definedName name="HG_9" localSheetId="2">'Nakliye Formulleri'!HG_9</definedName>
    <definedName name="HG_9">[0]!HG_9</definedName>
    <definedName name="hgb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hgb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hgdfhgdfhdfhdfhdfhdfh" localSheetId="2" hidden="1">{#N/A,#N/A,FALSE,"Çaykara ataköy (1)";#N/A,#N/A,FALSE,"Çaykara ataköy (2)";#N/A,#N/A,FALSE,"Rize Kalkandere ";#N/A,#N/A,FALSE,"meydancık";#N/A,#N/A,FALSE,"muratlı"}</definedName>
    <definedName name="hgdfhgdfhdfhdfhdfhdfh" hidden="1">{#N/A,#N/A,FALSE,"Çaykara ataköy (1)";#N/A,#N/A,FALSE,"Çaykara ataköy (2)";#N/A,#N/A,FALSE,"Rize Kalkandere ";#N/A,#N/A,FALSE,"meydancık";#N/A,#N/A,FALSE,"muratlı"}</definedName>
    <definedName name="HGDHDD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HGDHDD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HGF" localSheetId="2" hidden="1">{"'KABA MALZEME'!$B$5:$G$101","'KABA MALZEME'!$B$5:$G$101"}</definedName>
    <definedName name="HGF" hidden="1">{"'KABA MALZEME'!$B$5:$G$101","'KABA MALZEME'!$B$5:$G$101"}</definedName>
    <definedName name="hgfhd" localSheetId="2" hidden="1">{#VALUE!,#N/A,FALSE,0;#N/A,#N/A,FALSE,0;#N/A,#N/A,FALSE,0;#N/A,#N/A,FALSE,0;#N/A,#N/A,FALSE,0}</definedName>
    <definedName name="hgfhd" hidden="1">{#VALUE!,#N/A,FALSE,0;#N/A,#N/A,FALSE,0;#N/A,#N/A,FALSE,0;#N/A,#N/A,FALSE,0;#N/A,#N/A,FALSE,0}</definedName>
    <definedName name="hgfhfgh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hgfhfgh" hidden="1">{#VALUE!,#N/A,FALSE,0;#N/A,#N/A,FALSE,0;#N/A,#N/A,FALSE,0;#N/A,#N/A,FALSE,0;#N/A,#N/A,FALSE,0;#N/A,#N/A,FALSE,0;#N/A,#N/A,FALSE,0;#N/A,#N/A,FALSE,0;#N/A,#N/A,FALSE,0;#N/A,#N/A,FALSE,0;#N/A,#N/A,FALSE,0;#N/A,#N/A,FALSE,0}</definedName>
    <definedName name="hgfhfghfgdh" hidden="1">#REF!,#REF!</definedName>
    <definedName name="hgfhgf" localSheetId="2">#REF!</definedName>
    <definedName name="hgfhgf">#REF!</definedName>
    <definedName name="HGFJBF" hidden="1">#REF!,#REF!</definedName>
    <definedName name="HGHGHG" localSheetId="2">#REF!</definedName>
    <definedName name="HGHGHG">#REF!</definedName>
    <definedName name="hghghgghghhgghhg" localSheetId="2" hidden="1">{#N/A,#N/A,FALSE,"Çaykara ataköy (1)";#N/A,#N/A,FALSE,"Çaykara ataköy (2)";#N/A,#N/A,FALSE,"Rize Kalkandere ";#N/A,#N/A,FALSE,"meydancık";#N/A,#N/A,FALSE,"muratlı"}</definedName>
    <definedName name="hghghgghghhgghhg" hidden="1">{#N/A,#N/A,FALSE,"Çaykara ataköy (1)";#N/A,#N/A,FALSE,"Çaykara ataköy (2)";#N/A,#N/A,FALSE,"Rize Kalkandere ";#N/A,#N/A,FALSE,"meydancık";#N/A,#N/A,FALSE,"muratlı"}</definedName>
    <definedName name="HGHGJHGGHKGH" localSheetId="2" hidden="1">{#N/A,#N/A,FALSE,"Çaykara ataköy (1)";#N/A,#N/A,FALSE,"Çaykara ataköy (2)";#N/A,#N/A,FALSE,"Rize Kalkandere ";#N/A,#N/A,FALSE,"meydancık";#N/A,#N/A,FALSE,"muratlı"}</definedName>
    <definedName name="HGHGJHGGHKGH" hidden="1">{#N/A,#N/A,FALSE,"Çaykara ataköy (1)";#N/A,#N/A,FALSE,"Çaykara ataköy (2)";#N/A,#N/A,FALSE,"Rize Kalkandere ";#N/A,#N/A,FALSE,"meydancık";#N/A,#N/A,FALSE,"muratlı"}</definedName>
    <definedName name="hghhnbmnm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ghhnbmnm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ghjngv" localSheetId="2" hidden="1">{#N/A,#N/A,FALSE,"ihz. icmal";#N/A,#N/A,FALSE,"avans";#N/A,#N/A,FALSE,"mal_FF_icm";#N/A,#N/A,FALSE,"fat_ihz";#N/A,#N/A,FALSE,"söz_fiy_fark";#N/A,#N/A,FALSE,"kap2"}</definedName>
    <definedName name="hghjngv" hidden="1">{#N/A,#N/A,FALSE,"ihz. icmal";#N/A,#N/A,FALSE,"avans";#N/A,#N/A,FALSE,"mal_FF_icm";#N/A,#N/A,FALSE,"fat_ihz";#N/A,#N/A,FALSE,"söz_fiy_fark";#N/A,#N/A,FALSE,"kap2"}</definedName>
    <definedName name="hghvfxff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hghvfxff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HGJ" hidden="1">#REF!</definedName>
    <definedName name="hgjhgfkhkjh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hgfkhkjh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kfhk" hidden="1">#REF!</definedName>
    <definedName name="HGÖHJÖ" hidden="1">#REF!</definedName>
    <definedName name="HH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HH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hhbbxfdxx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bbxfdxx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gf" localSheetId="2" hidden="1">{#N/A,#N/A,FALSE,"ihz. icmal";#N/A,#N/A,FALSE,"avans";#N/A,#N/A,FALSE,"mal_FF_icm";#N/A,#N/A,FALSE,"fat_ihz";#N/A,#N/A,FALSE,"söz_fiy_fark";#N/A,#N/A,FALSE,"kap2"}</definedName>
    <definedName name="hhgf" hidden="1">{#N/A,#N/A,FALSE,"ihz. icmal";#N/A,#N/A,FALSE,"avans";#N/A,#N/A,FALSE,"mal_FF_icm";#N/A,#N/A,FALSE,"fat_ihz";#N/A,#N/A,FALSE,"söz_fiy_fark";#N/A,#N/A,FALSE,"kap2"}</definedName>
    <definedName name="HHH" localSheetId="2">#REF!</definedName>
    <definedName name="HHH">#REF!</definedName>
    <definedName name="hhhdftdrg" localSheetId="2" hidden="1">{#N/A,#N/A,FALSE,"ihz. icmal";#N/A,#N/A,FALSE,"avans";#N/A,#N/A,FALSE,"mal_FF_icm";#N/A,#N/A,FALSE,"fat_ihz";#N/A,#N/A,FALSE,"söz_fiy_fark";#N/A,#N/A,FALSE,"kap2"}</definedName>
    <definedName name="hhhdftdrg" hidden="1">{#N/A,#N/A,FALSE,"ihz. icmal";#N/A,#N/A,FALSE,"avans";#N/A,#N/A,FALSE,"mal_FF_icm";#N/A,#N/A,FALSE,"fat_ihz";#N/A,#N/A,FALSE,"söz_fiy_fark";#N/A,#N/A,FALSE,"kap2"}</definedName>
    <definedName name="HHHH" localSheetId="2" hidden="1">{#N/A,#N/A,FALSE,"atıksu_sebeke_kesfi";#N/A,#N/A,FALSE,"atıksu_muayenebacası_kesfi";#N/A,#N/A,FALSE,"parsel_bacası_kesfi";#N/A,#N/A,FALSE,"yagmursuyu_sebeke_kesfi";#N/A,#N/A,FALSE,"yagmursuyu_muayenebacası_kesfi";#N/A,#N/A,FALSE,"yagmursuyu_agızlıkbag_kesfi";#N/A,#N/A,FALSE,"temel_drenaj_kesfi";#N/A,#N/A,FALSE,"elektrik_sebeke_kesfi";#N/A,#N/A,FALSE,"telefon_baglantıları_kesfi";#N/A,#N/A,FALSE,"telefon_baglantıları_kesfi (2)";#N/A,#N/A,FALSE,"icmesuyu_sebeke_bag_kesfi";#N/A,#N/A,FALSE,"ısıtma_tesisatı_kesfi";#N/A,#N/A,FALSE,"tesisat_kanalı_kesfi";#N/A,#N/A,FALSE,"yol_otopark_kesfi";#N/A,#N/A,FALSE,"yol_istinadduvarı_kesfi";#N/A,#N/A,FALSE,"cevre_aydınlatma_kesfi";#N/A,#N/A,FALSE,"peyzaj_kesfi";#N/A,#N/A,FALSE,"bahce_sulama_kesfi";#N/A,#N/A,FALSE,"kesif_mukayese";#N/A,#N/A,FALSE,"istinad_metraj";#N/A,#N/A,FALSE,"nakliye_metraj"}</definedName>
    <definedName name="HHHH" hidden="1">{#N/A,#N/A,FALSE,"atıksu_sebeke_kesfi";#N/A,#N/A,FALSE,"atıksu_muayenebacası_kesfi";#N/A,#N/A,FALSE,"parsel_bacası_kesfi";#N/A,#N/A,FALSE,"yagmursuyu_sebeke_kesfi";#N/A,#N/A,FALSE,"yagmursuyu_muayenebacası_kesfi";#N/A,#N/A,FALSE,"yagmursuyu_agızlıkbag_kesfi";#N/A,#N/A,FALSE,"temel_drenaj_kesfi";#N/A,#N/A,FALSE,"elektrik_sebeke_kesfi";#N/A,#N/A,FALSE,"telefon_baglantıları_kesfi";#N/A,#N/A,FALSE,"telefon_baglantıları_kesfi (2)";#N/A,#N/A,FALSE,"icmesuyu_sebeke_bag_kesfi";#N/A,#N/A,FALSE,"ısıtma_tesisatı_kesfi";#N/A,#N/A,FALSE,"tesisat_kanalı_kesfi";#N/A,#N/A,FALSE,"yol_otopark_kesfi";#N/A,#N/A,FALSE,"yol_istinadduvarı_kesfi";#N/A,#N/A,FALSE,"cevre_aydınlatma_kesfi";#N/A,#N/A,FALSE,"peyzaj_kesfi";#N/A,#N/A,FALSE,"bahce_sulama_kesfi";#N/A,#N/A,FALSE,"kesif_mukayese";#N/A,#N/A,FALSE,"istinad_metraj";#N/A,#N/A,FALSE,"nakliye_metraj"}</definedName>
    <definedName name="HHHHHH">'[22]YEV (3)'!h</definedName>
    <definedName name="hhhhhhhh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hhhhhhh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hhhhh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h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hhhhhhhhhhhhhhh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HHHHHHHHHHHHHHHHHHHHHHHHHHHHHHHH" localSheetId="2" hidden="1">{#N/A,#N/A,FALSE,"Çaykara ataköy (1)";#N/A,#N/A,FALSE,"Çaykara ataköy (2)";#N/A,#N/A,FALSE,"Rize Kalkandere ";#N/A,#N/A,FALSE,"meydancık";#N/A,#N/A,FALSE,"muratlı"}</definedName>
    <definedName name="HHHHHHHHHHHHHHHHHHHHHHHHHHHHHHHH" hidden="1">{#N/A,#N/A,FALSE,"Çaykara ataköy (1)";#N/A,#N/A,FALSE,"Çaykara ataköy (2)";#N/A,#N/A,FALSE,"Rize Kalkandere ";#N/A,#N/A,FALSE,"meydancık";#N/A,#N/A,FALSE,"muratlı"}</definedName>
    <definedName name="hhhhj" localSheetId="2" hidden="1">{#N/A,#N/A,FALSE,"sıh_iç_ihz";#N/A,#N/A,FALSE,"sıh_iç_er";#N/A,#N/A,FALSE,"sıh_iç_tut"}</definedName>
    <definedName name="hhhhj" hidden="1">{#N/A,#N/A,FALSE,"sıh_iç_ihz";#N/A,#N/A,FALSE,"sıh_iç_er";#N/A,#N/A,FALSE,"sıh_iç_tut"}</definedName>
    <definedName name="hhjjju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jjju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KJKJK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KJKJK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ngfvfvv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ngfvfvv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nn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hnn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I">[23]demir!#REF!</definedName>
    <definedName name="HISTO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HISTO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HIYAR" localSheetId="2">#REF!</definedName>
    <definedName name="HIYAR">#REF!</definedName>
    <definedName name="hi" localSheetId="2" hidden="1">{#N/A,#N/A,FALSE,"parsel_atıksu_icmal";#N/A,#N/A,FALSE,"parsel_atıksu 236";#N/A,#N/A,FALSE,"parsel_atıksu 238";#N/A,#N/A,FALSE,"parsel_atıksu 244";#N/A,#N/A,FALSE,"parsel_atıksu 245";#N/A,#N/A,FALSE,"parsel_atıksu 246"}</definedName>
    <definedName name="hi" hidden="1">{#N/A,#N/A,FALSE,"parsel_atıksu_icmal";#N/A,#N/A,FALSE,"parsel_atıksu 236";#N/A,#N/A,FALSE,"parsel_atıksu 238";#N/A,#N/A,FALSE,"parsel_atıksu 244";#N/A,#N/A,FALSE,"parsel_atıksu 245";#N/A,#N/A,FALSE,"parsel_atıksu 246"}</definedName>
    <definedName name="HiddenRows" hidden="1">#REF!</definedName>
    <definedName name="hilmi" localSheetId="2" hidden="1">{#N/A,#N/A,FALSE,"2 Nolu Hak.";#N/A,#N/A,FALSE,"3 Nolu Hak.";#N/A,#N/A,FALSE,"4 Nolu Hak. ";#N/A,#N/A,FALSE,"5 Nolu Hak.";#N/A,#N/A,FALSE,"6 Nolu Hak.";#N/A,#N/A,FALSE,"7 Nolu Hak. ";#N/A,#N/A,FALSE,"8 Nolu Hak.";#N/A,#N/A,FALSE,"TESBİT";#N/A,#N/A,FALSE,"9 Nolu Hak.";#N/A,#N/A,FALSE,"10 Nolu Hak.";#N/A,#N/A,FALSE,"11 Nolu Hak.";#N/A,#N/A,FALSE,"12 Nolu Hak.";#N/A,#N/A,FALSE,"Fiyat Farkı İcm.";#N/A,#N/A,FALSE,"Demir Mik.";#N/A,#N/A,FALSE,"Demir Fiy.Farkı";#N/A,#N/A,FALSE,"Çim.Mik. ";#N/A,#N/A,FALSE,"Çim.Fiy.Farkı";#N/A,#N/A,FALSE," Akar.Mik.";#N/A,#N/A,FALSE,".Akar.Fiy.Farkı";#N/A,#N/A,FALSE,"MFFE.MİK.";#N/A,#N/A,FALSE,"Birim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(10)";#N/A,#N/A,FALSE,"Birim  miktarlar (11)"}</definedName>
    <definedName name="hilmi" hidden="1">{#N/A,#N/A,FALSE,"2 Nolu Hak.";#N/A,#N/A,FALSE,"3 Nolu Hak.";#N/A,#N/A,FALSE,"4 Nolu Hak. ";#N/A,#N/A,FALSE,"5 Nolu Hak.";#N/A,#N/A,FALSE,"6 Nolu Hak.";#N/A,#N/A,FALSE,"7 Nolu Hak. ";#N/A,#N/A,FALSE,"8 Nolu Hak.";#N/A,#N/A,FALSE,"TESBİT";#N/A,#N/A,FALSE,"9 Nolu Hak.";#N/A,#N/A,FALSE,"10 Nolu Hak.";#N/A,#N/A,FALSE,"11 Nolu Hak.";#N/A,#N/A,FALSE,"12 Nolu Hak.";#N/A,#N/A,FALSE,"Fiyat Farkı İcm.";#N/A,#N/A,FALSE,"Demir Mik.";#N/A,#N/A,FALSE,"Demir Fiy.Farkı";#N/A,#N/A,FALSE,"Çim.Mik. ";#N/A,#N/A,FALSE,"Çim.Fiy.Farkı";#N/A,#N/A,FALSE," Akar.Mik.";#N/A,#N/A,FALSE,".Akar.Fiy.Farkı";#N/A,#N/A,FALSE,"MFFE.MİK.";#N/A,#N/A,FALSE,"Birim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(10)";#N/A,#N/A,FALSE,"Birim  miktarlar (11)"}</definedName>
    <definedName name="HJ" localSheetId="2">'Nakliye Formulleri'!HJ</definedName>
    <definedName name="HJ">[0]!HJ</definedName>
    <definedName name="HJ_1" localSheetId="2">'Nakliye Formulleri'!HJ_1</definedName>
    <definedName name="HJ_1">[0]!HJ_1</definedName>
    <definedName name="HJ_10" localSheetId="2">'Nakliye Formulleri'!HJ_10</definedName>
    <definedName name="HJ_10">[0]!HJ_10</definedName>
    <definedName name="HJ_11" localSheetId="2">'Nakliye Formulleri'!HJ_11</definedName>
    <definedName name="HJ_11">[0]!HJ_11</definedName>
    <definedName name="HJ_12" localSheetId="2">'Nakliye Formulleri'!HJ_12</definedName>
    <definedName name="HJ_12">[0]!HJ_12</definedName>
    <definedName name="HJ_13" localSheetId="2">'Nakliye Formulleri'!HJ_13</definedName>
    <definedName name="HJ_13">[0]!HJ_13</definedName>
    <definedName name="HJ_14" localSheetId="2">'Nakliye Formulleri'!HJ_14</definedName>
    <definedName name="HJ_14">[0]!HJ_14</definedName>
    <definedName name="HJ_15" localSheetId="2">'Nakliye Formulleri'!HJ_15</definedName>
    <definedName name="HJ_15">[0]!HJ_15</definedName>
    <definedName name="HJ_16" localSheetId="2">'Nakliye Formulleri'!HJ_16</definedName>
    <definedName name="HJ_16">[0]!HJ_16</definedName>
    <definedName name="HJ_17" localSheetId="2">'Nakliye Formulleri'!HJ_17</definedName>
    <definedName name="HJ_17">[0]!HJ_17</definedName>
    <definedName name="HJ_18" localSheetId="2">'Nakliye Formulleri'!HJ_18</definedName>
    <definedName name="HJ_18">[0]!HJ_18</definedName>
    <definedName name="HJ_19" localSheetId="2">'Nakliye Formulleri'!HJ_19</definedName>
    <definedName name="HJ_19">[0]!HJ_19</definedName>
    <definedName name="HJ_2" localSheetId="2">'Nakliye Formulleri'!HJ_2</definedName>
    <definedName name="HJ_2">[0]!HJ_2</definedName>
    <definedName name="HJ_20" localSheetId="2">'Nakliye Formulleri'!HJ_20</definedName>
    <definedName name="HJ_20">[0]!HJ_20</definedName>
    <definedName name="HJ_21" localSheetId="2">'Nakliye Formulleri'!HJ_21</definedName>
    <definedName name="HJ_21">[0]!HJ_21</definedName>
    <definedName name="HJ_22" localSheetId="2">'Nakliye Formulleri'!HJ_22</definedName>
    <definedName name="HJ_22">[0]!HJ_22</definedName>
    <definedName name="HJ_23" localSheetId="2">'Nakliye Formulleri'!HJ_23</definedName>
    <definedName name="HJ_23">[0]!HJ_23</definedName>
    <definedName name="HJ_24" localSheetId="2">'Nakliye Formulleri'!HJ_24</definedName>
    <definedName name="HJ_24">[0]!HJ_24</definedName>
    <definedName name="HJ_25" localSheetId="2">'Nakliye Formulleri'!HJ_25</definedName>
    <definedName name="HJ_25">[0]!HJ_25</definedName>
    <definedName name="HJ_26" localSheetId="2">'Nakliye Formulleri'!HJ_26</definedName>
    <definedName name="HJ_26">[0]!HJ_26</definedName>
    <definedName name="HJ_27" localSheetId="2">'Nakliye Formulleri'!HJ_27</definedName>
    <definedName name="HJ_27">[0]!HJ_27</definedName>
    <definedName name="HJ_28" localSheetId="2">'Nakliye Formulleri'!HJ_28</definedName>
    <definedName name="HJ_28">[0]!HJ_28</definedName>
    <definedName name="HJ_29" localSheetId="2">'Nakliye Formulleri'!HJ_29</definedName>
    <definedName name="HJ_29">[0]!HJ_29</definedName>
    <definedName name="HJ_3" localSheetId="2">'Nakliye Formulleri'!HJ_3</definedName>
    <definedName name="HJ_3">[0]!HJ_3</definedName>
    <definedName name="HJ_30" localSheetId="2">'Nakliye Formulleri'!HJ_30</definedName>
    <definedName name="HJ_30">[0]!HJ_30</definedName>
    <definedName name="HJ_4" localSheetId="2">'Nakliye Formulleri'!HJ_4</definedName>
    <definedName name="HJ_4">[0]!HJ_4</definedName>
    <definedName name="HJ_5" localSheetId="2">'Nakliye Formulleri'!HJ_5</definedName>
    <definedName name="HJ_5">[0]!HJ_5</definedName>
    <definedName name="HJ_6" localSheetId="2">'Nakliye Formulleri'!HJ_6</definedName>
    <definedName name="HJ_6">[0]!HJ_6</definedName>
    <definedName name="HJ_7" localSheetId="2">'Nakliye Formulleri'!HJ_7</definedName>
    <definedName name="HJ_7">[0]!HJ_7</definedName>
    <definedName name="HJ_8" localSheetId="2">'Nakliye Formulleri'!HJ_8</definedName>
    <definedName name="HJ_8">[0]!HJ_8</definedName>
    <definedName name="HJ_9" localSheetId="2">'Nakliye Formulleri'!HJ_9</definedName>
    <definedName name="HJ_9">[0]!HJ_9</definedName>
    <definedName name="HJFGJF" hidden="1">#REF!,#REF!</definedName>
    <definedName name="hjg" localSheetId="2" hidden="1">{#N/A,#N/A,FALSE,"Çaykara ataköy (1)";#N/A,#N/A,FALSE,"Çaykara ataköy (2)";#N/A,#N/A,FALSE,"Rize Kalkandere ";#N/A,#N/A,FALSE,"meydancık";#N/A,#N/A,FALSE,"muratlı"}</definedName>
    <definedName name="hjg" hidden="1">{#N/A,#N/A,FALSE,"Çaykara ataköy (1)";#N/A,#N/A,FALSE,"Çaykara ataköy (2)";#N/A,#N/A,FALSE,"Rize Kalkandere ";#N/A,#N/A,FALSE,"meydancık";#N/A,#N/A,FALSE,"muratlı"}</definedName>
    <definedName name="HJGHJFG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HJGHJFG" hidden="1">{#VALUE!,#N/A,FALSE,0;#N/A,#N/A,FALSE,0;#N/A,#N/A,FALSE,0;#N/A,#N/A,FALSE,0;#N/A,#N/A,FALSE,0;#N/A,#N/A,FALSE,0;#N/A,#N/A,FALSE,0;#N/A,#N/A,FALSE,0;#N/A,#N/A,FALSE,0;#N/A,#N/A,FALSE,0;#N/A,#N/A,FALSE,0;#N/A,#N/A,FALSE,0}</definedName>
    <definedName name="HJGHJHJ" localSheetId="2" hidden="1">{#VALUE!,#N/A,TRUE,0;#N/A,#N/A,TRUE,0;#N/A,#N/A,TRUE,0;#N/A,#N/A,TRUE,0;#N/A,#N/A,TRUE,0;#N/A,#N/A,TRUE,0;#N/A,#N/A,TRUE,0}</definedName>
    <definedName name="HJGHJHJ" hidden="1">{#VALUE!,#N/A,TRUE,0;#N/A,#N/A,TRUE,0;#N/A,#N/A,TRUE,0;#N/A,#N/A,TRUE,0;#N/A,#N/A,TRUE,0;#N/A,#N/A,TRUE,0;#N/A,#N/A,TRUE,0}</definedName>
    <definedName name="HJGJGHJGHJ" hidden="1">#REF!</definedName>
    <definedName name="hjh" localSheetId="2" hidden="1">{#N/A,#N/A,FALSE,"ihz. icmal";#N/A,#N/A,FALSE,"taahhuk";#N/A,#N/A,FALSE,"hak_rapor";#N/A,#N/A,FALSE,"temın";#N/A,#N/A,FALSE,"icmal";#N/A,#N/A,FALSE,"fat_mlz_ihz";#N/A,#N/A,FALSE,"sözleş_fiyatf"}</definedName>
    <definedName name="hjh" hidden="1">{#N/A,#N/A,FALSE,"ihz. icmal";#N/A,#N/A,FALSE,"taahhuk";#N/A,#N/A,FALSE,"hak_rapor";#N/A,#N/A,FALSE,"temın";#N/A,#N/A,FALSE,"icmal";#N/A,#N/A,FALSE,"fat_mlz_ihz";#N/A,#N/A,FALSE,"sözleş_fiyatf"}</definedName>
    <definedName name="hjhgj" hidden="1">#REF!,#REF!</definedName>
    <definedName name="hjhjjhk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hjhjjhk" hidden="1">{#VALUE!,#N/A,FALSE,0;#N/A,#N/A,FALSE,0;#N/A,#N/A,FALSE,0;#N/A,#N/A,FALSE,0;#N/A,#N/A,FALSE,0;#N/A,#N/A,FALSE,0;#N/A,#N/A,FALSE,0;#N/A,#N/A,FALSE,0;#N/A,#N/A,FALSE,0;#N/A,#N/A,FALSE,0;#N/A,#N/A,FALSE,0;#N/A,#N/A,FALSE,0}</definedName>
    <definedName name="hjhkh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jhkh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jjkkk" localSheetId="2" hidden="1">{#N/A,#N/A,FALSE,"ihz. icmal";#N/A,#N/A,FALSE,"avans";#N/A,#N/A,FALSE,"mal_FF_icm";#N/A,#N/A,FALSE,"fat_ihz";#N/A,#N/A,FALSE,"söz_fiy_fark";#N/A,#N/A,FALSE,"kap2"}</definedName>
    <definedName name="hjjkkk" hidden="1">{#N/A,#N/A,FALSE,"ihz. icmal";#N/A,#N/A,FALSE,"avans";#N/A,#N/A,FALSE,"mal_FF_icm";#N/A,#N/A,FALSE,"fat_ihz";#N/A,#N/A,FALSE,"söz_fiy_fark";#N/A,#N/A,FALSE,"kap2"}</definedName>
    <definedName name="hjjutgrf" localSheetId="2" hidden="1">{#N/A,#N/A,FALSE,"ihz. icmal";#N/A,#N/A,FALSE,"avans";#N/A,#N/A,FALSE,"mal_FF_icm";#N/A,#N/A,FALSE,"fat_ihz";#N/A,#N/A,FALSE,"söz_fiy_fark";#N/A,#N/A,FALSE,"kap2"}</definedName>
    <definedName name="hjjutgrf" hidden="1">{#N/A,#N/A,FALSE,"ihz. icmal";#N/A,#N/A,FALSE,"avans";#N/A,#N/A,FALSE,"mal_FF_icm";#N/A,#N/A,FALSE,"fat_ihz";#N/A,#N/A,FALSE,"söz_fiy_fark";#N/A,#N/A,FALSE,"kap2"}</definedName>
    <definedName name="HJKHJKHJKJHKJHK" localSheetId="2" hidden="1">{#N/A,#N/A,FALSE,"kal_iç_ihz";#N/A,#N/A,FALSE,"kal_iç_er";#N/A,#N/A,FALSE,"kal_iç_tut"}</definedName>
    <definedName name="HJKHJKHJKJHKJHK" hidden="1">{#N/A,#N/A,FALSE,"kal_iç_ihz";#N/A,#N/A,FALSE,"kal_iç_er";#N/A,#N/A,FALSE,"kal_iç_tut"}</definedName>
    <definedName name="hjkkkkkk" hidden="1">#REF!</definedName>
    <definedName name="HJL" hidden="1">#REF!</definedName>
    <definedName name="HJU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HJU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hjun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hjun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hjuu" localSheetId="2" hidden="1">{#N/A,#N/A,FALSE,"kal_iç_ihz";#N/A,#N/A,FALSE,"kal_iç_er";#N/A,#N/A,FALSE,"kal_iç_tut"}</definedName>
    <definedName name="hjuu" hidden="1">{#N/A,#N/A,FALSE,"kal_iç_ihz";#N/A,#N/A,FALSE,"kal_iç_er";#N/A,#N/A,FALSE,"kal_iç_tut"}</definedName>
    <definedName name="HJUYTR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HJUYTR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HK">[23]demir!#REF!</definedName>
    <definedName name="HKHJL" localSheetId="2" hidden="1">{#N/A,#N/A,FALSE,"ihz. icmal";#N/A,#N/A,FALSE,"avans";#N/A,#N/A,FALSE,"mal_FF_icm";#N/A,#N/A,FALSE,"fat_ihz";#N/A,#N/A,FALSE,"söz_fiy_fark";#N/A,#N/A,FALSE,"kap2"}</definedName>
    <definedName name="HKHJL" hidden="1">{#N/A,#N/A,FALSE,"ihz. icmal";#N/A,#N/A,FALSE,"avans";#N/A,#N/A,FALSE,"mal_FF_icm";#N/A,#N/A,FALSE,"fat_ihz";#N/A,#N/A,FALSE,"söz_fiy_fark";#N/A,#N/A,FALSE,"kap2"}</definedName>
    <definedName name="hkjhkj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hkjhkj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HKŞ" localSheetId="2" hidden="1">{#N/A,#N/A,FALSE,"müş_iç_ihz";#N/A,#N/A,FALSE,"müş_iç_er";#N/A,#N/A,FALSE,"müş_iç_tut"}</definedName>
    <definedName name="HKŞ" hidden="1">{#N/A,#N/A,FALSE,"müş_iç_ihz";#N/A,#N/A,FALSE,"müş_iç_er";#N/A,#N/A,FALSE,"müş_iç_tut"}</definedName>
    <definedName name="HLK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LK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HN" hidden="1">#REF!</definedName>
    <definedName name="HNUMU" hidden="1">#REF!,#REF!</definedName>
    <definedName name="hnv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hnv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HO" localSheetId="2">#REF!</definedName>
    <definedName name="HO">#REF!</definedName>
    <definedName name="HOPA." localSheetId="2" hidden="1">{#N/A,#N/A,FALSE,"Çaykara ataköy (1)";#N/A,#N/A,FALSE,"Çaykara ataköy (2)";#N/A,#N/A,FALSE,"Rize Kalkandere ";#N/A,#N/A,FALSE,"meydancık";#N/A,#N/A,FALSE,"muratlı"}</definedName>
    <definedName name="HOPA." hidden="1">{#N/A,#N/A,FALSE,"Çaykara ataköy (1)";#N/A,#N/A,FALSE,"Çaykara ataköy (2)";#N/A,#N/A,FALSE,"Rize Kalkandere ";#N/A,#N/A,FALSE,"meydancık";#N/A,#N/A,FALSE,"muratlı"}</definedName>
    <definedName name="HOT" localSheetId="2">#REF!</definedName>
    <definedName name="HOT">#REF!</definedName>
    <definedName name="HÖ" localSheetId="2" hidden="1">{#N/A,#N/A,FALSE,"Birim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(10)"}</definedName>
    <definedName name="HÖ" hidden="1">{#N/A,#N/A,FALSE,"Birim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(10)"}</definedName>
    <definedName name="HRDEG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HRDEG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HRDGRSW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HRDGRSW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hrhe" localSheetId="2" hidden="1">{"det (May)",#N/A,FALSE,"June";"sum (MAY YTD)",#N/A,FALSE,"June YTD"}</definedName>
    <definedName name="hrhe" hidden="1">{"det (May)",#N/A,FALSE,"June";"sum (MAY YTD)",#N/A,FALSE,"June YTD"}</definedName>
    <definedName name="HSK_İsk" localSheetId="2">#REF!</definedName>
    <definedName name="HSK_İsk">#REF!</definedName>
    <definedName name="htbntgt" localSheetId="2" hidden="1">{"det (May)",#N/A,FALSE,"June";"sum (MAY YTD)",#N/A,FALSE,"June YTD"}</definedName>
    <definedName name="htbntgt" hidden="1">{"det (May)",#N/A,FALSE,"June";"sum (MAY YTD)",#N/A,FALSE,"June YTD"}</definedName>
    <definedName name="HTML_CodePage" hidden="1">1254</definedName>
    <definedName name="HTML_Control" localSheetId="2" hidden="1">{"'KABA MALZEME'!$B$5:$G$101","'KABA MALZEME'!$B$5:$G$101"}</definedName>
    <definedName name="HTML_Control" hidden="1">{"'KABA MALZEME'!$B$5:$G$101","'KABA MALZEME'!$B$5:$G$101"}</definedName>
    <definedName name="HTML_Control_1" localSheetId="2" hidden="1">{"'Appendix 3 Currency'!$A$1:$U$96"}</definedName>
    <definedName name="HTML_Control_1" hidden="1">{"'Appendix 3 Currency'!$A$1:$U$96"}</definedName>
    <definedName name="HTML_Control_2" localSheetId="2" hidden="1">{"'Appendix 3 Currency'!$A$1:$U$96"}</definedName>
    <definedName name="HTML_Control_2" hidden="1">{"'Appendix 3 Currency'!$A$1:$U$96"}</definedName>
    <definedName name="HTML_Description" hidden="1">""</definedName>
    <definedName name="HTML_Email" hidden="1">""</definedName>
    <definedName name="HTML_Header" hidden="1">"KABA MALZEME"</definedName>
    <definedName name="HTML_LastUpdate" hidden="1">"24.07.1998"</definedName>
    <definedName name="HTML_LineAfter" hidden="1">FALSE</definedName>
    <definedName name="HTML_LineBefore" hidden="1">FALSE</definedName>
    <definedName name="HTML_Name" hidden="1">"Biat İnş"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"E:\Fani\BirHTML.htm"</definedName>
    <definedName name="HTML_PathTemplate" hidden="1">"C:\My Documents\Const_Sov_REV\HTMLTemp.htm"</definedName>
    <definedName name="HTML_Title" hidden="1">"ANA 2"</definedName>
    <definedName name="htrrt" hidden="1">#REF!</definedName>
    <definedName name="httht" localSheetId="2" hidden="1">{"det (May)",#N/A,FALSE,"June";"sum (MAY YTD)",#N/A,FALSE,"June YTD"}</definedName>
    <definedName name="httht" hidden="1">{"det (May)",#N/A,FALSE,"June";"sum (MAY YTD)",#N/A,FALSE,"June YTD"}</definedName>
    <definedName name="HUJ" localSheetId="2" hidden="1">{#N/A,#N/A,FALSE,"ihz. icmal";#N/A,#N/A,FALSE,"avans";#N/A,#N/A,FALSE,"mal_FF_icm";#N/A,#N/A,FALSE,"fat_ihz";#N/A,#N/A,FALSE,"söz_fiy_fark";#N/A,#N/A,FALSE,"kap2"}</definedName>
    <definedName name="HUJ" hidden="1">{#N/A,#N/A,FALSE,"ihz. icmal";#N/A,#N/A,FALSE,"avans";#N/A,#N/A,FALSE,"mal_FF_icm";#N/A,#N/A,FALSE,"fat_ihz";#N/A,#N/A,FALSE,"söz_fiy_fark";#N/A,#N/A,FALSE,"kap2"}</definedName>
    <definedName name="HULY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ULY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ULYA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ULYA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hvdsf" localSheetId="2" hidden="1">{"'KABA MALZEME'!$B$5:$G$101","'KABA MALZEME'!$B$5:$G$101"}</definedName>
    <definedName name="hvdsf" hidden="1">{"'KABA MALZEME'!$B$5:$G$101","'KABA MALZEME'!$B$5:$G$101"}</definedName>
    <definedName name="hyg" localSheetId="2" hidden="1">{#N/A,#N/A,FALSE,"ihz. icmal";#N/A,#N/A,FALSE,"avans";#N/A,#N/A,FALSE,"mal_FF_icm";#N/A,#N/A,FALSE,"fat_ihz";#N/A,#N/A,FALSE,"söz_fiy_fark";#N/A,#N/A,FALSE,"kap2"}</definedName>
    <definedName name="hyg" hidden="1">{#N/A,#N/A,FALSE,"ihz. icmal";#N/A,#N/A,FALSE,"avans";#N/A,#N/A,FALSE,"mal_FF_icm";#N/A,#N/A,FALSE,"fat_ihz";#N/A,#N/A,FALSE,"söz_fiy_fark";#N/A,#N/A,FALSE,"kap2"}</definedName>
    <definedName name="HYJMHGUJMH" hidden="1">#REF!</definedName>
    <definedName name="HYO" hidden="1">#REF!</definedName>
    <definedName name="Hyperion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Hyperion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HYU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HYU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I" localSheetId="2" hidden="1">{"'KABA MALZEME'!$B$5:$G$101","'KABA MALZEME'!$B$5:$G$101"}</definedName>
    <definedName name="I" hidden="1">{"'KABA MALZEME'!$B$5:$G$101","'KABA MALZEME'!$B$5:$G$101"}</definedName>
    <definedName name="ıARİF" localSheetId="2" hidden="1">{#N/A,#N/A,FALSE,"Çaykara ataköy (1)";#N/A,#N/A,FALSE,"Çaykara ataköy (2)";#N/A,#N/A,FALSE,"Rize Kalkandere ";#N/A,#N/A,FALSE,"meydancık";#N/A,#N/A,FALSE,"muratlı"}</definedName>
    <definedName name="ıARİF" hidden="1">{#N/A,#N/A,FALSE,"Çaykara ataköy (1)";#N/A,#N/A,FALSE,"Çaykara ataköy (2)";#N/A,#N/A,FALSE,"Rize Kalkandere ";#N/A,#N/A,FALSE,"meydancık";#N/A,#N/A,FALSE,"muratlı"}</definedName>
    <definedName name="IB" localSheetId="2">#REF!</definedName>
    <definedName name="IB">#REF!</definedName>
    <definedName name="IFTU" hidden="1">#REF!</definedName>
    <definedName name="IG" localSheetId="2">#REF!</definedName>
    <definedName name="IG">#REF!</definedName>
    <definedName name="IHJHJHI" hidden="1">#REF!</definedName>
    <definedName name="II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II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III">[24]Analiz!#REF!</definedName>
    <definedName name="ıııı" hidden="1">#REF!</definedName>
    <definedName name="IIIIII" localSheetId="2">#REF!</definedName>
    <definedName name="IIIIII">#REF!</definedName>
    <definedName name="IIIIIIIIIIIII" localSheetId="2" hidden="1">{#N/A,#N/A,FALSE,"müş_iç_ihz";#N/A,#N/A,FALSE,"müş_iç_er";#N/A,#N/A,FALSE,"müş_iç_tut"}</definedName>
    <definedName name="IIIIIIIIIIIII" hidden="1">{#N/A,#N/A,FALSE,"müş_iç_ihz";#N/A,#N/A,FALSE,"müş_iç_er";#N/A,#N/A,FALSE,"müş_iç_tut"}</definedName>
    <definedName name="ııuu" localSheetId="2" hidden="1">{#N/A,#N/A,FALSE,"kal_iç_ihz";#N/A,#N/A,FALSE,"kal_iç_er";#N/A,#N/A,FALSE,"kal_iç_tut"}</definedName>
    <definedName name="ııuu" hidden="1">{#N/A,#N/A,FALSE,"kal_iç_ihz";#N/A,#N/A,FALSE,"kal_iç_er";#N/A,#N/A,FALSE,"kal_iç_tut"}</definedName>
    <definedName name="IJ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I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jlkjlkmj" localSheetId="2" hidden="1">{#N/A,#N/A,FALSE,"ihz. icmal";#N/A,#N/A,FALSE,"taahhuk";#N/A,#N/A,FALSE,"hak_rapor";#N/A,#N/A,FALSE,"temın";#N/A,#N/A,FALSE,"icmal";#N/A,#N/A,FALSE,"fat_mlz_ihz";#N/A,#N/A,FALSE,"sözleş_fiyatf"}</definedName>
    <definedName name="ıjlkjlkmj" hidden="1">{#N/A,#N/A,FALSE,"ihz. icmal";#N/A,#N/A,FALSE,"taahhuk";#N/A,#N/A,FALSE,"hak_rapor";#N/A,#N/A,FALSE,"temın";#N/A,#N/A,FALSE,"icmal";#N/A,#N/A,FALSE,"fat_mlz_ihz";#N/A,#N/A,FALSE,"sözleş_fiyatf"}</definedName>
    <definedName name="ıjn" localSheetId="2" hidden="1">{"taşkınsuyu1icmal",#N/A,FALSE,"tsicm";"taşkınsuyu2icmal",#N/A,FALSE,"tsicm"}</definedName>
    <definedName name="ıjn" hidden="1">{"taşkınsuyu1icmal",#N/A,FALSE,"tsicm";"taşkınsuyu2icmal",#N/A,FALSE,"tsicm"}</definedName>
    <definedName name="ıjuybg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ıjuybg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IK" hidden="1">#REF!</definedName>
    <definedName name="ıkl" localSheetId="2" hidden="1">{#N/A,#N/A,FALSE,"ihz. icmal";#N/A,#N/A,FALSE,"avans";#N/A,#N/A,FALSE,"mal_FF_icm";#N/A,#N/A,FALSE,"fat_ihz";#N/A,#N/A,FALSE,"söz_fiy_fark";#N/A,#N/A,FALSE,"kap2"}</definedName>
    <definedName name="ıkl" hidden="1">{#N/A,#N/A,FALSE,"ihz. icmal";#N/A,#N/A,FALSE,"avans";#N/A,#N/A,FALSE,"mal_FF_icm";#N/A,#N/A,FALSE,"fat_ihz";#N/A,#N/A,FALSE,"söz_fiy_fark";#N/A,#N/A,FALSE,"kap2"}</definedName>
    <definedName name="ıkm" localSheetId="2" hidden="1">{#N/A,#N/A,FALSE,"TELEFON"}</definedName>
    <definedName name="ıkm" hidden="1">{#N/A,#N/A,FALSE,"TELEFON"}</definedName>
    <definedName name="ıkö" localSheetId="2" hidden="1">{"trafo1fiyat",#N/A,FALSE,"trafofiyat"}</definedName>
    <definedName name="ıkö" hidden="1">{"trafo1fiyat",#N/A,FALSE,"trafofiyat"}</definedName>
    <definedName name="IKRON" localSheetId="2">#REF!</definedName>
    <definedName name="IKRON">#REF!</definedName>
    <definedName name="ILGI" localSheetId="2">#REF!</definedName>
    <definedName name="ILGI">#REF!</definedName>
    <definedName name="IMCI" localSheetId="2">#REF!</definedName>
    <definedName name="IMCI">#REF!</definedName>
    <definedName name="IMT" localSheetId="2">#REF!</definedName>
    <definedName name="IMT">#REF!</definedName>
    <definedName name="IN" localSheetId="2">#REF!</definedName>
    <definedName name="IN">#REF!</definedName>
    <definedName name="Insaat" localSheetId="2">#REF!</definedName>
    <definedName name="Insaat">#REF!</definedName>
    <definedName name="ıoıoı" localSheetId="2" hidden="1">{#N/A,#N/A,FALSE,"kal_iç_ihz";#N/A,#N/A,FALSE,"kal_iç_er";#N/A,#N/A,FALSE,"kal_iç_tut"}</definedName>
    <definedName name="ıoıoı" hidden="1">{#N/A,#N/A,FALSE,"kal_iç_ihz";#N/A,#N/A,FALSE,"kal_iç_er";#N/A,#N/A,FALSE,"kal_iç_tut"}</definedName>
    <definedName name="ıolıkjh" localSheetId="2" hidden="1">{"trafo1icmal",#N/A,FALSE,"trafoicmal";"trafo2icmal",#N/A,FALSE,"trafoicmal"}</definedName>
    <definedName name="ıolıkjh" hidden="1">{"trafo1icmal",#N/A,FALSE,"trafoicmal";"trafo2icmal",#N/A,FALSE,"trafoicmal"}</definedName>
    <definedName name="ıopı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localSheetId="2" hidden="1">{"det (May)",#N/A,FALSE,"June";"sum (MAY YTD)",#N/A,FALSE,"June YTD"}</definedName>
    <definedName name="ıopıop" hidden="1">{"det (May)",#N/A,FALSE,"June";"sum (MAY YTD)",#N/A,FALSE,"June YTD"}</definedName>
    <definedName name="ıopıopıp" localSheetId="2" hidden="1">{"det (May)",#N/A,FALSE,"June";"sum (MAY YTD)",#N/A,FALSE,"June YTD"}</definedName>
    <definedName name="ıopıopıp" hidden="1">{"det (May)",#N/A,FALSE,"June";"sum (MAY YTD)",#N/A,FALSE,"June YTD"}</definedName>
    <definedName name="IOPIOPOPO" localSheetId="2" hidden="1">{#VALUE!,#N/A,FALSE,0;#N/A,#N/A,FALSE,0;#N/A,#N/A,FALSE,0;#N/A,#N/A,FALSE,0;#N/A,#N/A,FALSE,0;#N/A,#N/A,FALSE,0;#N/A,#N/A,FALSE,0}</definedName>
    <definedName name="IOPIOPOPO" hidden="1">{#VALUE!,#N/A,FALSE,0;#N/A,#N/A,FALSE,0;#N/A,#N/A,FALSE,0;#N/A,#N/A,FALSE,0;#N/A,#N/A,FALSE,0;#N/A,#N/A,FALSE,0;#N/A,#N/A,FALSE,0}</definedName>
    <definedName name="ıopjjk" localSheetId="2" hidden="1">{"det (May)",#N/A,FALSE,"June";"sum (MAY YTD)",#N/A,FALSE,"June YTD"}</definedName>
    <definedName name="ıopjjk" hidden="1">{"det (May)",#N/A,FALSE,"June";"sum (MAY YTD)",#N/A,FALSE,"June YTD"}</definedName>
    <definedName name="IQ_CQ" hidden="1">5000</definedName>
    <definedName name="IQ_CY" hidden="1">10000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NTM" hidden="1">6000</definedName>
    <definedName name="IQ_SGA_REIT" hidden="1">"c1161"</definedName>
    <definedName name="IQ_TODAY" hidden="1">0</definedName>
    <definedName name="IQ_YTD" hidden="1">3000</definedName>
    <definedName name="ırf" hidden="1">#REF!</definedName>
    <definedName name="IS" localSheetId="2">#REF!</definedName>
    <definedName name="IS">#REF!</definedName>
    <definedName name="ISARET" localSheetId="2">#REF!</definedName>
    <definedName name="ISARET">#REF!</definedName>
    <definedName name="ISCI" localSheetId="2">#REF!</definedName>
    <definedName name="ISCI">#REF!</definedName>
    <definedName name="ISIKAN1">[2]formül!$C$7:$H$30</definedName>
    <definedName name="ISIM" localSheetId="2">#REF!</definedName>
    <definedName name="ISIM">#REF!</definedName>
    <definedName name="ISITES1">[2]AMORTİSMAN!$C$7:$H$30</definedName>
    <definedName name="ISK" localSheetId="2">#REF!</definedName>
    <definedName name="ISK">#REF!</definedName>
    <definedName name="ışuı" localSheetId="2" hidden="1">{#N/A,#N/A,FALSE,"elk_iç_er";#N/A,#N/A,FALSE,"elk_iç_tut";#N/A,#N/A,FALSE,"elk_iç_ihz"}</definedName>
    <definedName name="ışuı" hidden="1">{#N/A,#N/A,FALSE,"elk_iç_er";#N/A,#N/A,FALSE,"elk_iç_tut";#N/A,#N/A,FALSE,"elk_iç_ihz"}</definedName>
    <definedName name="ıteıtre" hidden="1">#REF!</definedName>
    <definedName name="ITL" localSheetId="2">#REF!</definedName>
    <definedName name="ITL">#REF!</definedName>
    <definedName name="ıu" localSheetId="2" hidden="1">{"çewre1icmal",#N/A,FALSE,"çticm";"çewre2icmal",#N/A,FALSE,"çticm"}</definedName>
    <definedName name="ıu" hidden="1">{"çewre1icmal",#N/A,FALSE,"çticm";"çewre2icmal",#N/A,FALSE,"çticm"}</definedName>
    <definedName name="ıuıı" localSheetId="2" hidden="1">{#N/A,#N/A,FALSE,"müş_iç_ihz";#N/A,#N/A,FALSE,"müş_iç_er";#N/A,#N/A,FALSE,"müş_iç_tut"}</definedName>
    <definedName name="ıuıı" hidden="1">{#N/A,#N/A,FALSE,"müş_iç_ihz";#N/A,#N/A,FALSE,"müş_iç_er";#N/A,#N/A,FALSE,"müş_iç_tut"}</definedName>
    <definedName name="ıuıuı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ıuıuı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ıuıuıu" localSheetId="2" hidden="1">{#N/A,#N/A,FALSE,"müş_iç_ihz";#N/A,#N/A,FALSE,"müş_iç_er";#N/A,#N/A,FALSE,"müş_iç_tut"}</definedName>
    <definedName name="ıuıuıu" hidden="1">{#N/A,#N/A,FALSE,"müş_iç_ihz";#N/A,#N/A,FALSE,"müş_iç_er";#N/A,#N/A,FALSE,"müş_iç_tut"}</definedName>
    <definedName name="ıuşu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ıuşu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ıuu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ıuu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ıuuı" localSheetId="2" hidden="1">{#N/A,#N/A,FALSE,"elk_iç_er";#N/A,#N/A,FALSE,"elk_iç_tut";#N/A,#N/A,FALSE,"elk_iç_ihz"}</definedName>
    <definedName name="ıuuı" hidden="1">{#N/A,#N/A,FALSE,"elk_iç_er";#N/A,#N/A,FALSE,"elk_iç_tut";#N/A,#N/A,FALSE,"elk_iç_ihz"}</definedName>
    <definedName name="ıuut" localSheetId="2" hidden="1">{"'KABA MALZEME'!$B$5:$G$101","'KABA MALZEME'!$B$5:$G$101"}</definedName>
    <definedName name="ıuut" hidden="1">{"'KABA MALZEME'!$B$5:$G$101","'KABA MALZEME'!$B$5:$G$101"}</definedName>
    <definedName name="ıuuuıuı" localSheetId="2" hidden="1">{#N/A,#N/A,FALSE,"sıh_iç_ihz";#N/A,#N/A,FALSE,"sıh_iç_er";#N/A,#N/A,FALSE,"sıh_iç_tut"}</definedName>
    <definedName name="ıuuuıuı" hidden="1">{#N/A,#N/A,FALSE,"sıh_iç_ihz";#N/A,#N/A,FALSE,"sıh_iç_er";#N/A,#N/A,FALSE,"sıh_iç_tut"}</definedName>
    <definedName name="ıuuyı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ıuuyı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UUYUIUIUY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IUUYUIUIUY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ıuuyy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ıuuyy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ıuyıu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ıuyıu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UYIUY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IUYIUY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ıuyo" localSheetId="2" hidden="1">{#N/A,#N/A,FALSE,"Çaykara ataköy (1)";#N/A,#N/A,FALSE,"Çaykara ataköy (2)";#N/A,#N/A,FALSE,"Rize Kalkandere ";#N/A,#N/A,FALSE,"meydancık";#N/A,#N/A,FALSE,"muratlı"}</definedName>
    <definedName name="ıuyo" hidden="1">{#N/A,#N/A,FALSE,"Çaykara ataköy (1)";#N/A,#N/A,FALSE,"Çaykara ataköy (2)";#N/A,#N/A,FALSE,"Rize Kalkandere ";#N/A,#N/A,FALSE,"meydancık";#N/A,#N/A,FALSE,"muratlı"}</definedName>
    <definedName name="ıuyyu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ıuyyu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ıuyyuı" localSheetId="2" hidden="1">{#N/A,#N/A,FALSE,"kal_iç_ihz";#N/A,#N/A,FALSE,"kal_iç_er";#N/A,#N/A,FALSE,"kal_iç_tut"}</definedName>
    <definedName name="ıuyyuı" hidden="1">{#N/A,#N/A,FALSE,"kal_iç_ihz";#N/A,#N/A,FALSE,"kal_iç_er";#N/A,#N/A,FALSE,"kal_iç_tut"}</definedName>
    <definedName name="ıyıı" localSheetId="2" hidden="1">{#N/A,#N/A,FALSE,"elk_iç_er";#N/A,#N/A,FALSE,"elk_iç_tut";#N/A,#N/A,FALSE,"elk_iç_ihz"}</definedName>
    <definedName name="ıyıı" hidden="1">{#N/A,#N/A,FALSE,"elk_iç_er";#N/A,#N/A,FALSE,"elk_iç_tut";#N/A,#N/A,FALSE,"elk_iç_ihz"}</definedName>
    <definedName name="ıytyutyu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ıytyutyu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ıyuuo" localSheetId="2" hidden="1">{#N/A,#N/A,FALSE,"elk_iç_er";#N/A,#N/A,FALSE,"elk_iç_tut";#N/A,#N/A,FALSE,"elk_iç_ihz"}</definedName>
    <definedName name="ıyuuo" hidden="1">{#N/A,#N/A,FALSE,"elk_iç_er";#N/A,#N/A,FALSE,"elk_iç_tut";#N/A,#N/A,FALSE,"elk_iç_ihz"}</definedName>
    <definedName name="ıyyıu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ıyyıu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ıyyuo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ıyyuo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İ" localSheetId="2">'Nakliye Formulleri'!İ</definedName>
    <definedName name="İ">[0]!İ</definedName>
    <definedName name="İ_10" localSheetId="2">'Nakliye Formulleri'!İ_10</definedName>
    <definedName name="İ_10">[0]!İ_10</definedName>
    <definedName name="İ_11" localSheetId="2">'Nakliye Formulleri'!İ_11</definedName>
    <definedName name="İ_11">[0]!İ_11</definedName>
    <definedName name="İ_12" localSheetId="2">'Nakliye Formulleri'!İ_12</definedName>
    <definedName name="İ_12">[0]!İ_12</definedName>
    <definedName name="İ_13" localSheetId="2">'Nakliye Formulleri'!İ_13</definedName>
    <definedName name="İ_13">[0]!İ_13</definedName>
    <definedName name="İ_14" localSheetId="2">'Nakliye Formulleri'!İ_14</definedName>
    <definedName name="İ_14">[0]!İ_14</definedName>
    <definedName name="İ_15" localSheetId="2">'Nakliye Formulleri'!İ_15</definedName>
    <definedName name="İ_15">[0]!İ_15</definedName>
    <definedName name="İ_16" localSheetId="2">'Nakliye Formulleri'!İ_16</definedName>
    <definedName name="İ_16">[0]!İ_16</definedName>
    <definedName name="İ_17" localSheetId="2">'Nakliye Formulleri'!İ_17</definedName>
    <definedName name="İ_17">[0]!İ_17</definedName>
    <definedName name="İ_18" localSheetId="2">'Nakliye Formulleri'!İ_18</definedName>
    <definedName name="İ_18">[0]!İ_18</definedName>
    <definedName name="İ_19" localSheetId="2">'Nakliye Formulleri'!İ_19</definedName>
    <definedName name="İ_19">[0]!İ_19</definedName>
    <definedName name="İ_2" localSheetId="2">'Nakliye Formulleri'!İ_2</definedName>
    <definedName name="İ_2">[0]!İ_2</definedName>
    <definedName name="İ_20" localSheetId="2">'Nakliye Formulleri'!İ_20</definedName>
    <definedName name="İ_20">[0]!İ_20</definedName>
    <definedName name="İ_21" localSheetId="2">'Nakliye Formulleri'!İ_21</definedName>
    <definedName name="İ_21">[0]!İ_21</definedName>
    <definedName name="İ_22" localSheetId="2">'Nakliye Formulleri'!İ_22</definedName>
    <definedName name="İ_22">[0]!İ_22</definedName>
    <definedName name="İ_23" localSheetId="2">'Nakliye Formulleri'!İ_23</definedName>
    <definedName name="İ_23">[0]!İ_23</definedName>
    <definedName name="İ_24" localSheetId="2">'Nakliye Formulleri'!İ_24</definedName>
    <definedName name="İ_24">[0]!İ_24</definedName>
    <definedName name="İ_25" localSheetId="2">'Nakliye Formulleri'!İ_25</definedName>
    <definedName name="İ_25">[0]!İ_25</definedName>
    <definedName name="İ_26" localSheetId="2">'Nakliye Formulleri'!İ_26</definedName>
    <definedName name="İ_26">[0]!İ_26</definedName>
    <definedName name="İ_27" localSheetId="2">'Nakliye Formulleri'!İ_27</definedName>
    <definedName name="İ_27">[0]!İ_27</definedName>
    <definedName name="İ_28" localSheetId="2">'Nakliye Formulleri'!İ_28</definedName>
    <definedName name="İ_28">[0]!İ_28</definedName>
    <definedName name="İ_29" localSheetId="2">'Nakliye Formulleri'!İ_29</definedName>
    <definedName name="İ_29">[0]!İ_29</definedName>
    <definedName name="İ_30" localSheetId="2">'Nakliye Formulleri'!İ_30</definedName>
    <definedName name="İ_30">[0]!İ_30</definedName>
    <definedName name="İ_4" localSheetId="2">'Nakliye Formulleri'!İ_4</definedName>
    <definedName name="İ_4">[0]!İ_4</definedName>
    <definedName name="İ_6" localSheetId="2">'Nakliye Formulleri'!İ_6</definedName>
    <definedName name="İ_6">[0]!İ_6</definedName>
    <definedName name="İ_8" localSheetId="2">'Nakliye Formulleri'!İ_8</definedName>
    <definedName name="İ_8">[0]!İ_8</definedName>
    <definedName name="İ_9" localSheetId="2">'Nakliye Formulleri'!İ_9</definedName>
    <definedName name="İ_9">[0]!İ_9</definedName>
    <definedName name="i_boru" localSheetId="2">#REF!</definedName>
    <definedName name="i_boru">#REF!</definedName>
    <definedName name="i_cihaz" localSheetId="2">#REF!</definedName>
    <definedName name="i_cihaz">#REF!</definedName>
    <definedName name="i_diger" localSheetId="2">#REF!</definedName>
    <definedName name="i_diger">#REF!</definedName>
    <definedName name="i_izo" localSheetId="2">#REF!</definedName>
    <definedName name="i_izo">#REF!</definedName>
    <definedName name="i_kanal" localSheetId="2">#REF!</definedName>
    <definedName name="i_kanal">#REF!</definedName>
    <definedName name="İ1a">[9]Parametreler!$A$11</definedName>
    <definedName name="İ1b">[9]Parametreler!$B$11</definedName>
    <definedName name="İ1c">[9]Parametreler!$C$11</definedName>
    <definedName name="İ2a">[9]Parametreler!$A$12</definedName>
    <definedName name="İ2b">[9]Parametreler!$B$12</definedName>
    <definedName name="İ2c">[9]Parametreler!$C$12</definedName>
    <definedName name="İ3b">[9]Parametreler!$B$13</definedName>
    <definedName name="İ3c">[9]Parametreler!$C$13</definedName>
    <definedName name="ibo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ibo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ic" localSheetId="2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CMAL" localSheetId="2" hidden="1">{"'KABA MALZEME'!$B$5:$G$101","'KABA MALZEME'!$B$5:$G$101"}</definedName>
    <definedName name="iCMAL" hidden="1">{"'KABA MALZEME'!$B$5:$G$101","'KABA MALZEME'!$B$5:$G$101"}</definedName>
    <definedName name="içi" localSheetId="2" hidden="1">{#N/A,#N/A,FALSE,"kal_iç_ihz";#N/A,#N/A,FALSE,"kal_iç_er";#N/A,#N/A,FALSE,"kal_iç_tut"}</definedName>
    <definedName name="içi" hidden="1">{#N/A,#N/A,FALSE,"kal_iç_ihz";#N/A,#N/A,FALSE,"kal_iç_er";#N/A,#N/A,FALSE,"kal_iç_tut"}</definedName>
    <definedName name="İÇİ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İÇİ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İÇİNDEKİ" localSheetId="2" hidden="1">{#N/A,#N/A,FALSE,"müş_iç_ihz";#N/A,#N/A,FALSE,"müş_iç_er";#N/A,#N/A,FALSE,"müş_iç_tut"}</definedName>
    <definedName name="İÇİNDEKİ" hidden="1">{#N/A,#N/A,FALSE,"müş_iç_ihz";#N/A,#N/A,FALSE,"müş_iç_er";#N/A,#N/A,FALSE,"müş_iç_tut"}</definedName>
    <definedName name="İçindekiler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İçindekiler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içindekileragri" localSheetId="2" hidden="1">{#N/A,#N/A,FALSE,"müş_iç_ihz";#N/A,#N/A,FALSE,"müş_iç_er";#N/A,#N/A,FALSE,"müş_iç_tut"}</definedName>
    <definedName name="içindekileragri" hidden="1">{#N/A,#N/A,FALSE,"müş_iç_ihz";#N/A,#N/A,FALSE,"müş_iç_er";#N/A,#N/A,FALSE,"müş_iç_tut"}</definedName>
    <definedName name="İÇÖU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İÇÖU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eatkakieaie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eatkakieaie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eaueai" localSheetId="2" hidden="1">{#N/A,#N/A,FALSE,"kal_iç_ihz";#N/A,#N/A,FALSE,"kal_iç_er";#N/A,#N/A,FALSE,"kal_iç_tut"}</definedName>
    <definedName name="ieaueai" hidden="1">{#N/A,#N/A,FALSE,"kal_iç_ihz";#N/A,#N/A,FALSE,"kal_iç_er";#N/A,#N/A,FALSE,"kal_iç_tut"}</definedName>
    <definedName name="ieaüieaüüı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ieaüieaüüı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iğ" localSheetId="2" hidden="1">{#N/A,#N/A,FALSE,"avans";#N/A,#N/A,FALSE,"teminat_mektubu";#N/A,#N/A,FALSE,"ihz. icmal";#N/A,#N/A,FALSE,"söz_fiy_fark";#N/A,#N/A,FALSE,"kap2";#N/A,#N/A,FALSE,"mal_FF_icm";#N/A,#N/A,FALSE,"kap1"}</definedName>
    <definedName name="iğ" hidden="1">{#N/A,#N/A,FALSE,"avans";#N/A,#N/A,FALSE,"teminat_mektubu";#N/A,#N/A,FALSE,"ihz. icmal";#N/A,#N/A,FALSE,"söz_fiy_fark";#N/A,#N/A,FALSE,"kap2";#N/A,#N/A,FALSE,"mal_FF_icm";#N/A,#N/A,FALSE,"kap1"}</definedName>
    <definedName name="iğü" hidden="1">#REF!</definedName>
    <definedName name="ih" localSheetId="2" hidden="1">{#N/A,#N/A,FALSE,"HAK.İCMAL";#N/A,#N/A,FALSE,"İCMAL";#N/A,#N/A,FALSE,"İML.İCMAL";#N/A,#N/A,FALSE,"C 2";#N/A,#N/A,FALSE,"C 1";#N/A,#N/A,FALSE,"BK2";#N/A,#N/A,FALSE,"BK1";#N/A,#N/A,FALSE,"B 2";#N/A,#N/A,FALSE,"B 1";#N/A,#N/A,FALSE,"A 2";#N/A,#N/A,FALSE,"M.T.İHZ.Ş.İ.2";#N/A,#N/A,FALSE,"A 1";#N/A,#N/A,FALSE,"İHZ.İCMAL";#N/A,#N/A,FALSE,"M.T.İHZ.Ş.İ.";#N/A,#N/A,FALSE,"K.T.İHZ.Ş.İ.";#N/A,#N/A,FALSE,"S.T.İHZ.Ş.İ.";#N/A,#N/A,FALSE,"İHZ.KES.";#N/A,#N/A,FALSE,"İ.İHZ.Ş.İ.";#N/A,#N/A,FALSE,"İhz.Erime";#N/A,#N/A,FALSE,"F.F.İCMAL"}</definedName>
    <definedName name="ih" hidden="1">{#N/A,#N/A,FALSE,"HAK.İCMAL";#N/A,#N/A,FALSE,"İCMAL";#N/A,#N/A,FALSE,"İML.İCMAL";#N/A,#N/A,FALSE,"C 2";#N/A,#N/A,FALSE,"C 1";#N/A,#N/A,FALSE,"BK2";#N/A,#N/A,FALSE,"BK1";#N/A,#N/A,FALSE,"B 2";#N/A,#N/A,FALSE,"B 1";#N/A,#N/A,FALSE,"A 2";#N/A,#N/A,FALSE,"M.T.İHZ.Ş.İ.2";#N/A,#N/A,FALSE,"A 1";#N/A,#N/A,FALSE,"İHZ.İCMAL";#N/A,#N/A,FALSE,"M.T.İHZ.Ş.İ.";#N/A,#N/A,FALSE,"K.T.İHZ.Ş.İ.";#N/A,#N/A,FALSE,"S.T.İHZ.Ş.İ.";#N/A,#N/A,FALSE,"İHZ.KES.";#N/A,#N/A,FALSE,"İ.İHZ.Ş.İ.";#N/A,#N/A,FALSE,"İhz.Erime";#N/A,#N/A,FALSE,"F.F.İCMAL"}</definedName>
    <definedName name="ihtiyaç" localSheetId="2" hidden="1">{#N/A,#N/A,FALSE,"Çaykara ataköy (1)";#N/A,#N/A,FALSE,"Çaykara ataköy (2)";#N/A,#N/A,FALSE,"Rize Kalkandere ";#N/A,#N/A,FALSE,"meydancık";#N/A,#N/A,FALSE,"muratlı"}</definedName>
    <definedName name="ihtiyaç" hidden="1">{#N/A,#N/A,FALSE,"Çaykara ataköy (1)";#N/A,#N/A,FALSE,"Çaykara ataköy (2)";#N/A,#N/A,FALSE,"Rize Kalkandere ";#N/A,#N/A,FALSE,"meydancık";#N/A,#N/A,FALSE,"muratlı"}</definedName>
    <definedName name="ihz.tutanak">[7]metin!#REF!</definedName>
    <definedName name="İIPŞYK" localSheetId="2" hidden="1">{"'Cash Requirements 5F '!$A$1:$AC$48"}</definedName>
    <definedName name="İIPŞYK" hidden="1">{"'Cash Requirements 5F '!$A$1:$AC$48"}</definedName>
    <definedName name="ii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ii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iiğ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iiğ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iii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iii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iiiği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iiiği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İİİİ" localSheetId="2">'Nakliye Formulleri'!İİİİ</definedName>
    <definedName name="İİİİ">[0]!İİİİ</definedName>
    <definedName name="İİİİ_10" localSheetId="2">'Nakliye Formulleri'!İİİİ_10</definedName>
    <definedName name="İİİİ_10">[0]!İİİİ_10</definedName>
    <definedName name="İİİİ_11" localSheetId="2">'Nakliye Formulleri'!İİİİ_11</definedName>
    <definedName name="İİİİ_11">[0]!İİİİ_11</definedName>
    <definedName name="İİİİ_12" localSheetId="2">'Nakliye Formulleri'!İİİİ_12</definedName>
    <definedName name="İİİİ_12">[0]!İİİİ_12</definedName>
    <definedName name="İİİİ_13" localSheetId="2">'Nakliye Formulleri'!İİİİ_13</definedName>
    <definedName name="İİİİ_13">[0]!İİİİ_13</definedName>
    <definedName name="İİİİ_14" localSheetId="2">'Nakliye Formulleri'!İİİİ_14</definedName>
    <definedName name="İİİİ_14">[0]!İİİİ_14</definedName>
    <definedName name="İİİİ_15" localSheetId="2">'Nakliye Formulleri'!İİİİ_15</definedName>
    <definedName name="İİİİ_15">[0]!İİİİ_15</definedName>
    <definedName name="İİİİ_16" localSheetId="2">'Nakliye Formulleri'!İİİİ_16</definedName>
    <definedName name="İİİİ_16">[0]!İİİİ_16</definedName>
    <definedName name="İİİİ_17" localSheetId="2">'Nakliye Formulleri'!İİİİ_17</definedName>
    <definedName name="İİİİ_17">[0]!İİİİ_17</definedName>
    <definedName name="İİİİ_18" localSheetId="2">'Nakliye Formulleri'!İİİİ_18</definedName>
    <definedName name="İİİİ_18">[0]!İİİİ_18</definedName>
    <definedName name="İİİİ_19" localSheetId="2">'Nakliye Formulleri'!İİİİ_19</definedName>
    <definedName name="İİİİ_19">[0]!İİİİ_19</definedName>
    <definedName name="İİİİ_2" localSheetId="2">'Nakliye Formulleri'!İİİİ_2</definedName>
    <definedName name="İİİİ_2">[0]!İİİİ_2</definedName>
    <definedName name="İİİİ_20" localSheetId="2">'Nakliye Formulleri'!İİİİ_20</definedName>
    <definedName name="İİİİ_20">[0]!İİİİ_20</definedName>
    <definedName name="İİİİ_21" localSheetId="2">'Nakliye Formulleri'!İİİİ_21</definedName>
    <definedName name="İİİİ_21">[0]!İİİİ_21</definedName>
    <definedName name="İİİİ_22" localSheetId="2">'Nakliye Formulleri'!İİİİ_22</definedName>
    <definedName name="İİİİ_22">[0]!İİİİ_22</definedName>
    <definedName name="İİİİ_23" localSheetId="2">'Nakliye Formulleri'!İİİİ_23</definedName>
    <definedName name="İİİİ_23">[0]!İİİİ_23</definedName>
    <definedName name="İİİİ_24" localSheetId="2">'Nakliye Formulleri'!İİİİ_24</definedName>
    <definedName name="İİİİ_24">[0]!İİİİ_24</definedName>
    <definedName name="İİİİ_25" localSheetId="2">'Nakliye Formulleri'!İİİİ_25</definedName>
    <definedName name="İİİİ_25">[0]!İİİİ_25</definedName>
    <definedName name="İİİİ_26" localSheetId="2">'Nakliye Formulleri'!İİİİ_26</definedName>
    <definedName name="İİİİ_26">[0]!İİİİ_26</definedName>
    <definedName name="İİİİ_27" localSheetId="2">'Nakliye Formulleri'!İİİİ_27</definedName>
    <definedName name="İİİİ_27">[0]!İİİİ_27</definedName>
    <definedName name="İİİİ_28" localSheetId="2">'Nakliye Formulleri'!İİİİ_28</definedName>
    <definedName name="İİİİ_28">[0]!İİİİ_28</definedName>
    <definedName name="İİİİ_29" localSheetId="2">'Nakliye Formulleri'!İİİİ_29</definedName>
    <definedName name="İİİİ_29">[0]!İİİİ_29</definedName>
    <definedName name="İİİİ_30" localSheetId="2">'Nakliye Formulleri'!İİİİ_30</definedName>
    <definedName name="İİİİ_30">[0]!İİİİ_30</definedName>
    <definedName name="İİİİ_4" localSheetId="2">'Nakliye Formulleri'!İİİİ_4</definedName>
    <definedName name="İİİİ_4">[0]!İİİİ_4</definedName>
    <definedName name="İİİİ_6" localSheetId="2">'Nakliye Formulleri'!İİİİ_6</definedName>
    <definedName name="İİİİ_6">[0]!İİİİ_6</definedName>
    <definedName name="İİİİ_8" localSheetId="2">'Nakliye Formulleri'!İİİİ_8</definedName>
    <definedName name="İİİİ_8">[0]!İİİİ_8</definedName>
    <definedName name="İİİİ_9" localSheetId="2">'Nakliye Formulleri'!İİİİ_9</definedName>
    <definedName name="İİİİ_9">[0]!İİİİ_9</definedName>
    <definedName name="İİİİİİİİİİİİİİİ" localSheetId="2">'Nakliye Formulleri'!İİİİİİİİİİİİİİİ</definedName>
    <definedName name="İİİİİİİİİİİİİİİ">[0]!İİİİİİİİİİİİİİİ</definedName>
    <definedName name="İİİİİİİİİİİİİİİ_10" localSheetId="2">'Nakliye Formulleri'!İİİİİİİİİİİİİİİ_10</definedName>
    <definedName name="İİİİİİİİİİİİİİİ_10">[0]!İİİİİİİİİİİİİİİ_10</definedName>
    <definedName name="İİİİİİİİİİİİİİİ_11" localSheetId="2">'Nakliye Formulleri'!İİİİİİİİİİİİİİİ_11</definedName>
    <definedName name="İİİİİİİİİİİİİİİ_11">[0]!İİİİİİİİİİİİİİİ_11</definedName>
    <definedName name="İİİİİİİİİİİİİİİ_12" localSheetId="2">'Nakliye Formulleri'!İİİİİİİİİİİİİİİ_12</definedName>
    <definedName name="İİİİİİİİİİİİİİİ_12">[0]!İİİİİİİİİİİİİİİ_12</definedName>
    <definedName name="İİİİİİİİİİİİİİİ_13" localSheetId="2">'Nakliye Formulleri'!İİİİİİİİİİİİİİİ_13</definedName>
    <definedName name="İİİİİİİİİİİİİİİ_13">[0]!İİİİİİİİİİİİİİİ_13</definedName>
    <definedName name="İİİİİİİİİİİİİİİ_14" localSheetId="2">'Nakliye Formulleri'!İİİİİİİİİİİİİİİ_14</definedName>
    <definedName name="İİİİİİİİİİİİİİİ_14">[0]!İİİİİİİİİİİİİİİ_14</definedName>
    <definedName name="İİİİİİİİİİİİİİİ_15" localSheetId="2">'Nakliye Formulleri'!İİİİİİİİİİİİİİİ_15</definedName>
    <definedName name="İİİİİİİİİİİİİİİ_15">[0]!İİİİİİİİİİİİİİİ_15</definedName>
    <definedName name="İİİİİİİİİİİİİİİ_16" localSheetId="2">'Nakliye Formulleri'!İİİİİİİİİİİİİİİ_16</definedName>
    <definedName name="İİİİİİİİİİİİİİİ_16">[0]!İİİİİİİİİİİİİİİ_16</definedName>
    <definedName name="İİİİİİİİİİİİİİİ_17" localSheetId="2">'Nakliye Formulleri'!İİİİİİİİİİİİİİİ_17</definedName>
    <definedName name="İİİİİİİİİİİİİİİ_17">[0]!İİİİİİİİİİİİİİİ_17</definedName>
    <definedName name="İİİİİİİİİİİİİİİ_18" localSheetId="2">'Nakliye Formulleri'!İİİİİİİİİİİİİİİ_18</definedName>
    <definedName name="İİİİİİİİİİİİİİİ_18">[0]!İİİİİİİİİİİİİİİ_18</definedName>
    <definedName name="İİİİİİİİİİİİİİİ_19" localSheetId="2">'Nakliye Formulleri'!İİİİİİİİİİİİİİİ_19</definedName>
    <definedName name="İİİİİİİİİİİİİİİ_19">[0]!İİİİİİİİİİİİİİİ_19</definedName>
    <definedName name="İİİİİİİİİİİİİİİ_2" localSheetId="2">'Nakliye Formulleri'!İİİİİİİİİİİİİİİ_2</definedName>
    <definedName name="İİİİİİİİİİİİİİİ_2">[0]!İİİİİİİİİİİİİİİ_2</definedName>
    <definedName name="İİİİİİİİİİİİİİİ_20" localSheetId="2">'Nakliye Formulleri'!İİİİİİİİİİİİİİİ_20</definedName>
    <definedName name="İİİİİİİİİİİİİİİ_20">[0]!İİİİİİİİİİİİİİİ_20</definedName>
    <definedName name="İİİİİİİİİİİİİİİ_21" localSheetId="2">'Nakliye Formulleri'!İİİİİİİİİİİİİİİ_21</definedName>
    <definedName name="İİİİİİİİİİİİİİİ_21">[0]!İİİİİİİİİİİİİİİ_21</definedName>
    <definedName name="İİİİİİİİİİİİİİİ_22" localSheetId="2">'Nakliye Formulleri'!İİİİİİİİİİİİİİİ_22</definedName>
    <definedName name="İİİİİİİİİİİİİİİ_22">[0]!İİİİİİİİİİİİİİİ_22</definedName>
    <definedName name="İİİİİİİİİİİİİİİ_23" localSheetId="2">'Nakliye Formulleri'!İİİİİİİİİİİİİİİ_23</definedName>
    <definedName name="İİİİİİİİİİİİİİİ_23">[0]!İİİİİİİİİİİİİİİ_23</definedName>
    <definedName name="İİİİİİİİİİİİİİİ_24" localSheetId="2">'Nakliye Formulleri'!İİİİİİİİİİİİİİİ_24</definedName>
    <definedName name="İİİİİİİİİİİİİİİ_24">[0]!İİİİİİİİİİİİİİİ_24</definedName>
    <definedName name="İİİİİİİİİİİİİİİ_25" localSheetId="2">'Nakliye Formulleri'!İİİİİİİİİİİİİİİ_25</definedName>
    <definedName name="İİİİİİİİİİİİİİİ_25">[0]!İİİİİİİİİİİİİİİ_25</definedName>
    <definedName name="İİİİİİİİİİİİİİİ_26" localSheetId="2">'Nakliye Formulleri'!İİİİİİİİİİİİİİİ_26</definedName>
    <definedName name="İİİİİİİİİİİİİİİ_26">[0]!İİİİİİİİİİİİİİİ_26</definedName>
    <definedName name="İİİİİİİİİİİİİİİ_27" localSheetId="2">'Nakliye Formulleri'!İİİİİİİİİİİİİİİ_27</definedName>
    <definedName name="İİİİİİİİİİİİİİİ_27">[0]!İİİİİİİİİİİİİİİ_27</definedName>
    <definedName name="İİİİİİİİİİİİİİİ_28" localSheetId="2">'Nakliye Formulleri'!İİİİİİİİİİİİİİİ_28</definedName>
    <definedName name="İİİİİİİİİİİİİİİ_28">[0]!İİİİİİİİİİİİİİİ_28</definedName>
    <definedName name="İİİİİİİİİİİİİİİ_29" localSheetId="2">'Nakliye Formulleri'!İİİİİİİİİİİİİİİ_29</definedName>
    <definedName name="İİİİİİİİİİİİİİİ_29">[0]!İİİİİİİİİİİİİİİ_29</definedName>
    <definedName name="İİİİİİİİİİİİİİİ_30" localSheetId="2">'Nakliye Formulleri'!İİİİİİİİİİİİİİİ_30</definedName>
    <definedName name="İİİİİİİİİİİİİİİ_30">[0]!İİİİİİİİİİİİİİİ_30</definedName>
    <definedName name="İİİİİİİİİİİİİİİ_4" localSheetId="2">'Nakliye Formulleri'!İİİİİİİİİİİİİİİ_4</definedName>
    <definedName name="İİİİİİİİİİİİİİİ_4">[0]!İİİİİİİİİİİİİİİ_4</definedName>
    <definedName name="İİİİİİİİİİİİİİİ_6" localSheetId="2">'Nakliye Formulleri'!İİİİİİİİİİİİİİİ_6</definedName>
    <definedName name="İİİİİİİİİİİİİİİ_6">[0]!İİİİİİİİİİİİİİİ_6</definedName>
    <definedName name="İİİİİİİİİİİİİİİ_8" localSheetId="2">'Nakliye Formulleri'!İİİİİİİİİİİİİİİ_8</definedName>
    <definedName name="İİİİİİİİİİİİİİİ_8">[0]!İİİİİİİİİİİİİİİ_8</definedName>
    <definedName name="İİİİİİİİİİİİİİİ_9" localSheetId="2">'Nakliye Formulleri'!İİİİİİİİİİİİİİİ_9</definedName>
    <definedName name="İİİİİİİİİİİİİİİ_9">[0]!İİİİİİİİİİİİİİİ_9</definedName>
    <definedName name="İİİİİİİİİİİİİİİİİİİİİİİİİİİİİİİİİİİİİİİİİİİİİİİ" localSheetId="2" hidden="1">{#N/A,#N/A,FALSE,"Çaykara ataköy (1)";#N/A,#N/A,FALSE,"Çaykara ataköy (2)";#N/A,#N/A,FALSE,"Rize Kalkandere ";#N/A,#N/A,FALSE,"meydancık";#N/A,#N/A,FALSE,"muratlı"}</definedName>
    <definedName name="İİİİİİİİİİİİİİİİİİİİİİİİİİİİİİİİİİİİİİİİİİİİİİİ" hidden="1">{#N/A,#N/A,FALSE,"Çaykara ataköy (1)";#N/A,#N/A,FALSE,"Çaykara ataköy (2)";#N/A,#N/A,FALSE,"Rize Kalkandere ";#N/A,#N/A,FALSE,"meydancık";#N/A,#N/A,FALSE,"muratlı"}</definedName>
    <definedName name="ik" localSheetId="2">#REF!</definedName>
    <definedName name="ik">#REF!</definedName>
    <definedName name="İKİ" localSheetId="2">#REF!</definedName>
    <definedName name="İKİ">#REF!</definedName>
    <definedName name="İKİTELLİ_KONUTLARI_2._ETAP_ORTAK_ALTYAPI_ve_YOL_İNŞAATI">[12]makro!$B$3</definedName>
    <definedName name="ikonak" localSheetId="2">#REF!</definedName>
    <definedName name="ikonak">#REF!</definedName>
    <definedName name="İL.TUT" hidden="1">#REF!</definedName>
    <definedName name="İLAN">[7]metin!#REF!</definedName>
    <definedName name="İLANTUT">[7]metin!#REF!</definedName>
    <definedName name="ilke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lke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lksenburak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ilksenburak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İMAL" localSheetId="2" hidden="1">{#N/A,#N/A,FALSE,"ihz. icmal";#N/A,#N/A,FALSE,"avans";#N/A,#N/A,FALSE,"mal_FF_icm";#N/A,#N/A,FALSE,"fat_ihz";#N/A,#N/A,FALSE,"söz_fiy_fark";#N/A,#N/A,FALSE,"kap2"}</definedName>
    <definedName name="İMAL" hidden="1">{#N/A,#N/A,FALSE,"ihz. icmal";#N/A,#N/A,FALSE,"avans";#N/A,#N/A,FALSE,"mal_FF_icm";#N/A,#N/A,FALSE,"fat_ihz";#N/A,#N/A,FALSE,"söz_fiy_fark";#N/A,#N/A,FALSE,"kap2"}</definedName>
    <definedName name="imalat">[25]imalat_icmal!$E$9:$I$111</definedName>
    <definedName name="iml.">[26]imalat_icmal!$E$9:$I$111</definedName>
    <definedName name="İMTA" localSheetId="2" hidden="1">{#N/A,#N/A,FALSE,"parsel_atıksu_icmal";#N/A,#N/A,FALSE,"parsel_atıksu 236";#N/A,#N/A,FALSE,"parsel_atıksu 238";#N/A,#N/A,FALSE,"parsel_atıksu 244";#N/A,#N/A,FALSE,"parsel_atıksu 245";#N/A,#N/A,FALSE,"parsel_atıksu 246"}</definedName>
    <definedName name="İMTA" hidden="1">{#N/A,#N/A,FALSE,"parsel_atıksu_icmal";#N/A,#N/A,FALSE,"parsel_atıksu 236";#N/A,#N/A,FALSE,"parsel_atıksu 238";#N/A,#N/A,FALSE,"parsel_atıksu 244";#N/A,#N/A,FALSE,"parsel_atıksu 245";#N/A,#N/A,FALSE,"parsel_atıksu 246"}</definedName>
    <definedName name="İNCE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İNCE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index" hidden="1">#REF!</definedName>
    <definedName name="inözü2" localSheetId="2" hidden="1">{#N/A,#N/A,FALSE,"Çaykara ataköy (1)";#N/A,#N/A,FALSE,"Çaykara ataköy (2)";#N/A,#N/A,FALSE,"Rize Kalkandere ";#N/A,#N/A,FALSE,"meydancık";#N/A,#N/A,FALSE,"muratlı"}</definedName>
    <definedName name="inözü2" hidden="1">{#N/A,#N/A,FALSE,"Çaykara ataköy (1)";#N/A,#N/A,FALSE,"Çaykara ataköy (2)";#N/A,#N/A,FALSE,"Rize Kalkandere ";#N/A,#N/A,FALSE,"meydancık";#N/A,#N/A,FALSE,"muratlı"}</definedName>
    <definedName name="ins" localSheetId="2">#REF!</definedName>
    <definedName name="ins">#REF!</definedName>
    <definedName name="inv" localSheetId="2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opjikk" localSheetId="2" hidden="1">{"det (May)",#N/A,FALSE,"June";"sum (MAY YTD)",#N/A,FALSE,"June YTD"}</definedName>
    <definedName name="iopjikk" hidden="1">{"det (May)",#N/A,FALSE,"June";"sum (MAY YTD)",#N/A,FALSE,"June YTD"}</definedName>
    <definedName name="irde" hidden="1">#REF!</definedName>
    <definedName name="isci" localSheetId="2">#REF!</definedName>
    <definedName name="isci">#REF!</definedName>
    <definedName name="iscilik" localSheetId="2">#REF!</definedName>
    <definedName name="iscilik">#REF!</definedName>
    <definedName name="ispir" localSheetId="2" hidden="1">{#N/A,#N/A,FALSE,"Çaykara ataköy (1)";#N/A,#N/A,FALSE,"Çaykara ataköy (2)";#N/A,#N/A,FALSE,"Rize Kalkandere ";#N/A,#N/A,FALSE,"meydancık";#N/A,#N/A,FALSE,"muratlı"}</definedName>
    <definedName name="ispir" hidden="1">{#N/A,#N/A,FALSE,"Çaykara ataköy (1)";#N/A,#N/A,FALSE,"Çaykara ataköy (2)";#N/A,#N/A,FALSE,"Rize Kalkandere ";#N/A,#N/A,FALSE,"meydancık";#N/A,#N/A,FALSE,"muratlı"}</definedName>
    <definedName name="İŞ" localSheetId="2">#REF!</definedName>
    <definedName name="İŞ">#REF!</definedName>
    <definedName name="İŞÇ" localSheetId="2">#REF!</definedName>
    <definedName name="İŞÇ">#REF!</definedName>
    <definedName name="İŞÇİLİK" localSheetId="2">#REF!</definedName>
    <definedName name="İŞÇİLİK">#REF!</definedName>
    <definedName name="İŞİ" localSheetId="2">#REF!</definedName>
    <definedName name="İŞİ">#REF!</definedName>
    <definedName name="İŞLL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İŞLL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işllk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işllk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İTM" localSheetId="2">#REF!</definedName>
    <definedName name="İTM">#REF!</definedName>
    <definedName name="İU" localSheetId="2">#REF!</definedName>
    <definedName name="İU">#REF!</definedName>
    <definedName name="İV" localSheetId="2">#REF!</definedName>
    <definedName name="İV">#REF!</definedName>
    <definedName name="iyemek" localSheetId="2">#REF!</definedName>
    <definedName name="iyemek">#REF!</definedName>
    <definedName name="J" localSheetId="2">#REF!</definedName>
    <definedName name="J">#REF!</definedName>
    <definedName name="JB" hidden="1">#REF!</definedName>
    <definedName name="JBFY" hidden="1">#REF!</definedName>
    <definedName name="JBGFH" hidden="1">#REF!</definedName>
    <definedName name="JBR" hidden="1">#REF!</definedName>
    <definedName name="jçöhkjhl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jçöhkjhl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jdjrejjejejp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jdjrejjejejp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JF" hidden="1">#REF!</definedName>
    <definedName name="JFH" hidden="1">#REF!,#REF!</definedName>
    <definedName name="jfnfgn" hidden="1">#REF!</definedName>
    <definedName name="JGF" hidden="1">#REF!,#REF!</definedName>
    <definedName name="jgfgkjk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jgfgkjk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JGHJGHJGJGHJGH" localSheetId="2" hidden="1">{#N/A,#N/A,FALSE,"Çaykara ataköy (1)";#N/A,#N/A,FALSE,"Çaykara ataköy (2)";#N/A,#N/A,FALSE,"Rize Kalkandere ";#N/A,#N/A,FALSE,"meydancık";#N/A,#N/A,FALSE,"muratlı"}</definedName>
    <definedName name="JGHJGHJGJGHJGH" hidden="1">{#N/A,#N/A,FALSE,"Çaykara ataköy (1)";#N/A,#N/A,FALSE,"Çaykara ataköy (2)";#N/A,#N/A,FALSE,"Rize Kalkandere ";#N/A,#N/A,FALSE,"meydancık";#N/A,#N/A,FALSE,"muratlı"}</definedName>
    <definedName name="JGJGGGHJHHHG" localSheetId="2" hidden="1">{#N/A,#N/A,FALSE,"Çaykara ataköy (1)";#N/A,#N/A,FALSE,"Çaykara ataköy (2)";#N/A,#N/A,FALSE,"Rize Kalkandere ";#N/A,#N/A,FALSE,"meydancık";#N/A,#N/A,FALSE,"muratlı"}</definedName>
    <definedName name="JGJGGGHJHHHG" hidden="1">{#N/A,#N/A,FALSE,"Çaykara ataköy (1)";#N/A,#N/A,FALSE,"Çaykara ataköy (2)";#N/A,#N/A,FALSE,"Rize Kalkandere ";#N/A,#N/A,FALSE,"meydancık";#N/A,#N/A,FALSE,"muratlı"}</definedName>
    <definedName name="JGJGHJGHJGH" localSheetId="2" hidden="1">{#N/A,#N/A,FALSE,"Çaykara ataköy (1)";#N/A,#N/A,FALSE,"Çaykara ataköy (2)";#N/A,#N/A,FALSE,"Rize Kalkandere ";#N/A,#N/A,FALSE,"meydancık";#N/A,#N/A,FALSE,"muratlı"}</definedName>
    <definedName name="JGJGHJGHJGH" hidden="1">{#N/A,#N/A,FALSE,"Çaykara ataköy (1)";#N/A,#N/A,FALSE,"Çaykara ataköy (2)";#N/A,#N/A,FALSE,"Rize Kalkandere ";#N/A,#N/A,FALSE,"meydancık";#N/A,#N/A,FALSE,"muratlı"}</definedName>
    <definedName name="JGJGJGHJGHJ" localSheetId="2" hidden="1">{#N/A,#N/A,FALSE,"Çaykara ataköy (1)";#N/A,#N/A,FALSE,"Çaykara ataköy (2)";#N/A,#N/A,FALSE,"Rize Kalkandere ";#N/A,#N/A,FALSE,"meydancık";#N/A,#N/A,FALSE,"muratlı"}</definedName>
    <definedName name="JGJGJGHJGHJ" hidden="1">{#N/A,#N/A,FALSE,"Çaykara ataköy (1)";#N/A,#N/A,FALSE,"Çaykara ataköy (2)";#N/A,#N/A,FALSE,"Rize Kalkandere ";#N/A,#N/A,FALSE,"meydancık";#N/A,#N/A,FALSE,"muratlı"}</definedName>
    <definedName name="jgkp" localSheetId="2" hidden="1">{#N/A,#N/A,FALSE,"Çaykara ataköy (1)";#N/A,#N/A,FALSE,"Çaykara ataköy (2)";#N/A,#N/A,FALSE,"Rize Kalkandere ";#N/A,#N/A,FALSE,"meydancık";#N/A,#N/A,FALSE,"muratlı"}</definedName>
    <definedName name="jgkp" hidden="1">{#N/A,#N/A,FALSE,"Çaykara ataköy (1)";#N/A,#N/A,FALSE,"Çaykara ataköy (2)";#N/A,#N/A,FALSE,"Rize Kalkandere ";#N/A,#N/A,FALSE,"meydancık";#N/A,#N/A,FALSE,"muratlı"}</definedName>
    <definedName name="jh" hidden="1">[20]Sheet1!#REF!,[20]Sheet1!#REF!</definedName>
    <definedName name="jh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fghjfh" hidden="1">#REF!</definedName>
    <definedName name="jhfkj" hidden="1">#REF!,#REF!</definedName>
    <definedName name="jhg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jhg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JHGF" hidden="1">#REF!,#REF!</definedName>
    <definedName name="JHGK" hidden="1">#REF!,#REF!</definedName>
    <definedName name="JHH" localSheetId="2" hidden="1">{#N/A,#N/A,FALSE,"avans";#N/A,#N/A,FALSE,"teminat_mektubu";#N/A,#N/A,FALSE,"ihz. icmal";#N/A,#N/A,FALSE,"söz_fiy_fark";#N/A,#N/A,FALSE,"kap2";#N/A,#N/A,FALSE,"mal_FF_icm";#N/A,#N/A,FALSE,"kap1"}</definedName>
    <definedName name="JHH" hidden="1">{#N/A,#N/A,FALSE,"avans";#N/A,#N/A,FALSE,"teminat_mektubu";#N/A,#N/A,FALSE,"ihz. icmal";#N/A,#N/A,FALSE,"söz_fiy_fark";#N/A,#N/A,FALSE,"kap2";#N/A,#N/A,FALSE,"mal_FF_icm";#N/A,#N/A,FALSE,"kap1"}</definedName>
    <definedName name="JHIKUJH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JHIKUJH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jhjgg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jhjgg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JHJHHFJHFJF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JHJHHFJHFJF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JHJHJHJHJ" hidden="1">#REF!</definedName>
    <definedName name="jhjhjhkk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jhjhjhkk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JHJHKJNE" hidden="1">#REF!</definedName>
    <definedName name="jhjl" localSheetId="2" hidden="1">{#N/A,#N/A,FALSE,"kal_iç_ihz";#N/A,#N/A,FALSE,"kal_iç_er";#N/A,#N/A,FALSE,"kal_iç_tut"}</definedName>
    <definedName name="jhjl" hidden="1">{#N/A,#N/A,FALSE,"kal_iç_ihz";#N/A,#N/A,FALSE,"kal_iç_er";#N/A,#N/A,FALSE,"kal_iç_tut"}</definedName>
    <definedName name="jhk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jhk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JHKHJKHJK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JHKHJKHJK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jhkjk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jhkjk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jhoıfdH" localSheetId="2" hidden="1">{#N/A,#N/A,FALSE,"ihz. icmal";#N/A,#N/A,FALSE,"avans";#N/A,#N/A,FALSE,"mal_FF_icm";#N/A,#N/A,FALSE,"fat_ihz";#N/A,#N/A,FALSE,"söz_fiy_fark";#N/A,#N/A,FALSE,"kap2"}</definedName>
    <definedName name="jhoıfdH" hidden="1">{#N/A,#N/A,FALSE,"ihz. icmal";#N/A,#N/A,FALSE,"avans";#N/A,#N/A,FALSE,"mal_FF_icm";#N/A,#N/A,FALSE,"fat_ihz";#N/A,#N/A,FALSE,"söz_fiy_fark";#N/A,#N/A,FALSE,"kap2"}</definedName>
    <definedName name="jh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IU" localSheetId="2" hidden="1">{#N/A,#N/A,FALSE,"ihz. icmal";#N/A,#N/A,FALSE,"avans";#N/A,#N/A,FALSE,"mal_FF_icm";#N/A,#N/A,FALSE,"fat_ihz";#N/A,#N/A,FALSE,"söz_fiy_fark";#N/A,#N/A,FALSE,"kap2"}</definedName>
    <definedName name="JIU" hidden="1">{#N/A,#N/A,FALSE,"ihz. icmal";#N/A,#N/A,FALSE,"avans";#N/A,#N/A,FALSE,"mal_FF_icm";#N/A,#N/A,FALSE,"fat_ihz";#N/A,#N/A,FALSE,"söz_fiy_fark";#N/A,#N/A,FALSE,"kap2"}</definedName>
    <definedName name="jj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jj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JJ." localSheetId="2" hidden="1">{#N/A,#N/A,FALSE,"Çaykara ataköy (1)";#N/A,#N/A,FALSE,"Çaykara ataköy (2)";#N/A,#N/A,FALSE,"Rize Kalkandere ";#N/A,#N/A,FALSE,"meydancık";#N/A,#N/A,FALSE,"muratlı"}</definedName>
    <definedName name="JJ." hidden="1">{#N/A,#N/A,FALSE,"Çaykara ataköy (1)";#N/A,#N/A,FALSE,"Çaykara ataköy (2)";#N/A,#N/A,FALSE,"Rize Kalkandere ";#N/A,#N/A,FALSE,"meydancık";#N/A,#N/A,FALSE,"muratlı"}</definedName>
    <definedName name="JJHGHJGJGJG" localSheetId="2" hidden="1">{#N/A,#N/A,FALSE,"Çaykara ataköy (1)";#N/A,#N/A,FALSE,"Çaykara ataköy (2)";#N/A,#N/A,FALSE,"Rize Kalkandere ";#N/A,#N/A,FALSE,"meydancık";#N/A,#N/A,FALSE,"muratlı"}</definedName>
    <definedName name="JJHGHJGJGJG" hidden="1">{#N/A,#N/A,FALSE,"Çaykara ataköy (1)";#N/A,#N/A,FALSE,"Çaykara ataköy (2)";#N/A,#N/A,FALSE,"Rize Kalkandere ";#N/A,#N/A,FALSE,"meydancık";#N/A,#N/A,FALSE,"muratlı"}</definedName>
    <definedName name="JJJ" localSheetId="2" hidden="1">{#N/A,#N/A,FALSE,"ihz. icmal";#N/A,#N/A,FALSE,"avans";#N/A,#N/A,FALSE,"mal_FF_icm";#N/A,#N/A,FALSE,"fat_ihz";#N/A,#N/A,FALSE,"söz_fiy_fark";#N/A,#N/A,FALSE,"kap2"}</definedName>
    <definedName name="JJJ" hidden="1">{#N/A,#N/A,FALSE,"ihz. icmal";#N/A,#N/A,FALSE,"avans";#N/A,#N/A,FALSE,"mal_FF_icm";#N/A,#N/A,FALSE,"fat_ihz";#N/A,#N/A,FALSE,"söz_fiy_fark";#N/A,#N/A,FALSE,"kap2"}</definedName>
    <definedName name="JJJJ" localSheetId="2">#REF!</definedName>
    <definedName name="JJJJ">#REF!</definedName>
    <definedName name="JJJJJ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JJJJJ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jjjjjj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jjjjjj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JJJJJJJJ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JJJJJJJJ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jjjjjjjjjjjjjjj" localSheetId="2" hidden="1">{#N/A,#N/A,FALSE,"Çaykara ataköy (1)";#N/A,#N/A,FALSE,"Çaykara ataköy (2)";#N/A,#N/A,FALSE,"Rize Kalkandere ";#N/A,#N/A,FALSE,"meydancık";#N/A,#N/A,FALSE,"muratlı"}</definedName>
    <definedName name="jjjjjjjjjjjjjjj" hidden="1">{#N/A,#N/A,FALSE,"Çaykara ataköy (1)";#N/A,#N/A,FALSE,"Çaykara ataköy (2)";#N/A,#N/A,FALSE,"Rize Kalkandere ";#N/A,#N/A,FALSE,"meydancık";#N/A,#N/A,FALSE,"muratlı"}</definedName>
    <definedName name="JJRJ" hidden="1">#REF!</definedName>
    <definedName name="JJU" localSheetId="2" hidden="1">{#N/A,#N/A,FALSE,"kal_iç_ihz";#N/A,#N/A,FALSE,"kal_iç_er";#N/A,#N/A,FALSE,"kal_iç_tut"}</definedName>
    <definedName name="JJU" hidden="1">{#N/A,#N/A,FALSE,"kal_iç_ihz";#N/A,#N/A,FALSE,"kal_iç_er";#N/A,#N/A,FALSE,"kal_iç_tut"}</definedName>
    <definedName name="JK" hidden="1">#REF!,#REF!</definedName>
    <definedName name="JKF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JKF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JKFH" localSheetId="2">'Nakliye Formulleri'!JKFH</definedName>
    <definedName name="JKFH">[0]!JKFH</definedName>
    <definedName name="JKFH_1" localSheetId="2">'Nakliye Formulleri'!JKFH_1</definedName>
    <definedName name="JKFH_1">[0]!JKFH_1</definedName>
    <definedName name="JKFH_10" localSheetId="2">'Nakliye Formulleri'!JKFH_10</definedName>
    <definedName name="JKFH_10">[0]!JKFH_10</definedName>
    <definedName name="JKFH_11" localSheetId="2">'Nakliye Formulleri'!JKFH_11</definedName>
    <definedName name="JKFH_11">[0]!JKFH_11</definedName>
    <definedName name="JKFH_12" localSheetId="2">'Nakliye Formulleri'!JKFH_12</definedName>
    <definedName name="JKFH_12">[0]!JKFH_12</definedName>
    <definedName name="JKFH_13" localSheetId="2">'Nakliye Formulleri'!JKFH_13</definedName>
    <definedName name="JKFH_13">[0]!JKFH_13</definedName>
    <definedName name="JKFH_14" localSheetId="2">'Nakliye Formulleri'!JKFH_14</definedName>
    <definedName name="JKFH_14">[0]!JKFH_14</definedName>
    <definedName name="JKFH_15" localSheetId="2">'Nakliye Formulleri'!JKFH_15</definedName>
    <definedName name="JKFH_15">[0]!JKFH_15</definedName>
    <definedName name="JKFH_16" localSheetId="2">'Nakliye Formulleri'!JKFH_16</definedName>
    <definedName name="JKFH_16">[0]!JKFH_16</definedName>
    <definedName name="JKFH_17" localSheetId="2">'Nakliye Formulleri'!JKFH_17</definedName>
    <definedName name="JKFH_17">[0]!JKFH_17</definedName>
    <definedName name="JKFH_18" localSheetId="2">'Nakliye Formulleri'!JKFH_18</definedName>
    <definedName name="JKFH_18">[0]!JKFH_18</definedName>
    <definedName name="JKFH_19" localSheetId="2">'Nakliye Formulleri'!JKFH_19</definedName>
    <definedName name="JKFH_19">[0]!JKFH_19</definedName>
    <definedName name="JKFH_2" localSheetId="2">'Nakliye Formulleri'!JKFH_2</definedName>
    <definedName name="JKFH_2">[0]!JKFH_2</definedName>
    <definedName name="JKFH_20" localSheetId="2">'Nakliye Formulleri'!JKFH_20</definedName>
    <definedName name="JKFH_20">[0]!JKFH_20</definedName>
    <definedName name="JKFH_21" localSheetId="2">'Nakliye Formulleri'!JKFH_21</definedName>
    <definedName name="JKFH_21">[0]!JKFH_21</definedName>
    <definedName name="JKFH_22" localSheetId="2">'Nakliye Formulleri'!JKFH_22</definedName>
    <definedName name="JKFH_22">[0]!JKFH_22</definedName>
    <definedName name="JKFH_23" localSheetId="2">'Nakliye Formulleri'!JKFH_23</definedName>
    <definedName name="JKFH_23">[0]!JKFH_23</definedName>
    <definedName name="JKFH_24" localSheetId="2">'Nakliye Formulleri'!JKFH_24</definedName>
    <definedName name="JKFH_24">[0]!JKFH_24</definedName>
    <definedName name="JKFH_25" localSheetId="2">'Nakliye Formulleri'!JKFH_25</definedName>
    <definedName name="JKFH_25">[0]!JKFH_25</definedName>
    <definedName name="JKFH_26" localSheetId="2">'Nakliye Formulleri'!JKFH_26</definedName>
    <definedName name="JKFH_26">[0]!JKFH_26</definedName>
    <definedName name="JKFH_27" localSheetId="2">'Nakliye Formulleri'!JKFH_27</definedName>
    <definedName name="JKFH_27">[0]!JKFH_27</definedName>
    <definedName name="JKFH_28" localSheetId="2">'Nakliye Formulleri'!JKFH_28</definedName>
    <definedName name="JKFH_28">[0]!JKFH_28</definedName>
    <definedName name="JKFH_29" localSheetId="2">'Nakliye Formulleri'!JKFH_29</definedName>
    <definedName name="JKFH_29">[0]!JKFH_29</definedName>
    <definedName name="JKFH_3" localSheetId="2">'Nakliye Formulleri'!JKFH_3</definedName>
    <definedName name="JKFH_3">[0]!JKFH_3</definedName>
    <definedName name="JKFH_30" localSheetId="2">'Nakliye Formulleri'!JKFH_30</definedName>
    <definedName name="JKFH_30">[0]!JKFH_30</definedName>
    <definedName name="JKFH_4" localSheetId="2">'Nakliye Formulleri'!JKFH_4</definedName>
    <definedName name="JKFH_4">[0]!JKFH_4</definedName>
    <definedName name="JKFH_5" localSheetId="2">'Nakliye Formulleri'!JKFH_5</definedName>
    <definedName name="JKFH_5">[0]!JKFH_5</definedName>
    <definedName name="JKFH_6" localSheetId="2">'Nakliye Formulleri'!JKFH_6</definedName>
    <definedName name="JKFH_6">[0]!JKFH_6</definedName>
    <definedName name="JKFH_7" localSheetId="2">'Nakliye Formulleri'!JKFH_7</definedName>
    <definedName name="JKFH_7">[0]!JKFH_7</definedName>
    <definedName name="JKFH_8" localSheetId="2">'Nakliye Formulleri'!JKFH_8</definedName>
    <definedName name="JKFH_8">[0]!JKFH_8</definedName>
    <definedName name="JKFH_9" localSheetId="2">'Nakliye Formulleri'!JKFH_9</definedName>
    <definedName name="JKFH_9">[0]!JKFH_9</definedName>
    <definedName name="jkgjkg" hidden="1">#REF!,#REF!</definedName>
    <definedName name="JKGL" hidden="1">#REF!,#REF!</definedName>
    <definedName name="JKHDFGKHJ" localSheetId="2" hidden="1">{#N/A,#N/A,FALSE,"ihz. icmal";#N/A,#N/A,FALSE,"avans";#N/A,#N/A,FALSE,"mal_FF_icm";#N/A,#N/A,FALSE,"fat_ihz";#N/A,#N/A,FALSE,"söz_fiy_fark";#N/A,#N/A,FALSE,"kap2"}</definedName>
    <definedName name="JKHDFGKHJ" hidden="1">{#N/A,#N/A,FALSE,"ihz. icmal";#N/A,#N/A,FALSE,"avans";#N/A,#N/A,FALSE,"mal_FF_icm";#N/A,#N/A,FALSE,"fat_ihz";#N/A,#N/A,FALSE,"söz_fiy_fark";#N/A,#N/A,FALSE,"kap2"}</definedName>
    <definedName name="jkhjkhkj" localSheetId="2" hidden="1">{#VALUE!,#N/A,FALSE,0;#N/A,#N/A,FALSE,0;#N/A,#N/A,FALSE,0;#N/A,#N/A,FALSE,0;#N/A,#N/A,FALSE,0;#N/A,#N/A,FALSE,0;#N/A,#N/A,FALSE,0}</definedName>
    <definedName name="jkhjkhkj" hidden="1">{#VALUE!,#N/A,FALSE,0;#N/A,#N/A,FALSE,0;#N/A,#N/A,FALSE,0;#N/A,#N/A,FALSE,0;#N/A,#N/A,FALSE,0;#N/A,#N/A,FALSE,0;#N/A,#N/A,FALSE,0}</definedName>
    <definedName name="jkjhk" hidden="1">#REF!</definedName>
    <definedName name="JKL" hidden="1">#REF!,#REF!</definedName>
    <definedName name="jklkj" hidden="1">#REF!</definedName>
    <definedName name="JKLKJLJK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JKLKJLJK" hidden="1">{#VALUE!,#N/A,FALSE,0;#N/A,#N/A,FALSE,0;#N/A,#N/A,FALSE,0;#N/A,#N/A,FALSE,0;#N/A,#N/A,FALSE,0;#N/A,#N/A,FALSE,0;#N/A,#N/A,FALSE,0;#N/A,#N/A,FALSE,0;#N/A,#N/A,FALSE,0;#N/A,#N/A,FALSE,0;#N/A,#N/A,FALSE,0;#N/A,#N/A,FALSE,0}</definedName>
    <definedName name="JKNJN" hidden="1">#REF!</definedName>
    <definedName name="JKÖ" hidden="1">#REF!</definedName>
    <definedName name="jkşş" localSheetId="2" hidden="1">{"det (May)",#N/A,FALSE,"June";"sum (MAY YTD)",#N/A,FALSE,"June YTD"}</definedName>
    <definedName name="jkşş" hidden="1">{"det (May)",#N/A,FALSE,"June";"sum (MAY YTD)",#N/A,FALSE,"June YTD"}</definedName>
    <definedName name="jkup" localSheetId="2" hidden="1">{#N/A,#N/A,FALSE,"Çaykara ataköy (1)";#N/A,#N/A,FALSE,"Çaykara ataköy (2)";#N/A,#N/A,FALSE,"Rize Kalkandere ";#N/A,#N/A,FALSE,"meydancık";#N/A,#N/A,FALSE,"muratlı"}</definedName>
    <definedName name="jkup" hidden="1">{#N/A,#N/A,FALSE,"Çaykara ataköy (1)";#N/A,#N/A,FALSE,"Çaykara ataköy (2)";#N/A,#N/A,FALSE,"Rize Kalkandere ";#N/A,#N/A,FALSE,"meydancık";#N/A,#N/A,FALSE,"muratlı"}</definedName>
    <definedName name="jl" localSheetId="2" hidden="1">{#N/A,#N/A,FALSE,"Çaykara ataköy (1)";#N/A,#N/A,FALSE,"Çaykara ataköy (2)";#N/A,#N/A,FALSE,"Rize Kalkandere ";#N/A,#N/A,FALSE,"meydancık";#N/A,#N/A,FALSE,"muratlı"}</definedName>
    <definedName name="jl" hidden="1">{#N/A,#N/A,FALSE,"Çaykara ataköy (1)";#N/A,#N/A,FALSE,"Çaykara ataköy (2)";#N/A,#N/A,FALSE,"Rize Kalkandere ";#N/A,#N/A,FALSE,"meydancık";#N/A,#N/A,FALSE,"muratlı"}</definedName>
    <definedName name="jljl" localSheetId="2" hidden="1">{"det (May)",#N/A,FALSE,"June";"sum (MAY YTD)",#N/A,FALSE,"June YTD"}</definedName>
    <definedName name="jljl" hidden="1">{"det (May)",#N/A,FALSE,"June";"sum (MAY YTD)",#N/A,FALSE,"June YTD"}</definedName>
    <definedName name="jlk" localSheetId="2" hidden="1">{"'KABA MALZEME'!$B$5:$G$101","'KABA MALZEME'!$B$5:$G$101"}</definedName>
    <definedName name="jlk" hidden="1">{"'KABA MALZEME'!$B$5:$G$101","'KABA MALZEME'!$B$5:$G$101"}</definedName>
    <definedName name="JLKHJKHJK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JLKHJKHJK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jlknj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jlknj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JNJ" localSheetId="2" hidden="1">{"det (May)",#N/A,FALSE,"June";"sum (MAY YTD)",#N/A,FALSE,"June YTD"}</definedName>
    <definedName name="JNJ" hidden="1">{"det (May)",#N/A,FALSE,"June";"sum (MAY YTD)",#N/A,FALSE,"June YTD"}</definedName>
    <definedName name="jnnnnjmm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jnnnnjmm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jo" localSheetId="2" hidden="1">{#N/A,#N/A,FALSE,"Çaykara ataköy (1)";#N/A,#N/A,FALSE,"Çaykara ataköy (2)";#N/A,#N/A,FALSE,"Rize Kalkandere ";#N/A,#N/A,FALSE,"meydancık";#N/A,#N/A,FALSE,"muratlı"}</definedName>
    <definedName name="jo" hidden="1">{#N/A,#N/A,FALSE,"Çaykara ataköy (1)";#N/A,#N/A,FALSE,"Çaykara ataköy (2)";#N/A,#N/A,FALSE,"Rize Kalkandere ";#N/A,#N/A,FALSE,"meydancık";#N/A,#N/A,FALSE,"muratlı"}</definedName>
    <definedName name="JOHN" localSheetId="2">#REF!</definedName>
    <definedName name="JOHN">#REF!</definedName>
    <definedName name="JOLLUIO" hidden="1">#REF!</definedName>
    <definedName name="jö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jö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JPY" localSheetId="2">#REF!</definedName>
    <definedName name="JPY">#REF!</definedName>
    <definedName name="jrhe" localSheetId="2" hidden="1">{"det (May)",#N/A,FALSE,"June";"sum (MAY YTD)",#N/A,FALSE,"June YTD"}</definedName>
    <definedName name="jrhe" hidden="1">{"det (May)",#N/A,FALSE,"June";"sum (MAY YTD)",#N/A,FALSE,"June YTD"}</definedName>
    <definedName name="jrjrjrjhr" localSheetId="2" hidden="1">{"det (May)",#N/A,FALSE,"June";"sum (MAY YTD)",#N/A,FALSE,"June YTD"}</definedName>
    <definedName name="jrjrjrjhr" hidden="1">{"det (May)",#N/A,FALSE,"June";"sum (MAY YTD)",#N/A,FALSE,"June YTD"}</definedName>
    <definedName name="jrtjr" hidden="1">#REF!</definedName>
    <definedName name="jşol" localSheetId="2" hidden="1">{#N/A,#N/A,FALSE,"Çaykara ataköy (1)";#N/A,#N/A,FALSE,"Çaykara ataköy (2)";#N/A,#N/A,FALSE,"Rize Kalkandere ";#N/A,#N/A,FALSE,"meydancık";#N/A,#N/A,FALSE,"muratlı"}</definedName>
    <definedName name="jşol" hidden="1">{#N/A,#N/A,FALSE,"Çaykara ataköy (1)";#N/A,#N/A,FALSE,"Çaykara ataköy (2)";#N/A,#N/A,FALSE,"Rize Kalkandere ";#N/A,#N/A,FALSE,"meydancık";#N/A,#N/A,FALSE,"muratlı"}</definedName>
    <definedName name="jtjthre" localSheetId="2" hidden="1">{"det (May)",#N/A,FALSE,"June";"sum (MAY YTD)",#N/A,FALSE,"June YTD"}</definedName>
    <definedName name="jtjthre" hidden="1">{"det (May)",#N/A,FALSE,"June";"sum (MAY YTD)",#N/A,FALSE,"June YTD"}</definedName>
    <definedName name="jtjtjy" localSheetId="2" hidden="1">{"det (May)",#N/A,FALSE,"June";"sum (MAY YTD)",#N/A,FALSE,"June YTD"}</definedName>
    <definedName name="jtjtjy" hidden="1">{"det (May)",#N/A,FALSE,"June";"sum (MAY YTD)",#N/A,FALSE,"June YTD"}</definedName>
    <definedName name="jtrj" hidden="1">#REF!</definedName>
    <definedName name="jttjtrfj" hidden="1">#REF!</definedName>
    <definedName name="JU" localSheetId="2">#REF!</definedName>
    <definedName name="JU">#REF!</definedName>
    <definedName name="juı" hidden="1">#REF!</definedName>
    <definedName name="juık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juık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juj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juj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JUU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JUU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juuu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juuu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jvh" localSheetId="2" hidden="1">{#N/A,#N/A,FALSE,"Çaykara ataköy (1)";#N/A,#N/A,FALSE,"Çaykara ataköy (2)";#N/A,#N/A,FALSE,"Rize Kalkandere ";#N/A,#N/A,FALSE,"meydancık";#N/A,#N/A,FALSE,"muratlı"}</definedName>
    <definedName name="jvh" hidden="1">{#N/A,#N/A,FALSE,"Çaykara ataköy (1)";#N/A,#N/A,FALSE,"Çaykara ataköy (2)";#N/A,#N/A,FALSE,"Rize Kalkandere ";#N/A,#N/A,FALSE,"meydancık";#N/A,#N/A,FALSE,"muratlı"}</definedName>
    <definedName name="JY" localSheetId="2">#REF!</definedName>
    <definedName name="JY">#REF!</definedName>
    <definedName name="JYFG" hidden="1">#REF!</definedName>
    <definedName name="jyh" localSheetId="2">#REF!</definedName>
    <definedName name="jyh">#REF!</definedName>
    <definedName name="jyjt5ht" localSheetId="2" hidden="1">{"det (May)",#N/A,FALSE,"June";"sum (MAY YTD)",#N/A,FALSE,"June YTD"}</definedName>
    <definedName name="jyjt5ht" hidden="1">{"det (May)",#N/A,FALSE,"June";"sum (MAY YTD)",#N/A,FALSE,"June YTD"}</definedName>
    <definedName name="jyjyj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yjy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yjyjyjy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yjyjyj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ytjtyj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ytjty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jyuju" localSheetId="2" hidden="1">{"det (May)",#N/A,FALSE,"June";"sum (MAY YTD)",#N/A,FALSE,"June YTD"}</definedName>
    <definedName name="jyuju" hidden="1">{"det (May)",#N/A,FALSE,"June";"sum (MAY YTD)",#N/A,FALSE,"June YTD"}</definedName>
    <definedName name="k" localSheetId="2">#REF!</definedName>
    <definedName name="k">#REF!</definedName>
    <definedName name="k.artışı" localSheetId="2" hidden="1">{#N/A,#N/A,FALSE,"Çaykara ataköy (1)";#N/A,#N/A,FALSE,"Çaykara ataköy (2)";#N/A,#N/A,FALSE,"Rize Kalkandere ";#N/A,#N/A,FALSE,"meydancık";#N/A,#N/A,FALSE,"muratlı"}</definedName>
    <definedName name="k.artışı" hidden="1">{#N/A,#N/A,FALSE,"Çaykara ataköy (1)";#N/A,#N/A,FALSE,"Çaykara ataköy (2)";#N/A,#N/A,FALSE,"Rize Kalkandere ";#N/A,#N/A,FALSE,"meydancık";#N/A,#N/A,FALSE,"muratlı"}</definedName>
    <definedName name="ka" localSheetId="2">#REF!</definedName>
    <definedName name="ka">#REF!</definedName>
    <definedName name="KAA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KAA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KAARRAR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KAARRAR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KABAAAA" hidden="1">#REF!,#REF!</definedName>
    <definedName name="KABLOLISTESI">'[27]CABLE C.C.'!$A$1:$A$272</definedName>
    <definedName name="KAC" localSheetId="2">#REF!</definedName>
    <definedName name="KAC">#REF!</definedName>
    <definedName name="KAKAKAKAKAKKAKAKKKKK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KAKAKAKAKAKKAKAKKKKK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kal" localSheetId="2" hidden="1">{#N/A,#N/A,FALSE,"TELEFON"}</definedName>
    <definedName name="kal" hidden="1">{#N/A,#N/A,FALSE,"TELEFON"}</definedName>
    <definedName name="kalanişler" localSheetId="2" hidden="1">{#N/A,#N/A,FALSE,"TELEFON"}</definedName>
    <definedName name="kalanişler" hidden="1">{#N/A,#N/A,FALSE,"TELEFON"}</definedName>
    <definedName name="Kalde_kol_isk" localSheetId="2">#REF!</definedName>
    <definedName name="Kalde_kol_isk">#REF!</definedName>
    <definedName name="KALIP" localSheetId="2" hidden="1">{#N/A,#N/A,FALSE,"TELEFON"}</definedName>
    <definedName name="KALIP" hidden="1">{#N/A,#N/A,FALSE,"TELEFON"}</definedName>
    <definedName name="KALIP2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KALIP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kalıp3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kalıp3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Kalk_Endg" localSheetId="2">#REF!</definedName>
    <definedName name="Kalk_Endg">#REF!</definedName>
    <definedName name="Kalk_IBS" localSheetId="2">#REF!</definedName>
    <definedName name="Kalk_IBS">#REF!</definedName>
    <definedName name="Kalk_Mo_Endg" localSheetId="2">#REF!</definedName>
    <definedName name="Kalk_Mo_Endg">#REF!</definedName>
    <definedName name="Kalk_Mo_Ltg" localSheetId="2">#REF!</definedName>
    <definedName name="Kalk_Mo_Ltg">#REF!</definedName>
    <definedName name="Kalk_Mo_Sys_Serv" localSheetId="2">#REF!</definedName>
    <definedName name="Kalk_Mo_Sys_Serv">#REF!</definedName>
    <definedName name="Kalk_SONSTIGES" localSheetId="2">#REF!</definedName>
    <definedName name="Kalk_SONSTIGES">#REF!</definedName>
    <definedName name="Kalkulationsansatz_Inbetriebsetzung" localSheetId="2">#REF!</definedName>
    <definedName name="Kalkulationsansatz_Inbetriebsetzung">#REF!</definedName>
    <definedName name="Kalkulationsansatz_Montage" localSheetId="2">#REF!</definedName>
    <definedName name="Kalkulationsansatz_Montage">#REF!</definedName>
    <definedName name="Kalkulationsansatz_SONSTIGES" localSheetId="2">#REF!</definedName>
    <definedName name="Kalkulationsansatz_SONSTIGES">#REF!</definedName>
    <definedName name="kam" hidden="1">#REF!</definedName>
    <definedName name="KAMALIK" localSheetId="2" hidden="1">{#N/A,#N/A,FALSE,"Çaykara ataköy (1)";#N/A,#N/A,FALSE,"Çaykara ataköy (2)";#N/A,#N/A,FALSE,"Rize Kalkandere ";#N/A,#N/A,FALSE,"meydancık";#N/A,#N/A,FALSE,"muratlı"}</definedName>
    <definedName name="KAMALIK" hidden="1">{#N/A,#N/A,FALSE,"Çaykara ataköy (1)";#N/A,#N/A,FALSE,"Çaykara ataköy (2)";#N/A,#N/A,FALSE,"Rize Kalkandere ";#N/A,#N/A,FALSE,"meydancık";#N/A,#N/A,FALSE,"muratlı"}</definedName>
    <definedName name="kanal" hidden="1">#REF!</definedName>
    <definedName name="kapi" localSheetId="2">#REF!</definedName>
    <definedName name="kapi">#REF!</definedName>
    <definedName name="KAPLAMA_İŞLERİ" localSheetId="2">#REF!</definedName>
    <definedName name="KAPLAMA_İŞLERİ">#REF!</definedName>
    <definedName name="KAR" localSheetId="2">#REF!</definedName>
    <definedName name="KAR">#REF!</definedName>
    <definedName name="karadeniz" localSheetId="2" hidden="1">{#N/A,#N/A,FALSE,"Çaykara ataköy (1)";#N/A,#N/A,FALSE,"Çaykara ataköy (2)";#N/A,#N/A,FALSE,"Rize Kalkandere ";#N/A,#N/A,FALSE,"meydancık";#N/A,#N/A,FALSE,"muratlı"}</definedName>
    <definedName name="karadeniz" hidden="1">{#N/A,#N/A,FALSE,"Çaykara ataköy (1)";#N/A,#N/A,FALSE,"Çaykara ataköy (2)";#N/A,#N/A,FALSE,"Rize Kalkandere ";#N/A,#N/A,FALSE,"meydancık";#N/A,#N/A,FALSE,"muratlı"}</definedName>
    <definedName name="KASA" localSheetId="2" hidden="1">{#N/A,#N/A,FALSE,"ihz. icmal";#N/A,#N/A,FALSE,"avans";#N/A,#N/A,FALSE,"mal_FF_icm";#N/A,#N/A,FALSE,"fat_ihz";#N/A,#N/A,FALSE,"söz_fiy_fark";#N/A,#N/A,FALSE,"kap2"}</definedName>
    <definedName name="KASA" hidden="1">{#N/A,#N/A,FALSE,"ihz. icmal";#N/A,#N/A,FALSE,"avans";#N/A,#N/A,FALSE,"mal_FF_icm";#N/A,#N/A,FALSE,"fat_ihz";#N/A,#N/A,FALSE,"söz_fiy_fark";#N/A,#N/A,FALSE,"kap2"}</definedName>
    <definedName name="KASE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ASE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AT" localSheetId="2">#REF!</definedName>
    <definedName name="KAT">#REF!</definedName>
    <definedName name="kati" localSheetId="2">#REF!</definedName>
    <definedName name="kati">#REF!</definedName>
    <definedName name="KATN" localSheetId="2">#REF!</definedName>
    <definedName name="KATN">#REF!</definedName>
    <definedName name="kay" localSheetId="2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ay_1" localSheetId="2" hidden="1">{#N/A,#N/A,FALSE,"kal_iç_ihz";#N/A,#N/A,FALSE,"kal_iç_er";#N/A,#N/A,FALSE,"kal_iç_tut"}</definedName>
    <definedName name="kay_1" hidden="1">{#N/A,#N/A,FALSE,"kal_iç_ihz";#N/A,#N/A,FALSE,"kal_iç_er";#N/A,#N/A,FALSE,"kal_iç_tut"}</definedName>
    <definedName name="KAZIK" hidden="1">#REF!</definedName>
    <definedName name="kb" localSheetId="2">#REF!</definedName>
    <definedName name="kb">#REF!</definedName>
    <definedName name="KBC" localSheetId="2">#REF!</definedName>
    <definedName name="KBC">#REF!</definedName>
    <definedName name="kc" localSheetId="2">#REF!</definedName>
    <definedName name="kc">#REF!</definedName>
    <definedName name="kdd" hidden="1">#REF!</definedName>
    <definedName name="kddulld" hidden="1">#REF!</definedName>
    <definedName name="KDTKJTY" hidden="1">#REF!</definedName>
    <definedName name="kdyer" hidden="1">#REF!</definedName>
    <definedName name="ke">'[28]SB-WarenhausAlt1'!$N$92</definedName>
    <definedName name="KEG" localSheetId="2" hidden="1">{"det (May)",#N/A,FALSE,"June";"sum (MAY YTD)",#N/A,FALSE,"June YTD"}</definedName>
    <definedName name="KEG" hidden="1">{"det (May)",#N/A,FALSE,"June";"sum (MAY YTD)",#N/A,FALSE,"June YTD"}</definedName>
    <definedName name="kegs" localSheetId="2" hidden="1">{"det (May)",#N/A,FALSE,"June";"sum (MAY YTD)",#N/A,FALSE,"June YTD"}</definedName>
    <definedName name="kegs" hidden="1">{"det (May)",#N/A,FALSE,"June";"sum (MAY YTD)",#N/A,FALSE,"June YTD"}</definedName>
    <definedName name="Kelebek_isk" localSheetId="2">#REF!</definedName>
    <definedName name="Kelebek_isk">#REF!</definedName>
    <definedName name="kelk">[29]GENELICMAL!$L$5</definedName>
    <definedName name="KEMAL">#N/A</definedName>
    <definedName name="kenn" localSheetId="2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kenn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KESİ" localSheetId="2">#REF!</definedName>
    <definedName name="KESİ">#REF!</definedName>
    <definedName name="keşifözetimıcır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keşifözetimıcır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key" hidden="1">#REF!</definedName>
    <definedName name="keyy" hidden="1">#REF!</definedName>
    <definedName name="keyys" hidden="1">#REF!</definedName>
    <definedName name="keyysd" hidden="1">#REF!</definedName>
    <definedName name="keyysss" hidden="1">#REF!</definedName>
    <definedName name="keyyy" hidden="1">#REF!</definedName>
    <definedName name="keyyyd" hidden="1">#REF!</definedName>
    <definedName name="KFGS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KFGS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KFKDSFF" localSheetId="2" hidden="1">{#N/A,#N/A,FALSE,"elk_iç_er";#N/A,#N/A,FALSE,"elk_iç_tut";#N/A,#N/A,FALSE,"elk_iç_ihz"}</definedName>
    <definedName name="KFKDSFF" hidden="1">{#N/A,#N/A,FALSE,"elk_iç_er";#N/A,#N/A,FALSE,"elk_iç_tut";#N/A,#N/A,FALSE,"elk_iç_ihz"}</definedName>
    <definedName name="kfly" hidden="1">#REF!</definedName>
    <definedName name="kgen">[29]GENELICMAL!$L$1</definedName>
    <definedName name="KGG" localSheetId="2">#REF!</definedName>
    <definedName name="KGG">#REF!</definedName>
    <definedName name="KGH" hidden="1">#REF!,#REF!</definedName>
    <definedName name="kghkd" hidden="1">#REF!</definedName>
    <definedName name="kgx" localSheetId="2" hidden="1">{"'KABA MALZEME'!$B$5:$G$101","'KABA MALZEME'!$B$5:$G$101"}</definedName>
    <definedName name="kgx" hidden="1">{"'KABA MALZEME'!$B$5:$G$101","'KABA MALZEME'!$B$5:$G$101"}</definedName>
    <definedName name="khghjfgjhgjgjgkjhgı" hidden="1">#REF!</definedName>
    <definedName name="KHJ" hidden="1">#REF!,#REF!</definedName>
    <definedName name="KIIKIK" localSheetId="2" hidden="1">{#N/A,#N/A,FALSE,"elk_iç_er";#N/A,#N/A,FALSE,"elk_iç_tut";#N/A,#N/A,FALSE,"elk_iç_ihz"}</definedName>
    <definedName name="KIIKIK" hidden="1">{#N/A,#N/A,FALSE,"elk_iç_er";#N/A,#N/A,FALSE,"elk_iç_tut";#N/A,#N/A,FALSE,"elk_iç_ihz"}</definedName>
    <definedName name="Kİ" localSheetId="2">#REF!</definedName>
    <definedName name="Kİ">#REF!</definedName>
    <definedName name="KİRİŞLER2" localSheetId="2" hidden="1">{"'KABA MALZEME'!$B$5:$G$101","'KABA MALZEME'!$B$5:$G$101"}</definedName>
    <definedName name="KİRİŞLER2" hidden="1">{"'KABA MALZEME'!$B$5:$G$101","'KABA MALZEME'!$B$5:$G$101"}</definedName>
    <definedName name="KİRİŞLER3" localSheetId="2" hidden="1">{"'KABA MALZEME'!$B$5:$G$101","'KABA MALZEME'!$B$5:$G$101"}</definedName>
    <definedName name="KİRİŞLER3" hidden="1">{"'KABA MALZEME'!$B$5:$G$101","'KABA MALZEME'!$B$5:$G$101"}</definedName>
    <definedName name="KJ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KJ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kjhgf" localSheetId="2" hidden="1">{#N/A,#N/A,FALSE,"ihz. icmal";#N/A,#N/A,FALSE,"avans";#N/A,#N/A,FALSE,"mal_FF_icm";#N/A,#N/A,FALSE,"fat_ihz";#N/A,#N/A,FALSE,"söz_fiy_fark";#N/A,#N/A,FALSE,"kap2"}</definedName>
    <definedName name="kjhgf" hidden="1">{#N/A,#N/A,FALSE,"ihz. icmal";#N/A,#N/A,FALSE,"avans";#N/A,#N/A,FALSE,"mal_FF_icm";#N/A,#N/A,FALSE,"fat_ihz";#N/A,#N/A,FALSE,"söz_fiy_fark";#N/A,#N/A,FALSE,"kap2"}</definedName>
    <definedName name="kjhkhjkhjkjk" localSheetId="2" hidden="1">{#VALUE!,#N/A,FALSE,0;#N/A,#N/A,FALSE,0;#N/A,#N/A,FALSE,0;#N/A,#N/A,FALSE,0;#N/A,#N/A,FALSE,0;#N/A,#N/A,FALSE,0;#N/A,#N/A,FALSE,0;#N/A,#N/A,FALSE,0}</definedName>
    <definedName name="kjhkhjkhjkjk" hidden="1">{#VALUE!,#N/A,FALSE,0;#N/A,#N/A,FALSE,0;#N/A,#N/A,FALSE,0;#N/A,#N/A,FALSE,0;#N/A,#N/A,FALSE,0;#N/A,#N/A,FALSE,0;#N/A,#N/A,FALSE,0;#N/A,#N/A,FALSE,0}</definedName>
    <definedName name="kjhk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j" localSheetId="2" hidden="1">{#N/A,#N/A,TRUE,"Krycí list"}</definedName>
    <definedName name="kjj" hidden="1">{#N/A,#N/A,TRUE,"Krycí list"}</definedName>
    <definedName name="KJKK" localSheetId="2" hidden="1">{#N/A,#N/A,FALSE,"ihz. icmal";#N/A,#N/A,FALSE,"avans";#N/A,#N/A,FALSE,"mal_FF_icm";#N/A,#N/A,FALSE,"fat_ihz";#N/A,#N/A,FALSE,"söz_fiy_fark";#N/A,#N/A,FALSE,"kap2"}</definedName>
    <definedName name="KJKK" hidden="1">{#N/A,#N/A,FALSE,"ihz. icmal";#N/A,#N/A,FALSE,"avans";#N/A,#N/A,FALSE,"mal_FF_icm";#N/A,#N/A,FALSE,"fat_ihz";#N/A,#N/A,FALSE,"söz_fiy_fark";#N/A,#N/A,FALSE,"kap2"}</definedName>
    <definedName name="KJKKIOG" localSheetId="2" hidden="1">{#N/A,#N/A,FALSE,"müş_iç_ihz";#N/A,#N/A,FALSE,"müş_iç_er";#N/A,#N/A,FALSE,"müş_iç_tut"}</definedName>
    <definedName name="KJKKIOG" hidden="1">{#N/A,#N/A,FALSE,"müş_iç_ihz";#N/A,#N/A,FALSE,"müş_iç_er";#N/A,#N/A,FALSE,"müş_iç_tut"}</definedName>
    <definedName name="KJKLJH" localSheetId="2" hidden="1">{"isalehattı1icmal",#N/A,FALSE,"ihicm";"isalehattı2icmal",#N/A,FALSE,"ihicm";"isalehattı3icmal",#N/A,FALSE,"ihicm";"isalehattı4icmal",#N/A,FALSE,"ihicm";"isalehattı5icmal",#N/A,FALSE,"ihicm";"isalehattı6icmal",#N/A,FALSE,"ihicm";"isalehattı7icmal",#N/A,FALSE,"ihicm";"isalehattı8icmal",#N/A,FALSE,"ihicm";"isalehattı9icmal",#N/A,FALSE,"ihicm";"isalehattı10icmal",#N/A,FALSE,"ihicm"}</definedName>
    <definedName name="KJKLJH" hidden="1">{"isalehattı1icmal",#N/A,FALSE,"ihicm";"isalehattı2icmal",#N/A,FALSE,"ihicm";"isalehattı3icmal",#N/A,FALSE,"ihicm";"isalehattı4icmal",#N/A,FALSE,"ihicm";"isalehattı5icmal",#N/A,FALSE,"ihicm";"isalehattı6icmal",#N/A,FALSE,"ihicm";"isalehattı7icmal",#N/A,FALSE,"ihicm";"isalehattı8icmal",#N/A,FALSE,"ihicm";"isalehattı9icmal",#N/A,FALSE,"ihicm";"isalehattı10icmal",#N/A,FALSE,"ihicm"}</definedName>
    <definedName name="kjlk" localSheetId="2" hidden="1">{"det (May)",#N/A,FALSE,"June";"sum (MAY YTD)",#N/A,FALSE,"June YTD"}</definedName>
    <definedName name="kjlk" hidden="1">{"det (May)",#N/A,FALSE,"June";"sum (MAY YTD)",#N/A,FALSE,"June YTD"}</definedName>
    <definedName name="kjlşhş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h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localSheetId="2" hidden="1">{"det (May)",#N/A,FALSE,"June";"sum (MAY YTD)",#N/A,FALSE,"June YTD"}</definedName>
    <definedName name="kjlşkljş" hidden="1">{"det (May)",#N/A,FALSE,"June";"sum (MAY YTD)",#N/A,FALSE,"June YTD"}</definedName>
    <definedName name="KK" localSheetId="2">'Nakliye Formulleri'!KK</definedName>
    <definedName name="KK">[0]!KK</definedName>
    <definedName name="KK_1" localSheetId="2">'Nakliye Formulleri'!KK_1</definedName>
    <definedName name="KK_1">[0]!KK_1</definedName>
    <definedName name="KK_10" localSheetId="2">'Nakliye Formulleri'!KK_10</definedName>
    <definedName name="KK_10">[0]!KK_10</definedName>
    <definedName name="KK_11" localSheetId="2">'Nakliye Formulleri'!KK_11</definedName>
    <definedName name="KK_11">[0]!KK_11</definedName>
    <definedName name="KK_12" localSheetId="2">'Nakliye Formulleri'!KK_12</definedName>
    <definedName name="KK_12">[0]!KK_12</definedName>
    <definedName name="KK_13" localSheetId="2">'Nakliye Formulleri'!KK_13</definedName>
    <definedName name="KK_13">[0]!KK_13</definedName>
    <definedName name="KK_14" localSheetId="2">'Nakliye Formulleri'!KK_14</definedName>
    <definedName name="KK_14">[0]!KK_14</definedName>
    <definedName name="KK_15" localSheetId="2">'Nakliye Formulleri'!KK_15</definedName>
    <definedName name="KK_15">[0]!KK_15</definedName>
    <definedName name="KK_16" localSheetId="2">'Nakliye Formulleri'!KK_16</definedName>
    <definedName name="KK_16">[0]!KK_16</definedName>
    <definedName name="KK_17" localSheetId="2">'Nakliye Formulleri'!KK_17</definedName>
    <definedName name="KK_17">[0]!KK_17</definedName>
    <definedName name="KK_18" localSheetId="2">'Nakliye Formulleri'!KK_18</definedName>
    <definedName name="KK_18">[0]!KK_18</definedName>
    <definedName name="KK_19" localSheetId="2">'Nakliye Formulleri'!KK_19</definedName>
    <definedName name="KK_19">[0]!KK_19</definedName>
    <definedName name="KK_2" localSheetId="2">'Nakliye Formulleri'!KK_2</definedName>
    <definedName name="KK_2">[0]!KK_2</definedName>
    <definedName name="KK_20" localSheetId="2">'Nakliye Formulleri'!KK_20</definedName>
    <definedName name="KK_20">[0]!KK_20</definedName>
    <definedName name="KK_21" localSheetId="2">'Nakliye Formulleri'!KK_21</definedName>
    <definedName name="KK_21">[0]!KK_21</definedName>
    <definedName name="KK_22" localSheetId="2">'Nakliye Formulleri'!KK_22</definedName>
    <definedName name="KK_22">[0]!KK_22</definedName>
    <definedName name="KK_23" localSheetId="2">'Nakliye Formulleri'!KK_23</definedName>
    <definedName name="KK_23">[0]!KK_23</definedName>
    <definedName name="KK_24" localSheetId="2">'Nakliye Formulleri'!KK_24</definedName>
    <definedName name="KK_24">[0]!KK_24</definedName>
    <definedName name="KK_25" localSheetId="2">'Nakliye Formulleri'!KK_25</definedName>
    <definedName name="KK_25">[0]!KK_25</definedName>
    <definedName name="KK_26" localSheetId="2">'Nakliye Formulleri'!KK_26</definedName>
    <definedName name="KK_26">[0]!KK_26</definedName>
    <definedName name="KK_27" localSheetId="2">'Nakliye Formulleri'!KK_27</definedName>
    <definedName name="KK_27">[0]!KK_27</definedName>
    <definedName name="KK_28" localSheetId="2">'Nakliye Formulleri'!KK_28</definedName>
    <definedName name="KK_28">[0]!KK_28</definedName>
    <definedName name="KK_29" localSheetId="2">'Nakliye Formulleri'!KK_29</definedName>
    <definedName name="KK_29">[0]!KK_29</definedName>
    <definedName name="KK_3" localSheetId="2">'Nakliye Formulleri'!KK_3</definedName>
    <definedName name="KK_3">[0]!KK_3</definedName>
    <definedName name="KK_30" localSheetId="2">'Nakliye Formulleri'!KK_30</definedName>
    <definedName name="KK_30">[0]!KK_30</definedName>
    <definedName name="KK_4" localSheetId="2">'Nakliye Formulleri'!KK_4</definedName>
    <definedName name="KK_4">[0]!KK_4</definedName>
    <definedName name="KK_5" localSheetId="2">'Nakliye Formulleri'!KK_5</definedName>
    <definedName name="KK_5">[0]!KK_5</definedName>
    <definedName name="KK_6" localSheetId="2">'Nakliye Formulleri'!KK_6</definedName>
    <definedName name="KK_6">[0]!KK_6</definedName>
    <definedName name="KK_7" localSheetId="2">'Nakliye Formulleri'!KK_7</definedName>
    <definedName name="KK_7">[0]!KK_7</definedName>
    <definedName name="KK_8" localSheetId="2">'Nakliye Formulleri'!KK_8</definedName>
    <definedName name="KK_8">[0]!KK_8</definedName>
    <definedName name="KK_9" localSheetId="2">'Nakliye Formulleri'!KK_9</definedName>
    <definedName name="KK_9">[0]!KK_9</definedName>
    <definedName name="kkck" localSheetId="2" hidden="1">{#VALUE!,#N/A,TRUE,0;#N/A,#N/A,TRUE,0;#N/A,#N/A,TRUE,0;#N/A,#N/A,TRUE,0;#N/A,#N/A,TRUE,0;#N/A,#N/A,TRUE,0;#N/A,#N/A,TRUE,0}</definedName>
    <definedName name="kkck" hidden="1">{#VALUE!,#N/A,TRUE,0;#N/A,#N/A,TRUE,0;#N/A,#N/A,TRUE,0;#N/A,#N/A,TRUE,0;#N/A,#N/A,TRUE,0;#N/A,#N/A,TRUE,0;#N/A,#N/A,TRUE,0}</definedName>
    <definedName name="KKK" localSheetId="2">#REF!</definedName>
    <definedName name="KKK">#REF!</definedName>
    <definedName name="kkkj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kkkj" hidden="1">{#VALUE!,#N/A,FALSE,0;#N/A,#N/A,FALSE,0;#N/A,#N/A,FALSE,0;#N/A,#N/A,FALSE,0;#N/A,#N/A,FALSE,0;#N/A,#N/A,FALSE,0;#N/A,#N/A,FALSE,0;#N/A,#N/A,FALSE,0;#N/A,#N/A,FALSE,0;#N/A,#N/A,FALSE,0;#N/A,#N/A,FALSE,0;#N/A,#N/A,FALSE,0}</definedName>
    <definedName name="kkkj1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kkkj1" hidden="1">{#VALUE!,#N/A,FALSE,0;#N/A,#N/A,FALSE,0;#N/A,#N/A,FALSE,0;#N/A,#N/A,FALSE,0;#N/A,#N/A,FALSE,0;#N/A,#N/A,FALSE,0;#N/A,#N/A,FALSE,0;#N/A,#N/A,FALSE,0;#N/A,#N/A,FALSE,0;#N/A,#N/A,FALSE,0;#N/A,#N/A,FALSE,0;#N/A,#N/A,FALSE,0}</definedName>
    <definedName name="kkkk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kkkk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KKKKK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KKKKK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KKKKKKKK" localSheetId="2" hidden="1">{#VALUE!,#N/A,TRUE,0;#N/A,#N/A,TRUE,0;#N/A,#N/A,TRUE,0;#N/A,#N/A,TRUE,0;#N/A,#N/A,TRUE,0;#N/A,#N/A,TRUE,0;#N/A,#N/A,TRUE,0}</definedName>
    <definedName name="KKKKKKKK" hidden="1">{#VALUE!,#N/A,TRUE,0;#N/A,#N/A,TRUE,0;#N/A,#N/A,TRUE,0;#N/A,#N/A,TRUE,0;#N/A,#N/A,TRUE,0;#N/A,#N/A,TRUE,0;#N/A,#N/A,TRUE,0}</definedName>
    <definedName name="kkkkkkkkkk" hidden="1">#REF!</definedName>
    <definedName name="kkkkkkkkkkkfgg" localSheetId="2" hidden="1">{#N/A,#N/A,FALSE,"ihz. icmal";#N/A,#N/A,FALSE,"avans";#N/A,#N/A,FALSE,"mal_FF_icm";#N/A,#N/A,FALSE,"fat_ihz";#N/A,#N/A,FALSE,"söz_fiy_fark";#N/A,#N/A,FALSE,"kap2"}</definedName>
    <definedName name="kkkkkkkkkkkfgg" hidden="1">{#N/A,#N/A,FALSE,"ihz. icmal";#N/A,#N/A,FALSE,"avans";#N/A,#N/A,FALSE,"mal_FF_icm";#N/A,#N/A,FALSE,"fat_ihz";#N/A,#N/A,FALSE,"söz_fiy_fark";#N/A,#N/A,FALSE,"kap2"}</definedName>
    <definedName name="kkkllkkkkjjjjhh" hidden="1">#REF!</definedName>
    <definedName name="kkl" hidden="1">#REF!</definedName>
    <definedName name="kkll" localSheetId="2" hidden="1">{#N/A,#N/A,FALSE,"NAKLİYE_MESAFE";#N/A,#N/A,FALSE,"NF_01";#N/A,#N/A,FALSE,"NF_02";#N/A,#N/A,FALSE,"NF_03";#N/A,#N/A,FALSE,"NF_04";#N/A,#N/A,FALSE,"NF_05";#N/A,#N/A,FALSE,"NF_06"}</definedName>
    <definedName name="kkll" hidden="1">{#N/A,#N/A,FALSE,"NAKLİYE_MESAFE";#N/A,#N/A,FALSE,"NF_01";#N/A,#N/A,FALSE,"NF_02";#N/A,#N/A,FALSE,"NF_03";#N/A,#N/A,FALSE,"NF_04";#N/A,#N/A,FALSE,"NF_05";#N/A,#N/A,FALSE,"NF_06"}</definedName>
    <definedName name="kk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l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kl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klhjkjkkgj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klhjkjkkgj" hidden="1">{#VALUE!,#N/A,FALSE,0;#N/A,#N/A,FALSE,0;#N/A,#N/A,FALSE,0;#N/A,#N/A,FALSE,0;#N/A,#N/A,FALSE,0;#N/A,#N/A,FALSE,0;#N/A,#N/A,FALSE,0;#N/A,#N/A,FALSE,0;#N/A,#N/A,FALSE,0;#N/A,#N/A,FALSE,0;#N/A,#N/A,FALSE,0;#N/A,#N/A,FALSE,0}</definedName>
    <definedName name="KLİMA_İŞLERİ" localSheetId="2">#REF!</definedName>
    <definedName name="KLİMA_İŞLERİ">#REF!</definedName>
    <definedName name="KLKJL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LKJL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LLKL" localSheetId="2" hidden="1">{"'KABA MALZEME'!$B$5:$G$101","'KABA MALZEME'!$B$5:$G$101"}</definedName>
    <definedName name="KLLKL" hidden="1">{"'KABA MALZEME'!$B$5:$G$101","'KABA MALZEME'!$B$5:$G$101"}</definedName>
    <definedName name="KLO" localSheetId="2" hidden="1">{#N/A,#N/A,FALSE,"TELEFON"}</definedName>
    <definedName name="KLO" hidden="1">{#N/A,#N/A,FALSE,"TELEFON"}</definedName>
    <definedName name="klp" localSheetId="2" hidden="1">{#N/A,#N/A,FALSE,"TELEFON"}</definedName>
    <definedName name="klp" hidden="1">{#N/A,#N/A,FALSE,"TELEFON"}</definedName>
    <definedName name="km">'[28]SB-WarenhausAlt1'!$N$93</definedName>
    <definedName name="kmk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mk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mn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kmn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kmökhhb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mökhhb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O" localSheetId="2">#REF!</definedName>
    <definedName name="KO">#REF!</definedName>
    <definedName name="koktrf" localSheetId="2" hidden="1">{"det (May)",#N/A,FALSE,"June";"sum (MAY YTD)",#N/A,FALSE,"June YTD"}</definedName>
    <definedName name="koktrf" hidden="1">{"det (May)",#N/A,FALSE,"June";"sum (MAY YTD)",#N/A,FALSE,"June YTD"}</definedName>
    <definedName name="kolay">#N/A</definedName>
    <definedName name="kolonh" localSheetId="2" hidden="1">{#N/A,#N/A,FALSE,"maff_h1";#N/A,#N/A,FALSE,"maff_h2";#N/A,#N/A,FALSE,"maff_h3";#N/A,#N/A,FALSE,"maff_h4";#N/A,#N/A,FALSE,"maff_h5";#N/A,#N/A,FALSE,"maff_h6";#N/A,#N/A,FALSE,"maff_h7"}</definedName>
    <definedName name="kolonh" hidden="1">{#N/A,#N/A,FALSE,"maff_h1";#N/A,#N/A,FALSE,"maff_h2";#N/A,#N/A,FALSE,"maff_h3";#N/A,#N/A,FALSE,"maff_h4";#N/A,#N/A,FALSE,"maff_h5";#N/A,#N/A,FALSE,"maff_h6";#N/A,#N/A,FALSE,"maff_h7"}</definedName>
    <definedName name="kolö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olö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KOM" localSheetId="2">#REF!</definedName>
    <definedName name="KOM">#REF!</definedName>
    <definedName name="konaklama" localSheetId="2">#REF!</definedName>
    <definedName name="konaklama">#REF!</definedName>
    <definedName name="konteyniral" localSheetId="2">#REF!</definedName>
    <definedName name="konteyniral">#REF!</definedName>
    <definedName name="konvansiyonel" localSheetId="2" hidden="1">{#N/A,#N/A,FALSE,"elk_iç_er";#N/A,#N/A,FALSE,"elk_iç_tut";#N/A,#N/A,FALSE,"elk_iç_ihz"}</definedName>
    <definedName name="konvansiyonel" hidden="1">{#N/A,#N/A,FALSE,"elk_iç_er";#N/A,#N/A,FALSE,"elk_iç_tut";#N/A,#N/A,FALSE,"elk_iç_ihz"}</definedName>
    <definedName name="Kopya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Kopya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kopya.xl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kopya.xl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korha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korha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KOSUL" localSheetId="2">#REF!</definedName>
    <definedName name="KOSUL">#REF!</definedName>
    <definedName name="KOY" localSheetId="2">#REF!</definedName>
    <definedName name="KOY">#REF!</definedName>
    <definedName name="KÖ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KÖ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körr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körr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Köse" localSheetId="2" hidden="1">{#N/A,#N/A,FALSE,"Çaykara ataköy (1)";#N/A,#N/A,FALSE,"Çaykara ataköy (2)";#N/A,#N/A,FALSE,"Rize Kalkandere ";#N/A,#N/A,FALSE,"meydancık";#N/A,#N/A,FALSE,"muratlı"}</definedName>
    <definedName name="Köse" hidden="1">{#N/A,#N/A,FALSE,"Çaykara ataköy (1)";#N/A,#N/A,FALSE,"Çaykara ataköy (2)";#N/A,#N/A,FALSE,"Rize Kalkandere ";#N/A,#N/A,FALSE,"meydancık";#N/A,#N/A,FALSE,"muratlı"}</definedName>
    <definedName name="kremit" hidden="1">#REF!</definedName>
    <definedName name="krn" localSheetId="2" hidden="1">{#N/A,#N/A,FALSE,"NF_S1";#N/A,#N/A,FALSE,"İ_100M";#N/A,#N/A,FALSE,"İ_150M";#N/A,#N/A,FALSE,"İ_200M"}</definedName>
    <definedName name="krn" hidden="1">{#N/A,#N/A,FALSE,"NF_S1";#N/A,#N/A,FALSE,"İ_100M";#N/A,#N/A,FALSE,"İ_150M";#N/A,#N/A,FALSE,"İ_200M"}</definedName>
    <definedName name="KROKİ" localSheetId="2" hidden="1">{#N/A,#N/A,FALSE,"Çaykara ataköy (1)";#N/A,#N/A,FALSE,"Çaykara ataköy (2)";#N/A,#N/A,FALSE,"Rize Kalkandere ";#N/A,#N/A,FALSE,"meydancık";#N/A,#N/A,FALSE,"muratlı"}</definedName>
    <definedName name="KROKİ" hidden="1">{#N/A,#N/A,FALSE,"Çaykara ataköy (1)";#N/A,#N/A,FALSE,"Çaykara ataköy (2)";#N/A,#N/A,FALSE,"Rize Kalkandere ";#N/A,#N/A,FALSE,"meydancık";#N/A,#N/A,FALSE,"muratlı"}</definedName>
    <definedName name="kry" hidden="1">#REF!</definedName>
    <definedName name="KSB" localSheetId="2">#REF!</definedName>
    <definedName name="KSB">#REF!</definedName>
    <definedName name="KSF" hidden="1">#REF!</definedName>
    <definedName name="KSKSKSKSK" localSheetId="2" hidden="1">{#N/A,#N/A,FALSE,"ihz. icmal";#N/A,#N/A,FALSE,"avans";#N/A,#N/A,FALSE,"mal_FF_icm";#N/A,#N/A,FALSE,"fat_ihz";#N/A,#N/A,FALSE,"söz_fiy_fark";#N/A,#N/A,FALSE,"kap2"}</definedName>
    <definedName name="KSKSKSKSK" hidden="1">{#N/A,#N/A,FALSE,"ihz. icmal";#N/A,#N/A,FALSE,"avans";#N/A,#N/A,FALSE,"mal_FF_icm";#N/A,#N/A,FALSE,"fat_ihz";#N/A,#N/A,FALSE,"söz_fiy_fark";#N/A,#N/A,FALSE,"kap2"}</definedName>
    <definedName name="ksy.99" localSheetId="2" hidden="1">{#N/A,#N/A,FALSE,"Çaykara ataköy (1)";#N/A,#N/A,FALSE,"Çaykara ataköy (2)";#N/A,#N/A,FALSE,"Rize Kalkandere ";#N/A,#N/A,FALSE,"meydancık";#N/A,#N/A,FALSE,"muratlı"}</definedName>
    <definedName name="ksy.99" hidden="1">{#N/A,#N/A,FALSE,"Çaykara ataköy (1)";#N/A,#N/A,FALSE,"Çaykara ataköy (2)";#N/A,#N/A,FALSE,"Rize Kalkandere ";#N/A,#N/A,FALSE,"meydancık";#N/A,#N/A,FALSE,"muratlı"}</definedName>
    <definedName name="ksy.sON" localSheetId="2" hidden="1">{#N/A,#N/A,FALSE,"Çaykara ataköy (1)";#N/A,#N/A,FALSE,"Çaykara ataköy (2)";#N/A,#N/A,FALSE,"Rize Kalkandere ";#N/A,#N/A,FALSE,"meydancık";#N/A,#N/A,FALSE,"muratlı"}</definedName>
    <definedName name="ksy.sON" hidden="1">{#N/A,#N/A,FALSE,"Çaykara ataköy (1)";#N/A,#N/A,FALSE,"Çaykara ataköy (2)";#N/A,#N/A,FALSE,"Rize Kalkandere ";#N/A,#N/A,FALSE,"meydancık";#N/A,#N/A,FALSE,"muratlı"}</definedName>
    <definedName name="ksyk" hidden="1">#REF!</definedName>
    <definedName name="KTSI" localSheetId="2">#REF!</definedName>
    <definedName name="KTSI">#REF!</definedName>
    <definedName name="KTSM" localSheetId="2">#REF!</definedName>
    <definedName name="KTSM">#REF!</definedName>
    <definedName name="KUI" localSheetId="2" hidden="1">{#N/A,#N/A,FALSE,"ihz. icmal";#N/A,#N/A,FALSE,"taahhuk";#N/A,#N/A,FALSE,"hak_rapor";#N/A,#N/A,FALSE,"temın";#N/A,#N/A,FALSE,"icmal";#N/A,#N/A,FALSE,"fat_mlz_ihz";#N/A,#N/A,FALSE,"sözleş_fiyatf"}</definedName>
    <definedName name="KUI" hidden="1">{#N/A,#N/A,FALSE,"ihz. icmal";#N/A,#N/A,FALSE,"taahhuk";#N/A,#N/A,FALSE,"hak_rapor";#N/A,#N/A,FALSE,"temın";#N/A,#N/A,FALSE,"icmal";#N/A,#N/A,FALSE,"fat_mlz_ihz";#N/A,#N/A,FALSE,"sözleş_fiyatf"}</definedName>
    <definedName name="kuıkuk" localSheetId="2" hidden="1">{#VALUE!,#N/A,TRUE,0;#N/A,#N/A,TRUE,0;#N/A,#N/A,TRUE,0;#N/A,#N/A,TRUE,0;#N/A,#N/A,TRUE,0;#N/A,#N/A,TRUE,0;#N/A,#N/A,TRUE,0}</definedName>
    <definedName name="kuıkuk" hidden="1">{#VALUE!,#N/A,TRUE,0;#N/A,#N/A,TRUE,0;#N/A,#N/A,TRUE,0;#N/A,#N/A,TRUE,0;#N/A,#N/A,TRUE,0;#N/A,#N/A,TRUE,0;#N/A,#N/A,TRUE,0}</definedName>
    <definedName name="KUJK" hidden="1">#REF!</definedName>
    <definedName name="kukuku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kukuku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kum" localSheetId="2" hidden="1">{"'KABA MALZEME'!$B$5:$G$101","'KABA MALZEME'!$B$5:$G$101"}</definedName>
    <definedName name="kum" hidden="1">{"'KABA MALZEME'!$B$5:$G$101","'KABA MALZEME'!$B$5:$G$101"}</definedName>
    <definedName name="kupeste" localSheetId="2">#REF!</definedName>
    <definedName name="kupeste">#REF!</definedName>
    <definedName name="KUR" localSheetId="2">#REF!</definedName>
    <definedName name="KUR">#REF!</definedName>
    <definedName name="kurad" localSheetId="2">#REF!</definedName>
    <definedName name="kurad">#REF!</definedName>
    <definedName name="kuraktif" localSheetId="2">#REF!</definedName>
    <definedName name="kuraktif">#REF!</definedName>
    <definedName name="KübaAr2" hidden="1">#REF!,#REF!</definedName>
    <definedName name="KÜBAJ" localSheetId="2" hidden="1">{#N/A,#N/A,FALSE,"müş_iç_ihz";#N/A,#N/A,FALSE,"müş_iç_er";#N/A,#N/A,FALSE,"müş_iç_tut"}</definedName>
    <definedName name="KÜBAJ" hidden="1">{#N/A,#N/A,FALSE,"müş_iç_ihz";#N/A,#N/A,FALSE,"müş_iç_er";#N/A,#N/A,FALSE,"müş_iç_tut"}</definedName>
    <definedName name="küt" localSheetId="2" hidden="1">{#N/A,#N/A,FALSE,"Çaykara ataköy (1)";#N/A,#N/A,FALSE,"Çaykara ataköy (2)";#N/A,#N/A,FALSE,"Rize Kalkandere ";#N/A,#N/A,FALSE,"meydancık";#N/A,#N/A,FALSE,"muratlı"}</definedName>
    <definedName name="küt" hidden="1">{#N/A,#N/A,FALSE,"Çaykara ataköy (1)";#N/A,#N/A,FALSE,"Çaykara ataköy (2)";#N/A,#N/A,FALSE,"Rize Kalkandere ";#N/A,#N/A,FALSE,"meydancık";#N/A,#N/A,FALSE,"muratlı"}</definedName>
    <definedName name="ky">'[28]SB-WarenhausAlt1'!$N$91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kylyuu" hidden="1">#REF!</definedName>
    <definedName name="L.ŞŞŞŞ" localSheetId="2" hidden="1">{#N/A,#N/A,FALSE,"ihz. icmal";#N/A,#N/A,FALSE,"avans";#N/A,#N/A,FALSE,"mal_FF_icm";#N/A,#N/A,FALSE,"fat_ihz";#N/A,#N/A,FALSE,"söz_fiy_fark";#N/A,#N/A,FALSE,"kap2"}</definedName>
    <definedName name="L.ŞŞŞŞ" hidden="1">{#N/A,#N/A,FALSE,"ihz. icmal";#N/A,#N/A,FALSE,"avans";#N/A,#N/A,FALSE,"mal_FF_icm";#N/A,#N/A,FALSE,"fat_ihz";#N/A,#N/A,FALSE,"söz_fiy_fark";#N/A,#N/A,FALSE,"kap2"}</definedName>
    <definedName name="L_" localSheetId="2">#REF!</definedName>
    <definedName name="L_">#REF!</definedName>
    <definedName name="lak" localSheetId="2" hidden="1">{#N/A,#N/A,FALSE,"maff_h1";#N/A,#N/A,FALSE,"maff_h2";#N/A,#N/A,FALSE,"maff_h3";#N/A,#N/A,FALSE,"maff_h4";#N/A,#N/A,FALSE,"maff_h5";#N/A,#N/A,FALSE,"maff_h6";#N/A,#N/A,FALSE,"maff_h7"}</definedName>
    <definedName name="lak" hidden="1">{#N/A,#N/A,FALSE,"maff_h1";#N/A,#N/A,FALSE,"maff_h2";#N/A,#N/A,FALSE,"maff_h3";#N/A,#N/A,FALSE,"maff_h4";#N/A,#N/A,FALSE,"maff_h5";#N/A,#N/A,FALSE,"maff_h6";#N/A,#N/A,FALSE,"maff_h7"}</definedName>
    <definedName name="le" localSheetId="2" hidden="1">{#N/A,#N/A,FALSE,"TELEFON"}</definedName>
    <definedName name="le" hidden="1">{#N/A,#N/A,FALSE,"TELEFON"}</definedName>
    <definedName name="Leedshee" localSheetId="2" hidden="1">{#N/A,#N/A,TRUE,"Krycí list"}</definedName>
    <definedName name="Leedshee" hidden="1">{#N/A,#N/A,TRUE,"Krycí list"}</definedName>
    <definedName name="Leistungsmerkmale" localSheetId="2">#REF!</definedName>
    <definedName name="Leistungsmerkmale">#REF!</definedName>
    <definedName name="lento" localSheetId="2" hidden="1">{#N/A,#N/A,FALSE,"müş_iç_ihz";#N/A,#N/A,FALSE,"müş_iç_er";#N/A,#N/A,FALSE,"müş_iç_tut"}</definedName>
    <definedName name="lento" hidden="1">{#N/A,#N/A,FALSE,"müş_iç_ihz";#N/A,#N/A,FALSE,"müş_iç_er";#N/A,#N/A,FALSE,"müş_iç_tut"}</definedName>
    <definedName name="lfhlfhl" hidden="1">#REF!</definedName>
    <definedName name="lg" localSheetId="2" hidden="1">{#N/A,#N/A,FALSE,"Çaykara ataköy (1)";#N/A,#N/A,FALSE,"Çaykara ataköy (2)";#N/A,#N/A,FALSE,"Rize Kalkandere ";#N/A,#N/A,FALSE,"meydancık";#N/A,#N/A,FALSE,"muratlı"}</definedName>
    <definedName name="lg" hidden="1">{#N/A,#N/A,FALSE,"Çaykara ataköy (1)";#N/A,#N/A,FALSE,"Çaykara ataköy (2)";#N/A,#N/A,FALSE,"Rize Kalkandere ";#N/A,#N/A,FALSE,"meydancık";#N/A,#N/A,FALSE,"muratlı"}</definedName>
    <definedName name="LGD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LGD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lguışşış" hidden="1">#REF!</definedName>
    <definedName name="lhfhl" hidden="1">#REF!</definedName>
    <definedName name="lıhj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lıhj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lıljkghjghj" localSheetId="2" hidden="1">{#VALUE!,#N/A,FALSE,0;#N/A,#N/A,FALSE,0;#N/A,#N/A,FALSE,0;#N/A,#N/A,FALSE,0;#N/A,#N/A,FALSE,0;#N/A,#N/A,FALSE,0;#N/A,#N/A,FALSE,0;#N/A,#N/A,FALSE,0}</definedName>
    <definedName name="lıljkghjghj" hidden="1">{#VALUE!,#N/A,FALSE,0;#N/A,#N/A,FALSE,0;#N/A,#N/A,FALSE,0;#N/A,#N/A,FALSE,0;#N/A,#N/A,FALSE,0;#N/A,#N/A,FALSE,0;#N/A,#N/A,FALSE,0;#N/A,#N/A,FALSE,0}</definedName>
    <definedName name="liftal" localSheetId="2">#REF!</definedName>
    <definedName name="liftal">#REF!</definedName>
    <definedName name="liftkira" localSheetId="2">#REF!</definedName>
    <definedName name="liftkira">#REF!</definedName>
    <definedName name="limcount" hidden="1">1</definedName>
    <definedName name="linye">'[21]Kablolar G'!#REF!</definedName>
    <definedName name="listetarih" localSheetId="2">#REF!</definedName>
    <definedName name="listetarih">#REF!</definedName>
    <definedName name="ljk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ljk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LK">[13]şablon!$G$47</definedName>
    <definedName name="lkhnnmö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lkhnnmö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lkı" localSheetId="2" hidden="1">{#N/A,#N/A,FALSE,"ihz. icmal";#N/A,#N/A,FALSE,"avans";#N/A,#N/A,FALSE,"mal_FF_icm";#N/A,#N/A,FALSE,"fat_ihz";#N/A,#N/A,FALSE,"söz_fiy_fark";#N/A,#N/A,FALSE,"kap2"}</definedName>
    <definedName name="lkı" hidden="1">{#N/A,#N/A,FALSE,"ihz. icmal";#N/A,#N/A,FALSE,"avans";#N/A,#N/A,FALSE,"mal_FF_icm";#N/A,#N/A,FALSE,"fat_ihz";#N/A,#N/A,FALSE,"söz_fiy_fark";#N/A,#N/A,FALSE,"kap2"}</definedName>
    <definedName name="lkj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lkj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lkjglkg" localSheetId="2" hidden="1">{#N/A,#N/A,FALSE,"müş_iç_ihz";#N/A,#N/A,FALSE,"müş_iç_er";#N/A,#N/A,FALSE,"müş_iç_tut"}</definedName>
    <definedName name="lkjglkg" hidden="1">{#N/A,#N/A,FALSE,"müş_iç_ihz";#N/A,#N/A,FALSE,"müş_iç_er";#N/A,#N/A,FALSE,"müş_iç_tut"}</definedName>
    <definedName name="lkjh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lkjh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LKJHFFGH" hidden="1">#REF!</definedName>
    <definedName name="lkjljkljkl" localSheetId="2" hidden="1">{#VALUE!,#N/A,TRUE,0;#N/A,#N/A,TRUE,0;#N/A,#N/A,TRUE,0;#N/A,#N/A,TRUE,0;#N/A,#N/A,TRUE,0;#N/A,#N/A,TRUE,0;#N/A,#N/A,TRUE,0}</definedName>
    <definedName name="lkjljkljkl" hidden="1">{#VALUE!,#N/A,TRUE,0;#N/A,#N/A,TRUE,0;#N/A,#N/A,TRUE,0;#N/A,#N/A,TRUE,0;#N/A,#N/A,TRUE,0;#N/A,#N/A,TRUE,0;#N/A,#N/A,TRUE,0}</definedName>
    <definedName name="lkkkk" localSheetId="2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kkkk_1" localSheetId="2" hidden="1">{#N/A,#N/A,FALSE,"müş_iç_ihz";#N/A,#N/A,FALSE,"müş_iç_er";#N/A,#N/A,FALSE,"müş_iç_tut"}</definedName>
    <definedName name="lkkkk_1" hidden="1">{#N/A,#N/A,FALSE,"müş_iç_ihz";#N/A,#N/A,FALSE,"müş_iç_er";#N/A,#N/A,FALSE,"müş_iç_tut"}</definedName>
    <definedName name="lkknbfl" localSheetId="2" hidden="1">{"det (May)",#N/A,FALSE,"June";"sum (MAY YTD)",#N/A,FALSE,"June YTD"}</definedName>
    <definedName name="lkknbfl" hidden="1">{"det (May)",#N/A,FALSE,"June";"sum (MAY YTD)",#N/A,FALSE,"June YTD"}</definedName>
    <definedName name="LK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ş" localSheetId="2" hidden="1">{#N/A,#N/A,FALSE,"ihz. icmal";#N/A,#N/A,FALSE,"taahhuk";#N/A,#N/A,FALSE,"hak_rapor";#N/A,#N/A,FALSE,"temın";#N/A,#N/A,FALSE,"icmal";#N/A,#N/A,FALSE,"fat_mlz_ihz";#N/A,#N/A,FALSE,"sözleş_fiyatf"}</definedName>
    <definedName name="lklş" hidden="1">{#N/A,#N/A,FALSE,"ihz. icmal";#N/A,#N/A,FALSE,"taahhuk";#N/A,#N/A,FALSE,"hak_rapor";#N/A,#N/A,FALSE,"temın";#N/A,#N/A,FALSE,"icmal";#N/A,#N/A,FALSE,"fat_mlz_ihz";#N/A,#N/A,FALSE,"sözleş_fiyatf"}</definedName>
    <definedName name="lkl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şlkş" localSheetId="2" hidden="1">{"det (May)",#N/A,FALSE,"June";"sum (MAY YTD)",#N/A,FALSE,"June YTD"}</definedName>
    <definedName name="lkşlkş" hidden="1">{"det (May)",#N/A,FALSE,"June";"sum (MAY YTD)",#N/A,FALSE,"June YTD"}</definedName>
    <definedName name="LL" localSheetId="2">'Nakliye Formulleri'!LL</definedName>
    <definedName name="LL">[0]!LL</definedName>
    <definedName name="LL_1" localSheetId="2">'Nakliye Formulleri'!LL_1</definedName>
    <definedName name="LL_1">[0]!LL_1</definedName>
    <definedName name="LL_10" localSheetId="2">'Nakliye Formulleri'!LL_10</definedName>
    <definedName name="LL_10">[0]!LL_10</definedName>
    <definedName name="LL_11" localSheetId="2">'Nakliye Formulleri'!LL_11</definedName>
    <definedName name="LL_11">[0]!LL_11</definedName>
    <definedName name="LL_12" localSheetId="2">'Nakliye Formulleri'!LL_12</definedName>
    <definedName name="LL_12">[0]!LL_12</definedName>
    <definedName name="LL_13" localSheetId="2">'Nakliye Formulleri'!LL_13</definedName>
    <definedName name="LL_13">[0]!LL_13</definedName>
    <definedName name="LL_14" localSheetId="2">'Nakliye Formulleri'!LL_14</definedName>
    <definedName name="LL_14">[0]!LL_14</definedName>
    <definedName name="LL_15" localSheetId="2">'Nakliye Formulleri'!LL_15</definedName>
    <definedName name="LL_15">[0]!LL_15</definedName>
    <definedName name="LL_16" localSheetId="2">'Nakliye Formulleri'!LL_16</definedName>
    <definedName name="LL_16">[0]!LL_16</definedName>
    <definedName name="LL_17" localSheetId="2">'Nakliye Formulleri'!LL_17</definedName>
    <definedName name="LL_17">[0]!LL_17</definedName>
    <definedName name="LL_18" localSheetId="2">'Nakliye Formulleri'!LL_18</definedName>
    <definedName name="LL_18">[0]!LL_18</definedName>
    <definedName name="LL_19" localSheetId="2">'Nakliye Formulleri'!LL_19</definedName>
    <definedName name="LL_19">[0]!LL_19</definedName>
    <definedName name="LL_2" localSheetId="2">'Nakliye Formulleri'!LL_2</definedName>
    <definedName name="LL_2">[0]!LL_2</definedName>
    <definedName name="LL_20" localSheetId="2">'Nakliye Formulleri'!LL_20</definedName>
    <definedName name="LL_20">[0]!LL_20</definedName>
    <definedName name="LL_21" localSheetId="2">'Nakliye Formulleri'!LL_21</definedName>
    <definedName name="LL_21">[0]!LL_21</definedName>
    <definedName name="LL_22" localSheetId="2">'Nakliye Formulleri'!LL_22</definedName>
    <definedName name="LL_22">[0]!LL_22</definedName>
    <definedName name="LL_23" localSheetId="2">'Nakliye Formulleri'!LL_23</definedName>
    <definedName name="LL_23">[0]!LL_23</definedName>
    <definedName name="LL_24" localSheetId="2">'Nakliye Formulleri'!LL_24</definedName>
    <definedName name="LL_24">[0]!LL_24</definedName>
    <definedName name="LL_25" localSheetId="2">'Nakliye Formulleri'!LL_25</definedName>
    <definedName name="LL_25">[0]!LL_25</definedName>
    <definedName name="LL_26" localSheetId="2">'Nakliye Formulleri'!LL_26</definedName>
    <definedName name="LL_26">[0]!LL_26</definedName>
    <definedName name="LL_27" localSheetId="2">'Nakliye Formulleri'!LL_27</definedName>
    <definedName name="LL_27">[0]!LL_27</definedName>
    <definedName name="LL_28" localSheetId="2">'Nakliye Formulleri'!LL_28</definedName>
    <definedName name="LL_28">[0]!LL_28</definedName>
    <definedName name="LL_29" localSheetId="2">'Nakliye Formulleri'!LL_29</definedName>
    <definedName name="LL_29">[0]!LL_29</definedName>
    <definedName name="LL_3" localSheetId="2">'Nakliye Formulleri'!LL_3</definedName>
    <definedName name="LL_3">[0]!LL_3</definedName>
    <definedName name="LL_30" localSheetId="2">'Nakliye Formulleri'!LL_30</definedName>
    <definedName name="LL_30">[0]!LL_30</definedName>
    <definedName name="LL_4" localSheetId="2">'Nakliye Formulleri'!LL_4</definedName>
    <definedName name="LL_4">[0]!LL_4</definedName>
    <definedName name="LL_5" localSheetId="2">'Nakliye Formulleri'!LL_5</definedName>
    <definedName name="LL_5">[0]!LL_5</definedName>
    <definedName name="LL_6" localSheetId="2">'Nakliye Formulleri'!LL_6</definedName>
    <definedName name="LL_6">[0]!LL_6</definedName>
    <definedName name="LL_7" localSheetId="2">'Nakliye Formulleri'!LL_7</definedName>
    <definedName name="LL_7">[0]!LL_7</definedName>
    <definedName name="LL_8" localSheetId="2">'Nakliye Formulleri'!LL_8</definedName>
    <definedName name="LL_8">[0]!LL_8</definedName>
    <definedName name="LL_9" localSheetId="2">'Nakliye Formulleri'!LL_9</definedName>
    <definedName name="LL_9">[0]!LL_9</definedName>
    <definedName name="llj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llj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LLK" hidden="1">#REF!,#REF!</definedName>
    <definedName name="lll" localSheetId="2">#REF!</definedName>
    <definedName name="lll">#REF!</definedName>
    <definedName name="llllll" localSheetId="2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llllll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LLLLLLLLLLLLL" localSheetId="2" hidden="1">{#N/A,#N/A,FALSE,"sıh_iç_ihz";#N/A,#N/A,FALSE,"sıh_iç_er";#N/A,#N/A,FALSE,"sıh_iç_tut"}</definedName>
    <definedName name="LLLLLLLLLLLLL" hidden="1">{#N/A,#N/A,FALSE,"sıh_iç_ihz";#N/A,#N/A,FALSE,"sıh_iç_er";#N/A,#N/A,FALSE,"sıh_iç_tut"}</definedName>
    <definedName name="lllllllllllllllllllllllllllllllllllllll" hidden="1">#REF!</definedName>
    <definedName name="ll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M">[13]şablon!$G$48</definedName>
    <definedName name="LNKJLKM" localSheetId="2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LNKJLKM_1" localSheetId="2" hidden="1">{#N/A,#N/A,FALSE,"kal_iç_ihz";#N/A,#N/A,FALSE,"kal_iç_er";#N/A,#N/A,FALSE,"kal_iç_tut"}</definedName>
    <definedName name="LNKJLKM_1" hidden="1">{#N/A,#N/A,FALSE,"kal_iç_ihz";#N/A,#N/A,FALSE,"kal_iç_er";#N/A,#N/A,FALSE,"kal_iç_tut"}</definedName>
    <definedName name="LNKJLKN" localSheetId="2" hidden="1">{#N/A,#N/A,FALSE,"kal_iç_ihz";#N/A,#N/A,FALSE,"kal_iç_er";#N/A,#N/A,FALSE,"kal_iç_tut"}</definedName>
    <definedName name="LNKJLKN" hidden="1">{#N/A,#N/A,FALSE,"kal_iç_ihz";#N/A,#N/A,FALSE,"kal_iç_er";#N/A,#N/A,FALSE,"kal_iç_tut"}</definedName>
    <definedName name="LO" hidden="1">#REF!,#REF!</definedName>
    <definedName name="lolo" localSheetId="2" hidden="1">{#N/A,#N/A,FALSE,"sıh_iç_ihz";#N/A,#N/A,FALSE,"sıh_iç_er";#N/A,#N/A,FALSE,"sıh_iç_tut"}</definedName>
    <definedName name="lolo" hidden="1">{#N/A,#N/A,FALSE,"sıh_iç_ihz";#N/A,#N/A,FALSE,"sıh_iç_er";#N/A,#N/A,FALSE,"sıh_iç_tut"}</definedName>
    <definedName name="LOLOLL" localSheetId="2" hidden="1">{#N/A,#N/A,FALSE,"elk_iç_er";#N/A,#N/A,FALSE,"elk_iç_tut";#N/A,#N/A,FALSE,"elk_iç_ihz"}</definedName>
    <definedName name="LOLOLL" hidden="1">{#N/A,#N/A,FALSE,"elk_iç_er";#N/A,#N/A,FALSE,"elk_iç_tut";#N/A,#N/A,FALSE,"elk_iç_ihz"}</definedName>
    <definedName name="LOP" hidden="1">#REF!</definedName>
    <definedName name="loran" localSheetId="2">#REF!</definedName>
    <definedName name="loran">#REF!</definedName>
    <definedName name="lou" localSheetId="2" hidden="1">{#N/A,#N/A,FALSE,"ihz. icmal";#N/A,#N/A,FALSE,"taahhuk";#N/A,#N/A,FALSE,"hak_rapor";#N/A,#N/A,FALSE,"temın";#N/A,#N/A,FALSE,"icmal";#N/A,#N/A,FALSE,"fat_mlz_ihz";#N/A,#N/A,FALSE,"sözleş_fiyatf"}</definedName>
    <definedName name="lou" hidden="1">{#N/A,#N/A,FALSE,"ihz. icmal";#N/A,#N/A,FALSE,"taahhuk";#N/A,#N/A,FALSE,"hak_rapor";#N/A,#N/A,FALSE,"temın";#N/A,#N/A,FALSE,"icmal";#N/A,#N/A,FALSE,"fat_mlz_ihz";#N/A,#N/A,FALSE,"sözleş_fiyatf"}</definedName>
    <definedName name="lökm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lökm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LP">[13]şablon!$G$49</definedName>
    <definedName name="LRT" localSheetId="2">#REF!</definedName>
    <definedName name="LRT">#REF!</definedName>
    <definedName name="LS">[13]şablon!$G$50</definedName>
    <definedName name="lsgkjd" hidden="1">#REF!</definedName>
    <definedName name="lş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lş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lşjlkşjklş" localSheetId="2" hidden="1">{"det (May)",#N/A,FALSE,"June";"sum (MAY YTD)",#N/A,FALSE,"June YTD"}</definedName>
    <definedName name="lşjlkşjklş" hidden="1">{"det (May)",#N/A,FALSE,"June";"sum (MAY YTD)",#N/A,FALSE,"June YTD"}</definedName>
    <definedName name="lşkjgbnnb" hidden="1">#REF!</definedName>
    <definedName name="LT" localSheetId="2">#REF!</definedName>
    <definedName name="LT">#REF!</definedName>
    <definedName name="luyr" localSheetId="2" hidden="1">{#N/A,#N/A,FALSE,"ihz. icmal";#N/A,#N/A,FALSE,"taahhuk";#N/A,#N/A,FALSE,"hak_rapor";#N/A,#N/A,FALSE,"temın";#N/A,#N/A,FALSE,"icmal";#N/A,#N/A,FALSE,"fat_mlz_ihz";#N/A,#N/A,FALSE,"sözleş_fiyatf"}</definedName>
    <definedName name="luyr" hidden="1">{#N/A,#N/A,FALSE,"ihz. icmal";#N/A,#N/A,FALSE,"taahhuk";#N/A,#N/A,FALSE,"hak_rapor";#N/A,#N/A,FALSE,"temın";#N/A,#N/A,FALSE,"icmal";#N/A,#N/A,FALSE,"fat_mlz_ihz";#N/A,#N/A,FALSE,"sözleş_fiyatf"}</definedName>
    <definedName name="LÜTFÜ" localSheetId="2" hidden="1">{#N/A,#N/A,FALSE,"Çaykara ataköy (1)";#N/A,#N/A,FALSE,"Çaykara ataköy (2)";#N/A,#N/A,FALSE,"Rize Kalkandere ";#N/A,#N/A,FALSE,"meydancık";#N/A,#N/A,FALSE,"muratlı"}</definedName>
    <definedName name="LÜTFÜ" hidden="1">{#N/A,#N/A,FALSE,"Çaykara ataköy (1)";#N/A,#N/A,FALSE,"Çaykara ataköy (2)";#N/A,#N/A,FALSE,"Rize Kalkandere ";#N/A,#N/A,FALSE,"meydancık";#N/A,#N/A,FALSE,"muratlı"}</definedName>
    <definedName name="lütfü1" localSheetId="2" hidden="1">{#N/A,#N/A,FALSE,"Çaykara ataköy (1)";#N/A,#N/A,FALSE,"Çaykara ataköy (2)";#N/A,#N/A,FALSE,"Rize Kalkandere ";#N/A,#N/A,FALSE,"meydancık";#N/A,#N/A,FALSE,"muratlı"}</definedName>
    <definedName name="lütfü1" hidden="1">{#N/A,#N/A,FALSE,"Çaykara ataköy (1)";#N/A,#N/A,FALSE,"Çaykara ataköy (2)";#N/A,#N/A,FALSE,"Rize Kalkandere ";#N/A,#N/A,FALSE,"meydancık";#N/A,#N/A,FALSE,"muratlı"}</definedName>
    <definedName name="LV">[13]şablon!$G$51</definedName>
    <definedName name="LZLZ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LZLZ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" localSheetId="2">#REF!</definedName>
    <definedName name="M">#REF!</definedName>
    <definedName name="M.3.2" localSheetId="2" hidden="1">{#N/A,#N/A,FALSE,"Çaykara ataköy (1)";#N/A,#N/A,FALSE,"Çaykara ataköy (2)";#N/A,#N/A,FALSE,"Rize Kalkandere ";#N/A,#N/A,FALSE,"meydancık";#N/A,#N/A,FALSE,"muratlı"}</definedName>
    <definedName name="M.3.2" hidden="1">{#N/A,#N/A,FALSE,"Çaykara ataköy (1)";#N/A,#N/A,FALSE,"Çaykara ataköy (2)";#N/A,#N/A,FALSE,"Rize Kalkandere ";#N/A,#N/A,FALSE,"meydancık";#N/A,#N/A,FALSE,"muratlı"}</definedName>
    <definedName name="m_boru" localSheetId="2">#REF!</definedName>
    <definedName name="m_boru">#REF!</definedName>
    <definedName name="m_cihaz" localSheetId="2">#REF!</definedName>
    <definedName name="m_cihaz">#REF!</definedName>
    <definedName name="m_diger" localSheetId="2">#REF!</definedName>
    <definedName name="m_diger">#REF!</definedName>
    <definedName name="m_izo" localSheetId="2">#REF!</definedName>
    <definedName name="m_izo">#REF!</definedName>
    <definedName name="m_kanal" localSheetId="2">#REF!</definedName>
    <definedName name="m_kanal">#REF!</definedName>
    <definedName name="M2_" localSheetId="2">#REF!</definedName>
    <definedName name="M2_">#REF!</definedName>
    <definedName name="MA" localSheetId="2">#REF!</definedName>
    <definedName name="MA">#REF!</definedName>
    <definedName name="Macro1" localSheetId="2">'Nakliye Formulleri'!Macro1</definedName>
    <definedName name="Macro1">[0]!Macro1</definedName>
    <definedName name="Macro1_1" localSheetId="2">'Nakliye Formulleri'!Macro1_1</definedName>
    <definedName name="Macro1_1">[0]!Macro1_1</definedName>
    <definedName name="Macro1_10" localSheetId="2">'Nakliye Formulleri'!Macro1_10</definedName>
    <definedName name="Macro1_10">[0]!Macro1_10</definedName>
    <definedName name="Macro1_11" localSheetId="2">'Nakliye Formulleri'!Macro1_11</definedName>
    <definedName name="Macro1_11">[0]!Macro1_11</definedName>
    <definedName name="Macro1_12" localSheetId="2">'Nakliye Formulleri'!Macro1_12</definedName>
    <definedName name="Macro1_12">[0]!Macro1_12</definedName>
    <definedName name="Macro1_13" localSheetId="2">'Nakliye Formulleri'!Macro1_13</definedName>
    <definedName name="Macro1_13">[0]!Macro1_13</definedName>
    <definedName name="Macro1_14" localSheetId="2">'Nakliye Formulleri'!Macro1_14</definedName>
    <definedName name="Macro1_14">[0]!Macro1_14</definedName>
    <definedName name="Macro1_15" localSheetId="2">'Nakliye Formulleri'!Macro1_15</definedName>
    <definedName name="Macro1_15">[0]!Macro1_15</definedName>
    <definedName name="Macro1_16" localSheetId="2">'Nakliye Formulleri'!Macro1_16</definedName>
    <definedName name="Macro1_16">[0]!Macro1_16</definedName>
    <definedName name="Macro1_17" localSheetId="2">'Nakliye Formulleri'!Macro1_17</definedName>
    <definedName name="Macro1_17">[0]!Macro1_17</definedName>
    <definedName name="Macro1_18" localSheetId="2">'Nakliye Formulleri'!Macro1_18</definedName>
    <definedName name="Macro1_18">[0]!Macro1_18</definedName>
    <definedName name="Macro1_19" localSheetId="2">'Nakliye Formulleri'!Macro1_19</definedName>
    <definedName name="Macro1_19">[0]!Macro1_19</definedName>
    <definedName name="Macro1_2" localSheetId="2">'Nakliye Formulleri'!Macro1_2</definedName>
    <definedName name="Macro1_2">[0]!Macro1_2</definedName>
    <definedName name="Macro1_20" localSheetId="2">'Nakliye Formulleri'!Macro1_20</definedName>
    <definedName name="Macro1_20">[0]!Macro1_20</definedName>
    <definedName name="Macro1_21" localSheetId="2">'Nakliye Formulleri'!Macro1_21</definedName>
    <definedName name="Macro1_21">[0]!Macro1_21</definedName>
    <definedName name="Macro1_22" localSheetId="2">'Nakliye Formulleri'!Macro1_22</definedName>
    <definedName name="Macro1_22">[0]!Macro1_22</definedName>
    <definedName name="Macro1_23" localSheetId="2">'Nakliye Formulleri'!Macro1_23</definedName>
    <definedName name="Macro1_23">[0]!Macro1_23</definedName>
    <definedName name="Macro1_24" localSheetId="2">'Nakliye Formulleri'!Macro1_24</definedName>
    <definedName name="Macro1_24">[0]!Macro1_24</definedName>
    <definedName name="Macro1_25" localSheetId="2">'Nakliye Formulleri'!Macro1_25</definedName>
    <definedName name="Macro1_25">[0]!Macro1_25</definedName>
    <definedName name="Macro1_26" localSheetId="2">'Nakliye Formulleri'!Macro1_26</definedName>
    <definedName name="Macro1_26">[0]!Macro1_26</definedName>
    <definedName name="Macro1_27" localSheetId="2">'Nakliye Formulleri'!Macro1_27</definedName>
    <definedName name="Macro1_27">[0]!Macro1_27</definedName>
    <definedName name="Macro1_28" localSheetId="2">'Nakliye Formulleri'!Macro1_28</definedName>
    <definedName name="Macro1_28">[0]!Macro1_28</definedName>
    <definedName name="Macro1_29" localSheetId="2">'Nakliye Formulleri'!Macro1_29</definedName>
    <definedName name="Macro1_29">[0]!Macro1_29</definedName>
    <definedName name="Macro1_3" localSheetId="2">'Nakliye Formulleri'!Macro1_3</definedName>
    <definedName name="Macro1_3">[0]!Macro1_3</definedName>
    <definedName name="Macro1_30" localSheetId="2">'Nakliye Formulleri'!Macro1_30</definedName>
    <definedName name="Macro1_30">[0]!Macro1_30</definedName>
    <definedName name="Macro1_4" localSheetId="2">'Nakliye Formulleri'!Macro1_4</definedName>
    <definedName name="Macro1_4">[0]!Macro1_4</definedName>
    <definedName name="Macro1_5" localSheetId="2">'Nakliye Formulleri'!Macro1_5</definedName>
    <definedName name="Macro1_5">[0]!Macro1_5</definedName>
    <definedName name="Macro1_6" localSheetId="2">'Nakliye Formulleri'!Macro1_6</definedName>
    <definedName name="Macro1_6">[0]!Macro1_6</definedName>
    <definedName name="Macro1_7" localSheetId="2">'Nakliye Formulleri'!Macro1_7</definedName>
    <definedName name="Macro1_7">[0]!Macro1_7</definedName>
    <definedName name="Macro1_8" localSheetId="2">'Nakliye Formulleri'!Macro1_8</definedName>
    <definedName name="Macro1_8">[0]!Macro1_8</definedName>
    <definedName name="Macro1_9" localSheetId="2">'Nakliye Formulleri'!Macro1_9</definedName>
    <definedName name="Macro1_9">[0]!Macro1_9</definedName>
    <definedName name="Macro3" localSheetId="2">'Nakliye Formulleri'!Macro3</definedName>
    <definedName name="Macro3">[0]!Macro3</definedName>
    <definedName name="Macro3_1" localSheetId="2">'Nakliye Formulleri'!Macro3_1</definedName>
    <definedName name="Macro3_1">[0]!Macro3_1</definedName>
    <definedName name="Macro3_10" localSheetId="2">'Nakliye Formulleri'!Macro3_10</definedName>
    <definedName name="Macro3_10">[0]!Macro3_10</definedName>
    <definedName name="Macro3_11" localSheetId="2">'Nakliye Formulleri'!Macro3_11</definedName>
    <definedName name="Macro3_11">[0]!Macro3_11</definedName>
    <definedName name="Macro3_12" localSheetId="2">'Nakliye Formulleri'!Macro3_12</definedName>
    <definedName name="Macro3_12">[0]!Macro3_12</definedName>
    <definedName name="Macro3_13" localSheetId="2">'Nakliye Formulleri'!Macro3_13</definedName>
    <definedName name="Macro3_13">[0]!Macro3_13</definedName>
    <definedName name="Macro3_14" localSheetId="2">'Nakliye Formulleri'!Macro3_14</definedName>
    <definedName name="Macro3_14">[0]!Macro3_14</definedName>
    <definedName name="Macro3_15" localSheetId="2">'Nakliye Formulleri'!Macro3_15</definedName>
    <definedName name="Macro3_15">[0]!Macro3_15</definedName>
    <definedName name="Macro3_16" localSheetId="2">'Nakliye Formulleri'!Macro3_16</definedName>
    <definedName name="Macro3_16">[0]!Macro3_16</definedName>
    <definedName name="Macro3_17" localSheetId="2">'Nakliye Formulleri'!Macro3_17</definedName>
    <definedName name="Macro3_17">[0]!Macro3_17</definedName>
    <definedName name="Macro3_18" localSheetId="2">'Nakliye Formulleri'!Macro3_18</definedName>
    <definedName name="Macro3_18">[0]!Macro3_18</definedName>
    <definedName name="Macro3_19" localSheetId="2">'Nakliye Formulleri'!Macro3_19</definedName>
    <definedName name="Macro3_19">[0]!Macro3_19</definedName>
    <definedName name="Macro3_2" localSheetId="2">'Nakliye Formulleri'!Macro3_2</definedName>
    <definedName name="Macro3_2">[0]!Macro3_2</definedName>
    <definedName name="Macro3_20" localSheetId="2">'Nakliye Formulleri'!Macro3_20</definedName>
    <definedName name="Macro3_20">[0]!Macro3_20</definedName>
    <definedName name="Macro3_21" localSheetId="2">'Nakliye Formulleri'!Macro3_21</definedName>
    <definedName name="Macro3_21">[0]!Macro3_21</definedName>
    <definedName name="Macro3_22" localSheetId="2">'Nakliye Formulleri'!Macro3_22</definedName>
    <definedName name="Macro3_22">[0]!Macro3_22</definedName>
    <definedName name="Macro3_23" localSheetId="2">'Nakliye Formulleri'!Macro3_23</definedName>
    <definedName name="Macro3_23">[0]!Macro3_23</definedName>
    <definedName name="Macro3_24" localSheetId="2">'Nakliye Formulleri'!Macro3_24</definedName>
    <definedName name="Macro3_24">[0]!Macro3_24</definedName>
    <definedName name="Macro3_25" localSheetId="2">'Nakliye Formulleri'!Macro3_25</definedName>
    <definedName name="Macro3_25">[0]!Macro3_25</definedName>
    <definedName name="Macro3_26" localSheetId="2">'Nakliye Formulleri'!Macro3_26</definedName>
    <definedName name="Macro3_26">[0]!Macro3_26</definedName>
    <definedName name="Macro3_27" localSheetId="2">'Nakliye Formulleri'!Macro3_27</definedName>
    <definedName name="Macro3_27">[0]!Macro3_27</definedName>
    <definedName name="Macro3_28" localSheetId="2">'Nakliye Formulleri'!Macro3_28</definedName>
    <definedName name="Macro3_28">[0]!Macro3_28</definedName>
    <definedName name="Macro3_29" localSheetId="2">'Nakliye Formulleri'!Macro3_29</definedName>
    <definedName name="Macro3_29">[0]!Macro3_29</definedName>
    <definedName name="Macro3_3" localSheetId="2">'Nakliye Formulleri'!Macro3_3</definedName>
    <definedName name="Macro3_3">[0]!Macro3_3</definedName>
    <definedName name="Macro3_30" localSheetId="2">'Nakliye Formulleri'!Macro3_30</definedName>
    <definedName name="Macro3_30">[0]!Macro3_30</definedName>
    <definedName name="Macro3_4" localSheetId="2">'Nakliye Formulleri'!Macro3_4</definedName>
    <definedName name="Macro3_4">[0]!Macro3_4</definedName>
    <definedName name="Macro3_5" localSheetId="2">'Nakliye Formulleri'!Macro3_5</definedName>
    <definedName name="Macro3_5">[0]!Macro3_5</definedName>
    <definedName name="Macro3_6" localSheetId="2">'Nakliye Formulleri'!Macro3_6</definedName>
    <definedName name="Macro3_6">[0]!Macro3_6</definedName>
    <definedName name="Macro3_7" localSheetId="2">'Nakliye Formulleri'!Macro3_7</definedName>
    <definedName name="Macro3_7">[0]!Macro3_7</definedName>
    <definedName name="Macro3_8" localSheetId="2">'Nakliye Formulleri'!Macro3_8</definedName>
    <definedName name="Macro3_8">[0]!Macro3_8</definedName>
    <definedName name="Macro3_9" localSheetId="2">'Nakliye Formulleri'!Macro3_9</definedName>
    <definedName name="Macro3_9">[0]!Macro3_9</definedName>
    <definedName name="Macro4" localSheetId="2">'Nakliye Formulleri'!Macro4</definedName>
    <definedName name="Macro4">[0]!Macro4</definedName>
    <definedName name="Macro4_1" localSheetId="2">'Nakliye Formulleri'!Macro4_1</definedName>
    <definedName name="Macro4_1">[0]!Macro4_1</definedName>
    <definedName name="Macro4_10" localSheetId="2">'Nakliye Formulleri'!Macro4_10</definedName>
    <definedName name="Macro4_10">[0]!Macro4_10</definedName>
    <definedName name="Macro4_11" localSheetId="2">'Nakliye Formulleri'!Macro4_11</definedName>
    <definedName name="Macro4_11">[0]!Macro4_11</definedName>
    <definedName name="Macro4_12" localSheetId="2">'Nakliye Formulleri'!Macro4_12</definedName>
    <definedName name="Macro4_12">[0]!Macro4_12</definedName>
    <definedName name="Macro4_13" localSheetId="2">'Nakliye Formulleri'!Macro4_13</definedName>
    <definedName name="Macro4_13">[0]!Macro4_13</definedName>
    <definedName name="Macro4_14" localSheetId="2">'Nakliye Formulleri'!Macro4_14</definedName>
    <definedName name="Macro4_14">[0]!Macro4_14</definedName>
    <definedName name="Macro4_15" localSheetId="2">'Nakliye Formulleri'!Macro4_15</definedName>
    <definedName name="Macro4_15">[0]!Macro4_15</definedName>
    <definedName name="Macro4_16" localSheetId="2">'Nakliye Formulleri'!Macro4_16</definedName>
    <definedName name="Macro4_16">[0]!Macro4_16</definedName>
    <definedName name="Macro4_17" localSheetId="2">'Nakliye Formulleri'!Macro4_17</definedName>
    <definedName name="Macro4_17">[0]!Macro4_17</definedName>
    <definedName name="Macro4_18" localSheetId="2">'Nakliye Formulleri'!Macro4_18</definedName>
    <definedName name="Macro4_18">[0]!Macro4_18</definedName>
    <definedName name="Macro4_19" localSheetId="2">'Nakliye Formulleri'!Macro4_19</definedName>
    <definedName name="Macro4_19">[0]!Macro4_19</definedName>
    <definedName name="Macro4_2" localSheetId="2">'Nakliye Formulleri'!Macro4_2</definedName>
    <definedName name="Macro4_2">[0]!Macro4_2</definedName>
    <definedName name="Macro4_20" localSheetId="2">'Nakliye Formulleri'!Macro4_20</definedName>
    <definedName name="Macro4_20">[0]!Macro4_20</definedName>
    <definedName name="Macro4_21" localSheetId="2">'Nakliye Formulleri'!Macro4_21</definedName>
    <definedName name="Macro4_21">[0]!Macro4_21</definedName>
    <definedName name="Macro4_22" localSheetId="2">'Nakliye Formulleri'!Macro4_22</definedName>
    <definedName name="Macro4_22">[0]!Macro4_22</definedName>
    <definedName name="Macro4_23" localSheetId="2">'Nakliye Formulleri'!Macro4_23</definedName>
    <definedName name="Macro4_23">[0]!Macro4_23</definedName>
    <definedName name="Macro4_24" localSheetId="2">'Nakliye Formulleri'!Macro4_24</definedName>
    <definedName name="Macro4_24">[0]!Macro4_24</definedName>
    <definedName name="Macro4_25" localSheetId="2">'Nakliye Formulleri'!Macro4_25</definedName>
    <definedName name="Macro4_25">[0]!Macro4_25</definedName>
    <definedName name="Macro4_26" localSheetId="2">'Nakliye Formulleri'!Macro4_26</definedName>
    <definedName name="Macro4_26">[0]!Macro4_26</definedName>
    <definedName name="Macro4_27" localSheetId="2">'Nakliye Formulleri'!Macro4_27</definedName>
    <definedName name="Macro4_27">[0]!Macro4_27</definedName>
    <definedName name="Macro4_28" localSheetId="2">'Nakliye Formulleri'!Macro4_28</definedName>
    <definedName name="Macro4_28">[0]!Macro4_28</definedName>
    <definedName name="Macro4_29" localSheetId="2">'Nakliye Formulleri'!Macro4_29</definedName>
    <definedName name="Macro4_29">[0]!Macro4_29</definedName>
    <definedName name="Macro4_3" localSheetId="2">'Nakliye Formulleri'!Macro4_3</definedName>
    <definedName name="Macro4_3">[0]!Macro4_3</definedName>
    <definedName name="Macro4_30" localSheetId="2">'Nakliye Formulleri'!Macro4_30</definedName>
    <definedName name="Macro4_30">[0]!Macro4_30</definedName>
    <definedName name="Macro4_4" localSheetId="2">'Nakliye Formulleri'!Macro4_4</definedName>
    <definedName name="Macro4_4">[0]!Macro4_4</definedName>
    <definedName name="Macro4_5" localSheetId="2">'Nakliye Formulleri'!Macro4_5</definedName>
    <definedName name="Macro4_5">[0]!Macro4_5</definedName>
    <definedName name="Macro4_6" localSheetId="2">'Nakliye Formulleri'!Macro4_6</definedName>
    <definedName name="Macro4_6">[0]!Macro4_6</definedName>
    <definedName name="Macro4_7" localSheetId="2">'Nakliye Formulleri'!Macro4_7</definedName>
    <definedName name="Macro4_7">[0]!Macro4_7</definedName>
    <definedName name="Macro4_8" localSheetId="2">'Nakliye Formulleri'!Macro4_8</definedName>
    <definedName name="Macro4_8">[0]!Macro4_8</definedName>
    <definedName name="Macro4_9" localSheetId="2">'Nakliye Formulleri'!Macro4_9</definedName>
    <definedName name="Macro4_9">[0]!Macro4_9</definedName>
    <definedName name="maçka" localSheetId="2" hidden="1">{#N/A,#N/A,FALSE,"Çaykara ataköy (1)";#N/A,#N/A,FALSE,"Çaykara ataköy (2)";#N/A,#N/A,FALSE,"Rize Kalkandere ";#N/A,#N/A,FALSE,"meydancık";#N/A,#N/A,FALSE,"muratlı"}</definedName>
    <definedName name="maçka" hidden="1">{#N/A,#N/A,FALSE,"Çaykara ataköy (1)";#N/A,#N/A,FALSE,"Çaykara ataköy (2)";#N/A,#N/A,FALSE,"Rize Kalkandere ";#N/A,#N/A,FALSE,"meydancık";#N/A,#N/A,FALSE,"muratlı"}</definedName>
    <definedName name="mahmut1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ahmut1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ahmut18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ahmut1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ahmut26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mahmut26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MAKROYENİ">#N/A</definedName>
    <definedName name="mal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al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AL.F.F.HESAP2" localSheetId="2" hidden="1">{#N/A,#N/A,FALSE,"ihz. icmal";#N/A,#N/A,FALSE,"avans";#N/A,#N/A,FALSE,"mal_FF_icm";#N/A,#N/A,FALSE,"fat_ihz";#N/A,#N/A,FALSE,"söz_fiy_fark";#N/A,#N/A,FALSE,"kap2"}</definedName>
    <definedName name="MAL.F.F.HESAP2" hidden="1">{#N/A,#N/A,FALSE,"ihz. icmal";#N/A,#N/A,FALSE,"avans";#N/A,#N/A,FALSE,"mal_FF_icm";#N/A,#N/A,FALSE,"fat_ihz";#N/A,#N/A,FALSE,"söz_fiy_fark";#N/A,#N/A,FALSE,"kap2"}</definedName>
    <definedName name="MAL.F.F.HESAP3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AL.F.F.HESAP3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AL.F.F3" localSheetId="2" hidden="1">{#N/A,#N/A,FALSE,"ihz. icmal";#N/A,#N/A,FALSE,"avans";#N/A,#N/A,FALSE,"mal_FF_icm";#N/A,#N/A,FALSE,"fat_ihz";#N/A,#N/A,FALSE,"söz_fiy_fark";#N/A,#N/A,FALSE,"kap2"}</definedName>
    <definedName name="MAL.F.F3" hidden="1">{#N/A,#N/A,FALSE,"ihz. icmal";#N/A,#N/A,FALSE,"avans";#N/A,#N/A,FALSE,"mal_FF_icm";#N/A,#N/A,FALSE,"fat_ihz";#N/A,#N/A,FALSE,"söz_fiy_fark";#N/A,#N/A,FALSE,"kap2"}</definedName>
    <definedName name="MAL.F.F4" localSheetId="2" hidden="1">{#N/A,#N/A,FALSE,"ihz. icmal";#N/A,#N/A,FALSE,"avans";#N/A,#N/A,FALSE,"mal_FF_icm";#N/A,#N/A,FALSE,"fat_ihz";#N/A,#N/A,FALSE,"söz_fiy_fark";#N/A,#N/A,FALSE,"kap2"}</definedName>
    <definedName name="MAL.F.F4" hidden="1">{#N/A,#N/A,FALSE,"ihz. icmal";#N/A,#N/A,FALSE,"avans";#N/A,#N/A,FALSE,"mal_FF_icm";#N/A,#N/A,FALSE,"fat_ihz";#N/A,#N/A,FALSE,"söz_fiy_fark";#N/A,#N/A,FALSE,"kap2"}</definedName>
    <definedName name="maliyet" localSheetId="2">#REF!</definedName>
    <definedName name="maliyet">#REF!</definedName>
    <definedName name="maliyetler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maliyetler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malzeme" localSheetId="2">#REF!</definedName>
    <definedName name="malzeme">#REF!</definedName>
    <definedName name="MALZEME2" hidden="1">#REF!</definedName>
    <definedName name="Malzemeler" localSheetId="2">#REF!</definedName>
    <definedName name="Malzemeler">#REF!</definedName>
    <definedName name="malzinözü2" localSheetId="2" hidden="1">{#N/A,#N/A,FALSE,"Çaykara ataköy (1)";#N/A,#N/A,FALSE,"Çaykara ataköy (2)";#N/A,#N/A,FALSE,"Rize Kalkandere ";#N/A,#N/A,FALSE,"meydancık";#N/A,#N/A,FALSE,"muratlı"}</definedName>
    <definedName name="malzinözü2" hidden="1">{#N/A,#N/A,FALSE,"Çaykara ataköy (1)";#N/A,#N/A,FALSE,"Çaykara ataköy (2)";#N/A,#N/A,FALSE,"Rize Kalkandere ";#N/A,#N/A,FALSE,"meydancık";#N/A,#N/A,FALSE,"muratlı"}</definedName>
    <definedName name="MANNN" hidden="1">#REF!</definedName>
    <definedName name="MANTOLAMA" localSheetId="2">#REF!</definedName>
    <definedName name="MANTOLAMA">#REF!</definedName>
    <definedName name="Marsel">#N/A</definedName>
    <definedName name="Master_isk" localSheetId="2">#REF!</definedName>
    <definedName name="Master_isk">#REF!</definedName>
    <definedName name="MAYIS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AYIS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bv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mbv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MC" localSheetId="2" hidden="1">{#N/A,#N/A,FALSE,"sıh_iç_ihz";#N/A,#N/A,FALSE,"sıh_iç_er";#N/A,#N/A,FALSE,"sıh_iç_tut"}</definedName>
    <definedName name="MC" hidden="1">{#N/A,#N/A,FALSE,"sıh_iç_ihz";#N/A,#N/A,FALSE,"sıh_iç_er";#N/A,#N/A,FALSE,"sıh_iç_tut"}</definedName>
    <definedName name="mct" localSheetId="2" hidden="1">{#N/A,#N/A,FALSE,"TELEFON"}</definedName>
    <definedName name="mct" hidden="1">{#N/A,#N/A,FALSE,"TELEFON"}</definedName>
    <definedName name="MDKDJD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DKDJD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DTKDT" hidden="1">#REF!</definedName>
    <definedName name="ME" localSheetId="2">#REF!</definedName>
    <definedName name="ME">#REF!</definedName>
    <definedName name="MECİT" localSheetId="2" hidden="1">{#VALUE!,#N/A,TRUE,0;#N/A,#N/A,TRUE,0;#N/A,#N/A,TRUE,0;#N/A,#N/A,TRUE,0;#N/A,#N/A,TRUE,0;#N/A,#N/A,TRUE,0;#N/A,#N/A,TRUE,0}</definedName>
    <definedName name="MECİT" hidden="1">{#VALUE!,#N/A,TRUE,0;#N/A,#N/A,TRUE,0;#N/A,#N/A,TRUE,0;#N/A,#N/A,TRUE,0;#N/A,#N/A,TRUE,0;#N/A,#N/A,TRUE,0;#N/A,#N/A,TRUE,0}</definedName>
    <definedName name="MEHMET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j" localSheetId="2" hidden="1">{#N/A,#N/A,FALSE,"TELEFON"}</definedName>
    <definedName name="mej" hidden="1">{#N/A,#N/A,FALSE,"TELEFON"}</definedName>
    <definedName name="Mekanik900" hidden="1">#REF!</definedName>
    <definedName name="MELİH" hidden="1">#REF!</definedName>
    <definedName name="meltem" localSheetId="2" hidden="1">{#N/A,#N/A,FALSE,"ihz. icmal";#N/A,#N/A,FALSE,"avans";#N/A,#N/A,FALSE,"mal_FF_icm";#N/A,#N/A,FALSE,"fat_ihz";#N/A,#N/A,FALSE,"söz_fiy_fark";#N/A,#N/A,FALSE,"kap2"}</definedName>
    <definedName name="meltem" hidden="1">{#N/A,#N/A,FALSE,"ihz. icmal";#N/A,#N/A,FALSE,"avans";#N/A,#N/A,FALSE,"mal_FF_icm";#N/A,#N/A,FALSE,"fat_ihz";#N/A,#N/A,FALSE,"söz_fiy_fark";#N/A,#N/A,FALSE,"kap2"}</definedName>
    <definedName name="MEMET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nfez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enfez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Menfez_isk" localSheetId="2">#REF!</definedName>
    <definedName name="Menfez_isk">#REF!</definedName>
    <definedName name="Menge" localSheetId="2">#REF!,#REF!,#REF!</definedName>
    <definedName name="Menge">#REF!,#REF!,#REF!</definedName>
    <definedName name="mep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rtajj" hidden="1">#REF!</definedName>
    <definedName name="met" localSheetId="2" hidden="1">{#N/A,#N/A,FALSE,"TELEFON"}</definedName>
    <definedName name="met" hidden="1">{#N/A,#N/A,FALSE,"TELEFON"}</definedName>
    <definedName name="mete" hidden="1">#REF!</definedName>
    <definedName name="metin" hidden="1">#REF!</definedName>
    <definedName name="Metr." localSheetId="2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Metr.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METRAJ" localSheetId="2">'Nakliye Formulleri'!METRAJ</definedName>
    <definedName name="METRAJ">[0]!METRAJ</definedName>
    <definedName name="METRAJ_10" localSheetId="2">'Nakliye Formulleri'!METRAJ_10</definedName>
    <definedName name="METRAJ_10">[0]!METRAJ_10</definedName>
    <definedName name="METRAJ_11" localSheetId="2">'Nakliye Formulleri'!METRAJ_11</definedName>
    <definedName name="METRAJ_11">[0]!METRAJ_11</definedName>
    <definedName name="METRAJ_12" localSheetId="2">'Nakliye Formulleri'!METRAJ_12</definedName>
    <definedName name="METRAJ_12">[0]!METRAJ_12</definedName>
    <definedName name="METRAJ_13" localSheetId="2">'Nakliye Formulleri'!METRAJ_13</definedName>
    <definedName name="METRAJ_13">[0]!METRAJ_13</definedName>
    <definedName name="METRAJ_14" localSheetId="2">'Nakliye Formulleri'!METRAJ_14</definedName>
    <definedName name="METRAJ_14">[0]!METRAJ_14</definedName>
    <definedName name="METRAJ_15" localSheetId="2">'Nakliye Formulleri'!METRAJ_15</definedName>
    <definedName name="METRAJ_15">[0]!METRAJ_15</definedName>
    <definedName name="METRAJ_16" localSheetId="2">'Nakliye Formulleri'!METRAJ_16</definedName>
    <definedName name="METRAJ_16">[0]!METRAJ_16</definedName>
    <definedName name="METRAJ_17" localSheetId="2">'Nakliye Formulleri'!METRAJ_17</definedName>
    <definedName name="METRAJ_17">[0]!METRAJ_17</definedName>
    <definedName name="METRAJ_18" localSheetId="2">'Nakliye Formulleri'!METRAJ_18</definedName>
    <definedName name="METRAJ_18">[0]!METRAJ_18</definedName>
    <definedName name="METRAJ_19" localSheetId="2">'Nakliye Formulleri'!METRAJ_19</definedName>
    <definedName name="METRAJ_19">[0]!METRAJ_19</definedName>
    <definedName name="METRAJ_2" localSheetId="2">'Nakliye Formulleri'!METRAJ_2</definedName>
    <definedName name="METRAJ_2">[0]!METRAJ_2</definedName>
    <definedName name="METRAJ_20" localSheetId="2">'Nakliye Formulleri'!METRAJ_20</definedName>
    <definedName name="METRAJ_20">[0]!METRAJ_20</definedName>
    <definedName name="METRAJ_21" localSheetId="2">'Nakliye Formulleri'!METRAJ_21</definedName>
    <definedName name="METRAJ_21">[0]!METRAJ_21</definedName>
    <definedName name="METRAJ_22" localSheetId="2">'Nakliye Formulleri'!METRAJ_22</definedName>
    <definedName name="METRAJ_22">[0]!METRAJ_22</definedName>
    <definedName name="METRAJ_23" localSheetId="2">'Nakliye Formulleri'!METRAJ_23</definedName>
    <definedName name="METRAJ_23">[0]!METRAJ_23</definedName>
    <definedName name="METRAJ_24" localSheetId="2">'Nakliye Formulleri'!METRAJ_24</definedName>
    <definedName name="METRAJ_24">[0]!METRAJ_24</definedName>
    <definedName name="METRAJ_25" localSheetId="2">'Nakliye Formulleri'!METRAJ_25</definedName>
    <definedName name="METRAJ_25">[0]!METRAJ_25</definedName>
    <definedName name="METRAJ_26" localSheetId="2">'Nakliye Formulleri'!METRAJ_26</definedName>
    <definedName name="METRAJ_26">[0]!METRAJ_26</definedName>
    <definedName name="METRAJ_27" localSheetId="2">'Nakliye Formulleri'!METRAJ_27</definedName>
    <definedName name="METRAJ_27">[0]!METRAJ_27</definedName>
    <definedName name="METRAJ_28" localSheetId="2">'Nakliye Formulleri'!METRAJ_28</definedName>
    <definedName name="METRAJ_28">[0]!METRAJ_28</definedName>
    <definedName name="METRAJ_29" localSheetId="2">'Nakliye Formulleri'!METRAJ_29</definedName>
    <definedName name="METRAJ_29">[0]!METRAJ_29</definedName>
    <definedName name="METRAJ_30" localSheetId="2">'Nakliye Formulleri'!METRAJ_30</definedName>
    <definedName name="METRAJ_30">[0]!METRAJ_30</definedName>
    <definedName name="METRAJ_4" localSheetId="2">'Nakliye Formulleri'!METRAJ_4</definedName>
    <definedName name="METRAJ_4">[0]!METRAJ_4</definedName>
    <definedName name="METRAJ_6" localSheetId="2">'Nakliye Formulleri'!METRAJ_6</definedName>
    <definedName name="METRAJ_6">[0]!METRAJ_6</definedName>
    <definedName name="METRAJ_8" localSheetId="2">'Nakliye Formulleri'!METRAJ_8</definedName>
    <definedName name="METRAJ_8">[0]!METRAJ_8</definedName>
    <definedName name="METRAJ_9" localSheetId="2">'Nakliye Formulleri'!METRAJ_9</definedName>
    <definedName name="METRAJ_9">[0]!METRAJ_9</definedName>
    <definedName name="Metraj_beton">[9]Beton!#REF!</definedName>
    <definedName name="metraj_grb" localSheetId="2">#REF!</definedName>
    <definedName name="metraj_grb">#REF!</definedName>
    <definedName name="metraj_kalip">'[9]Düz Yüzeyli'!#REF!</definedName>
    <definedName name="METRAJ002" localSheetId="2" hidden="1">{"'KABA MALZEME'!$B$5:$G$101","'KABA MALZEME'!$B$5:$G$101"}</definedName>
    <definedName name="METRAJ002" hidden="1">{"'KABA MALZEME'!$B$5:$G$101","'KABA MALZEME'!$B$5:$G$101"}</definedName>
    <definedName name="metraj3" hidden="1">#REF!,#REF!</definedName>
    <definedName name="METRAJ8" localSheetId="2" hidden="1">{"'KABA MALZEME'!$B$5:$G$101","'KABA MALZEME'!$B$5:$G$101"}</definedName>
    <definedName name="METRAJ8" hidden="1">{"'KABA MALZEME'!$B$5:$G$101","'KABA MALZEME'!$B$5:$G$101"}</definedName>
    <definedName name="MetrajİcmaliBLK1C" hidden="1">#REF!,#REF!</definedName>
    <definedName name="metrajlar" localSheetId="2" hidden="1">{#N/A,#N/A,FALSE,"TELEFON"}</definedName>
    <definedName name="metrajlar" hidden="1">{#N/A,#N/A,FALSE,"TELEFON"}</definedName>
    <definedName name="mev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F" localSheetId="2">#REF!</definedName>
    <definedName name="MF">#REF!</definedName>
    <definedName name="MFFU" localSheetId="2">#REF!</definedName>
    <definedName name="MFFU">#REF!</definedName>
    <definedName name="MH" localSheetId="2">#REF!</definedName>
    <definedName name="MH">#REF!</definedName>
    <definedName name="MH__USD" localSheetId="2">#REF!</definedName>
    <definedName name="MH__USD">#REF!</definedName>
    <definedName name="MHMHMHM" localSheetId="2" hidden="1">{#N/A,#N/A,FALSE,"kal_iç_ihz";#N/A,#N/A,FALSE,"kal_iç_er";#N/A,#N/A,FALSE,"kal_iç_tut"}</definedName>
    <definedName name="MHMHMHM" hidden="1">{#N/A,#N/A,FALSE,"kal_iç_ihz";#N/A,#N/A,FALSE,"kal_iç_er";#N/A,#N/A,FALSE,"kal_iç_tut"}</definedName>
    <definedName name="mi" hidden="1">#REF!</definedName>
    <definedName name="mizapl" localSheetId="2" hidden="1">{2,"mizapl","",FALSE,TRUE,FALSE,FALSE,"",1,FALSE,0,FALSE,FALSE,"","",FALSE,FALSE,1,"Vpl00w11/*",FALSE,1,#N/A,#N/A,#N/A,#N/A,#N/A,#N/A,#N/A,0,"12/14/2004  3:29:20 PM",3548,0.0000115740695036948}</definedName>
    <definedName name="mizapl" hidden="1">{2,"mizapl","",FALSE,TRUE,FALSE,FALSE,"",1,FALSE,0,FALSE,FALSE,"","",FALSE,FALSE,1,"Vpl00w11/*",FALSE,1,#N/A,#N/A,#N/A,#N/A,#N/A,#N/A,#N/A,0,"12/14/2004  3:29:20 PM",3548,0.0000115740695036948}</definedName>
    <definedName name="mizapl_DOR" hidden="1">#REF!</definedName>
    <definedName name="mizapl_FI" localSheetId="2" hidden="1">{"VPL01W11/MIZAPL"}</definedName>
    <definedName name="mizapl_FI" hidden="1">{"VPL01W11/MIZAPL"}</definedName>
    <definedName name="mizapl_IsText" hidden="1">FALSE</definedName>
    <definedName name="mizapl_OB" localSheetId="2" hidden="1">{"ARTNR"}</definedName>
    <definedName name="mizapl_OB" hidden="1">{"ARTNR"}</definedName>
    <definedName name="mizapl_OF" localSheetId="2" hidden="1">{"JOBNAM","JOBNR","WAEHNR","WAEHR","PLNR","PLBEZ","AKONR1","AKONR2","AKONR3","GULMM","GULJJ","ARTGNR","ARTNR","ARTBZ1","ARTBZ2","FMENGE","MENGEN","VERPAC","GULVMM","GULVJJ","GULBMM","GULBJJ","APREIS1","APREIS2","PROZENT","RABKZ"}</definedName>
    <definedName name="mizapl_OF" hidden="1">{"JOBNAM","JOBNR","WAEHNR","WAEHR","PLNR","PLBEZ","AKONR1","AKONR2","AKONR3","GULMM","GULJJ","ARTGNR","ARTNR","ARTBZ1","ARTBZ2","FMENGE","MENGEN","VERPAC","GULVMM","GULVJJ","GULBMM","GULBJJ","APREIS1","APREIS2","PROZENT","RABKZ"}</definedName>
    <definedName name="mizapl_OFText" localSheetId="2" hidden="1">{"Jobname","Jobnummer","Währungsnummer","Währung","Preisliste Nr.","Preisliste","Art.-konditions-Stufe 1 Nr.","Art.-konditions-Stufe 2 Nr.","Art.-konditions-Stufe 3 Nr.","Gültigkeitsmonat","Gültigkeitsjahr","Hauptartikel-Nummer","Artikel-Nummer","Artikel Bezeichnung 1","Artikel Bezeichnung 2","Füllmenge","Mengeneinheit","Verpackung","gültig von Monat","gültig von Jahr","gültig bis Monat","gültig bis Jahr","Artikelpreis","Artikelpreis","Prozent-Zahl %","Rabatt-Ausschluß-Kz"}</definedName>
    <definedName name="mizapl_OFText" hidden="1">{"Jobname","Jobnummer","Währungsnummer","Währung","Preisliste Nr.","Preisliste","Art.-konditions-Stufe 1 Nr.","Art.-konditions-Stufe 2 Nr.","Art.-konditions-Stufe 3 Nr.","Gültigkeitsmonat","Gültigkeitsjahr","Hauptartikel-Nummer","Artikel-Nummer","Artikel Bezeichnung 1","Artikel Bezeichnung 2","Füllmenge","Mengeneinheit","Verpackung","gültig von Monat","gültig von Jahr","gültig bis Monat","gültig bis Jahr","Artikelpreis","Artikelpreis","Prozent-Zahl %","Rabatt-Ausschluß-Kz"}</definedName>
    <definedName name="mizapl_SR" localSheetId="2" hidden="1">{"PLNR='05'"}</definedName>
    <definedName name="mizapl_SR" hidden="1">{"PLNR='05'"}</definedName>
    <definedName name="mjh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mjh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mjkj" hidden="1">#REF!</definedName>
    <definedName name="MJMJMJMJM" localSheetId="2" hidden="1">{#N/A,#N/A,FALSE,"müş_iç_ihz";#N/A,#N/A,FALSE,"müş_iç_er";#N/A,#N/A,FALSE,"müş_iç_tut"}</definedName>
    <definedName name="MJMJMJMJM" hidden="1">{#N/A,#N/A,FALSE,"müş_iç_ihz";#N/A,#N/A,FALSE,"müş_iç_er";#N/A,#N/A,FALSE,"müş_iç_tut"}</definedName>
    <definedName name="mjnhbgv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mjnhbgv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mk" localSheetId="2">#REF!</definedName>
    <definedName name="mk">#REF!</definedName>
    <definedName name="mkı" localSheetId="2" hidden="1">{#N/A,#N/A,FALSE,"ihz. icmal";#N/A,#N/A,FALSE,"avans";#N/A,#N/A,FALSE,"mal_FF_icm";#N/A,#N/A,FALSE,"fat_ihz";#N/A,#N/A,FALSE,"söz_fiy_fark";#N/A,#N/A,FALSE,"kap2"}</definedName>
    <definedName name="mkı" hidden="1">{#N/A,#N/A,FALSE,"ihz. icmal";#N/A,#N/A,FALSE,"avans";#N/A,#N/A,FALSE,"mal_FF_icm";#N/A,#N/A,FALSE,"fat_ihz";#N/A,#N/A,FALSE,"söz_fiy_fark";#N/A,#N/A,FALSE,"kap2"}</definedName>
    <definedName name="mkj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mkj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MKKKKK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MKKKKK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mkkl" localSheetId="2" hidden="1">{#N/A,#N/A,FALSE,"müş_iç_ihz";#N/A,#N/A,FALSE,"müş_iç_er";#N/A,#N/A,FALSE,"müş_iç_tut"}</definedName>
    <definedName name="mkkl" hidden="1">{#N/A,#N/A,FALSE,"müş_iç_ihz";#N/A,#N/A,FALSE,"müş_iç_er";#N/A,#N/A,FALSE,"müş_iç_tut"}</definedName>
    <definedName name="MKL" localSheetId="2" hidden="1">{#N/A,#N/A,FALSE,"maff_h1";#N/A,#N/A,FALSE,"maff_h2";#N/A,#N/A,FALSE,"maff_h3";#N/A,#N/A,FALSE,"maff_h4";#N/A,#N/A,FALSE,"maff_h5";#N/A,#N/A,FALSE,"maff_h6";#N/A,#N/A,FALSE,"maff_h7"}</definedName>
    <definedName name="MKL" hidden="1">{#N/A,#N/A,FALSE,"maff_h1";#N/A,#N/A,FALSE,"maff_h2";#N/A,#N/A,FALSE,"maff_h3";#N/A,#N/A,FALSE,"maff_h4";#N/A,#N/A,FALSE,"maff_h5";#N/A,#N/A,FALSE,"maff_h6";#N/A,#N/A,FALSE,"maff_h7"}</definedName>
    <definedName name="mkyukuyk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mkyukuyk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mlk" localSheetId="2" hidden="1">{#N/A,#N/A,FALSE,"kal_iç_ihz";#N/A,#N/A,FALSE,"kal_iç_er";#N/A,#N/A,FALSE,"kal_iç_tut"}</definedName>
    <definedName name="mlk" hidden="1">{#N/A,#N/A,FALSE,"kal_iç_ihz";#N/A,#N/A,FALSE,"kal_iç_er";#N/A,#N/A,FALSE,"kal_iç_tut"}</definedName>
    <definedName name="Mlz.Mik.Hs.Tb." localSheetId="2" hidden="1">{#N/A,#N/A,FALSE,"Çaykara ataköy (1)";#N/A,#N/A,FALSE,"Çaykara ataköy (2)";#N/A,#N/A,FALSE,"Rize Kalkandere ";#N/A,#N/A,FALSE,"meydancık";#N/A,#N/A,FALSE,"muratlı"}</definedName>
    <definedName name="Mlz.Mik.Hs.Tb." hidden="1">{#N/A,#N/A,FALSE,"Çaykara ataköy (1)";#N/A,#N/A,FALSE,"Çaykara ataköy (2)";#N/A,#N/A,FALSE,"Rize Kalkandere ";#N/A,#N/A,FALSE,"meydancık";#N/A,#N/A,FALSE,"muratlı"}</definedName>
    <definedName name="mlzffrk3" localSheetId="2" hidden="1">{#N/A,#N/A,FALSE,"Çaykara ataköy (1)";#N/A,#N/A,FALSE,"Çaykara ataköy (2)";#N/A,#N/A,FALSE,"Rize Kalkandere ";#N/A,#N/A,FALSE,"meydancık";#N/A,#N/A,FALSE,"muratlı"}</definedName>
    <definedName name="mlzffrk3" hidden="1">{#N/A,#N/A,FALSE,"Çaykara ataköy (1)";#N/A,#N/A,FALSE,"Çaykara ataköy (2)";#N/A,#N/A,FALSE,"Rize Kalkandere ";#N/A,#N/A,FALSE,"meydancık";#N/A,#N/A,FALSE,"muratlı"}</definedName>
    <definedName name="mm" hidden="1">[20]Sheet1!#REF!,[20]Sheet1!#REF!</definedName>
    <definedName name="mm_1" localSheetId="2" hidden="1">{#N/A,#N/A,FALSE,"maff_h1";#N/A,#N/A,FALSE,"maff_h2";#N/A,#N/A,FALSE,"maff_h3";#N/A,#N/A,FALSE,"maff_h4";#N/A,#N/A,FALSE,"maff_h5";#N/A,#N/A,FALSE,"maff_h6";#N/A,#N/A,FALSE,"maff_h7"}</definedName>
    <definedName name="mm_1" hidden="1">{#N/A,#N/A,FALSE,"maff_h1";#N/A,#N/A,FALSE,"maff_h2";#N/A,#N/A,FALSE,"maff_h3";#N/A,#N/A,FALSE,"maff_h4";#N/A,#N/A,FALSE,"maff_h5";#N/A,#N/A,FALSE,"maff_h6";#N/A,#N/A,FALSE,"maff_h7"}</definedName>
    <definedName name="mmgy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mmg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mmm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mmm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MMM_MIGROS" localSheetId="2">#REF!</definedName>
    <definedName name="MMM_MIGROS">#REF!</definedName>
    <definedName name="MMMM" localSheetId="2">#REF!</definedName>
    <definedName name="MMMM">#REF!</definedName>
    <definedName name="MMMMMM" localSheetId="2" hidden="1">{#N/A,#N/A,FALSE,"sıh_iç_ihz";#N/A,#N/A,FALSE,"sıh_iç_er";#N/A,#N/A,FALSE,"sıh_iç_tut"}</definedName>
    <definedName name="MMMMMM" hidden="1">{#N/A,#N/A,FALSE,"sıh_iç_ihz";#N/A,#N/A,FALSE,"sıh_iç_er";#N/A,#N/A,FALSE,"sıh_iç_tut"}</definedName>
    <definedName name="MMMMMMM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MMMMMMM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mmmmmmmmm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mmmmmmmmm" hidden="1">{#VALUE!,#N/A,FALSE,0;#N/A,#N/A,FALSE,0;#N/A,#N/A,FALSE,0;#N/A,#N/A,FALSE,0;#N/A,#N/A,FALSE,0;#N/A,#N/A,FALSE,0;#N/A,#N/A,FALSE,0;#N/A,#N/A,FALSE,0;#N/A,#N/A,FALSE,0;#N/A,#N/A,FALSE,0;#N/A,#N/A,FALSE,0;#N/A,#N/A,FALSE,0}</definedName>
    <definedName name="MMMMMMMMMMMMM">#N/A</definedName>
    <definedName name="MMMMMMMMMMMMMM" localSheetId="2" hidden="1">{#N/A,#N/A,FALSE,"ihz. icmal";#N/A,#N/A,FALSE,"avans";#N/A,#N/A,FALSE,"mal_FF_icm";#N/A,#N/A,FALSE,"fat_ihz";#N/A,#N/A,FALSE,"söz_fiy_fark";#N/A,#N/A,FALSE,"kap2"}</definedName>
    <definedName name="MMMMMMMMMMMMMM" hidden="1">{#N/A,#N/A,FALSE,"ihz. icmal";#N/A,#N/A,FALSE,"avans";#N/A,#N/A,FALSE,"mal_FF_icm";#N/A,#N/A,FALSE,"fat_ihz";#N/A,#N/A,FALSE,"söz_fiy_fark";#N/A,#N/A,FALSE,"kap2"}</definedName>
    <definedName name="MMMMMMMMMMMMMMMMMMM" localSheetId="2" hidden="1">{#N/A,#N/A,FALSE,"ihz. icmal";#N/A,#N/A,FALSE,"avans";#N/A,#N/A,FALSE,"mal_FF_icm";#N/A,#N/A,FALSE,"fat_ihz";#N/A,#N/A,FALSE,"söz_fiy_fark";#N/A,#N/A,FALSE,"kap2"}</definedName>
    <definedName name="MMMMMMMMMMMMMMMMMMM" hidden="1">{#N/A,#N/A,FALSE,"ihz. icmal";#N/A,#N/A,FALSE,"avans";#N/A,#N/A,FALSE,"mal_FF_icm";#N/A,#N/A,FALSE,"fat_ihz";#N/A,#N/A,FALSE,"söz_fiy_fark";#N/A,#N/A,FALSE,"kap2"}</definedName>
    <definedName name="mnb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mnb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mnbg" localSheetId="2" hidden="1">{#N/A,#N/A,FALSE,"ihz. icmal";#N/A,#N/A,FALSE,"avans";#N/A,#N/A,FALSE,"mal_FF_icm";#N/A,#N/A,FALSE,"fat_ihz";#N/A,#N/A,FALSE,"söz_fiy_fark";#N/A,#N/A,FALSE,"kap2"}</definedName>
    <definedName name="mnbg" hidden="1">{#N/A,#N/A,FALSE,"ihz. icmal";#N/A,#N/A,FALSE,"avans";#N/A,#N/A,FALSE,"mal_FF_icm";#N/A,#N/A,FALSE,"fat_ihz";#N/A,#N/A,FALSE,"söz_fiy_fark";#N/A,#N/A,FALSE,"kap2"}</definedName>
    <definedName name="mnm" hidden="1">#REF!</definedName>
    <definedName name="mobil" localSheetId="2">#REF!</definedName>
    <definedName name="mobil">#REF!</definedName>
    <definedName name="MÖMMMMM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MÖMMMMM" hidden="1">{#VALUE!,#N/A,FALSE,0;#N/A,#N/A,FALSE,0;#N/A,#N/A,FALSE,0;#N/A,#N/A,FALSE,0;#N/A,#N/A,FALSE,0;#N/A,#N/A,FALSE,0;#N/A,#N/A,FALSE,0;#N/A,#N/A,FALSE,0;#N/A,#N/A,FALSE,0;#N/A,#N/A,FALSE,0;#N/A,#N/A,FALSE,0;#N/A,#N/A,FALSE,0}</definedName>
    <definedName name="mp" hidden="1">#REF!,#REF!</definedName>
    <definedName name="MPR" localSheetId="2">#REF!</definedName>
    <definedName name="MPR">#REF!</definedName>
    <definedName name="MRT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R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s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ms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MTKD" hidden="1">#REF!</definedName>
    <definedName name="mtn" localSheetId="2" hidden="1">{"det (May)",#N/A,FALSE,"June";"sum (MAY YTD)",#N/A,FALSE,"June YTD"}</definedName>
    <definedName name="mtn" hidden="1">{"det (May)",#N/A,FALSE,"June";"sum (MAY YTD)",#N/A,FALSE,"June YTD"}</definedName>
    <definedName name="MU" localSheetId="2">#REF!</definedName>
    <definedName name="MU">#REF!</definedName>
    <definedName name="muhmaas" localSheetId="2">#REF!</definedName>
    <definedName name="muhmaas">#REF!</definedName>
    <definedName name="muk_keşif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muk_keşif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MUKAYESELİ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MUKAYESELİ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MUKO2" localSheetId="2" hidden="1">{#N/A,#N/A,FALSE,"kal_iç_ihz";#N/A,#N/A,FALSE,"kal_iç_er";#N/A,#N/A,FALSE,"kal_iç_tut"}</definedName>
    <definedName name="MUKO2" hidden="1">{#N/A,#N/A,FALSE,"kal_iç_ihz";#N/A,#N/A,FALSE,"kal_iç_er";#N/A,#N/A,FALSE,"kal_iç_tut"}</definedName>
    <definedName name="Mustafa">#N/A</definedName>
    <definedName name="muy" localSheetId="2" hidden="1">{"det (May)",#N/A,FALSE,"June";"sum (MAY YTD)",#N/A,FALSE,"June YTD"}</definedName>
    <definedName name="muy" hidden="1">{"det (May)",#N/A,FALSE,"June";"sum (MAY YTD)",#N/A,FALSE,"June YTD"}</definedName>
    <definedName name="MYKDY" hidden="1">#REF!</definedName>
    <definedName name="mymy" localSheetId="2" hidden="1">{"det (May)",#N/A,FALSE,"June";"sum (MAY YTD)",#N/A,FALSE,"June YTD"}</definedName>
    <definedName name="mymy" hidden="1">{"det (May)",#N/A,FALSE,"June";"sum (MAY YTD)",#N/A,FALSE,"June YTD"}</definedName>
    <definedName name="myukyk" localSheetId="2" hidden="1">{"det (May)",#N/A,FALSE,"June";"sum (MAY YTD)",#N/A,FALSE,"June YTD"}</definedName>
    <definedName name="myukyk" hidden="1">{"det (May)",#N/A,FALSE,"June";"sum (MAY YTD)",#N/A,FALSE,"June YTD"}</definedName>
    <definedName name="myukyuk" localSheetId="2" hidden="1">{"det (May)",#N/A,FALSE,"June";"sum (MAY YTD)",#N/A,FALSE,"June YTD"}</definedName>
    <definedName name="myukyuk" hidden="1">{"det (May)",#N/A,FALSE,"June";"sum (MAY YTD)",#N/A,FALSE,"June YTD"}</definedName>
    <definedName name="myuuy" localSheetId="2" hidden="1">{"det (May)",#N/A,FALSE,"June";"sum (MAY YTD)",#N/A,FALSE,"June YTD"}</definedName>
    <definedName name="myuuy" hidden="1">{"det (May)",#N/A,FALSE,"June";"sum (MAY YTD)",#N/A,FALSE,"June YTD"}</definedName>
    <definedName name="myuyjyu" localSheetId="2" hidden="1">{"det (May)",#N/A,FALSE,"June";"sum (MAY YTD)",#N/A,FALSE,"June YTD"}</definedName>
    <definedName name="myuyjyu" hidden="1">{"det (May)",#N/A,FALSE,"June";"sum (MAY YTD)",#N/A,FALSE,"June YTD"}</definedName>
    <definedName name="n">[8]Kur!$B$10</definedName>
    <definedName name="NAK" localSheetId="2">#REF!</definedName>
    <definedName name="NAK">#REF!</definedName>
    <definedName name="nakçakıl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nakçakıl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nakits" hidden="1">#REF!</definedName>
    <definedName name="nakitss" hidden="1">#REF!</definedName>
    <definedName name="nakliye" localSheetId="2">#REF!</definedName>
    <definedName name="nakliye">#REF!</definedName>
    <definedName name="nakliyetprak" localSheetId="2" hidden="1">{#N/A,#N/A,FALSE,"Çaykara ataköy (1)";#N/A,#N/A,FALSE,"Çaykara ataköy (2)";#N/A,#N/A,FALSE,"Rize Kalkandere ";#N/A,#N/A,FALSE,"meydancık";#N/A,#N/A,FALSE,"muratlı"}</definedName>
    <definedName name="nakliyetprak" hidden="1">{#N/A,#N/A,FALSE,"Çaykara ataköy (1)";#N/A,#N/A,FALSE,"Çaykara ataköy (2)";#N/A,#N/A,FALSE,"Rize Kalkandere ";#N/A,#N/A,FALSE,"meydancık";#N/A,#N/A,FALSE,"muratlı"}</definedName>
    <definedName name="Name1" localSheetId="2">#REF!</definedName>
    <definedName name="Name1">#REF!</definedName>
    <definedName name="nbmn" localSheetId="2" hidden="1">{"det (May)",#N/A,FALSE,"June";"sum (MAY YTD)",#N/A,FALSE,"June YTD"}</definedName>
    <definedName name="nbmn" hidden="1">{"det (May)",#N/A,FALSE,"June";"sum (MAY YTD)",#N/A,FALSE,"June YTD"}</definedName>
    <definedName name="nbnnmnncc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nbnnmnncc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nd" localSheetId="2" hidden="1">{#N/A,#N/A,FALSE,"Çaykara ataköy (1)";#N/A,#N/A,FALSE,"Çaykara ataköy (2)";#N/A,#N/A,FALSE,"Rize Kalkandere ";#N/A,#N/A,FALSE,"meydancık";#N/A,#N/A,FALSE,"muratlı"}</definedName>
    <definedName name="nd" hidden="1">{#N/A,#N/A,FALSE,"Çaykara ataköy (1)";#N/A,#N/A,FALSE,"Çaykara ataköy (2)";#N/A,#N/A,FALSE,"Rize Kalkandere ";#N/A,#N/A,FALSE,"meydancık";#N/A,#N/A,FALSE,"muratlı"}</definedName>
    <definedName name="NEBER">#N/A</definedName>
    <definedName name="NEWNAME" localSheetId="2" hidden="1">{#N/A,#N/A,FALSE,"CCTV"}</definedName>
    <definedName name="NEWNAME" hidden="1">{#N/A,#N/A,FALSE,"CCTV"}</definedName>
    <definedName name="nfvfv" localSheetId="2" hidden="1">{"det (May)",#N/A,FALSE,"June";"sum (MAY YTD)",#N/A,FALSE,"June YTD"}</definedName>
    <definedName name="nfvfv" hidden="1">{"det (May)",#N/A,FALSE,"June";"sum (MAY YTD)",#N/A,FALSE,"June YTD"}</definedName>
    <definedName name="nh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nh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nhbg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nhbg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nhbgfcdz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nhbgfcdz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nhhm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nhhm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nhjggh" hidden="1">#REF!,#REF!</definedName>
    <definedName name="nhjhjgh" localSheetId="2" hidden="1">{#N/A,#N/A,FALSE,"ihz. icmal";#N/A,#N/A,FALSE,"avans";#N/A,#N/A,FALSE,"mal_FF_icm";#N/A,#N/A,FALSE,"fat_ihz";#N/A,#N/A,FALSE,"söz_fiy_fark";#N/A,#N/A,FALSE,"kap2"}</definedName>
    <definedName name="nhjhjgh" hidden="1">{#N/A,#N/A,FALSE,"ihz. icmal";#N/A,#N/A,FALSE,"avans";#N/A,#N/A,FALSE,"mal_FF_icm";#N/A,#N/A,FALSE,"fat_ihz";#N/A,#N/A,FALSE,"söz_fiy_fark";#N/A,#N/A,FALSE,"kap2"}</definedName>
    <definedName name="NHNHNHHN" localSheetId="2" hidden="1">{#N/A,#N/A,FALSE,"maff_h1";#N/A,#N/A,FALSE,"maff_h2";#N/A,#N/A,FALSE,"maff_h3";#N/A,#N/A,FALSE,"maff_h4";#N/A,#N/A,FALSE,"maff_h5";#N/A,#N/A,FALSE,"maff_h6";#N/A,#N/A,FALSE,"maff_h7"}</definedName>
    <definedName name="NHNHNHHN" hidden="1">{#N/A,#N/A,FALSE,"maff_h1";#N/A,#N/A,FALSE,"maff_h2";#N/A,#N/A,FALSE,"maff_h3";#N/A,#N/A,FALSE,"maff_h4";#N/A,#N/A,FALSE,"maff_h5";#N/A,#N/A,FALSE,"maff_h6";#N/A,#N/A,FALSE,"maff_h7"}</definedName>
    <definedName name="nhnmkööm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nhnmkööm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nhrhrh" localSheetId="2" hidden="1">{"det (May)",#N/A,FALSE,"June";"sum (MAY YTD)",#N/A,FALSE,"June YTD"}</definedName>
    <definedName name="nhrhrh" hidden="1">{"det (May)",#N/A,FALSE,"June";"sum (MAY YTD)",#N/A,FALSE,"June YTD"}</definedName>
    <definedName name="nhy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nhy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nhytgbfr" localSheetId="2" hidden="1">{"çewre1fiyat",#N/A,FALSE,"çtfiyat";"çewre2fiyat",#N/A,FALSE,"çtfiyat"}</definedName>
    <definedName name="nhytgbfr" hidden="1">{"çewre1fiyat",#N/A,FALSE,"çtfiyat";"çewre2fiyat",#N/A,FALSE,"çtfiyat"}</definedName>
    <definedName name="NI">[23]demir!#REF!</definedName>
    <definedName name="NİSA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NİSA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nizamiye" localSheetId="2" hidden="1">{#N/A,#N/A,FALSE,"ihz. icmal";#N/A,#N/A,FALSE,"taahhuk";#N/A,#N/A,FALSE,"hak_rapor";#N/A,#N/A,FALSE,"temın";#N/A,#N/A,FALSE,"icmal";#N/A,#N/A,FALSE,"fat_mlz_ihz";#N/A,#N/A,FALSE,"sözleş_fiyatf"}</definedName>
    <definedName name="nizamiye" hidden="1">{#N/A,#N/A,FALSE,"ihz. icmal";#N/A,#N/A,FALSE,"taahhuk";#N/A,#N/A,FALSE,"hak_rapor";#N/A,#N/A,FALSE,"temın";#N/A,#N/A,FALSE,"icmal";#N/A,#N/A,FALSE,"fat_mlz_ihz";#N/A,#N/A,FALSE,"sözleş_fiyatf"}</definedName>
    <definedName name="njh" localSheetId="2" hidden="1">{#N/A,#N/A,FALSE,"ihz. icmal";#N/A,#N/A,FALSE,"avans";#N/A,#N/A,FALSE,"mal_FF_icm";#N/A,#N/A,FALSE,"fat_ihz";#N/A,#N/A,FALSE,"söz_fiy_fark";#N/A,#N/A,FALSE,"kap2"}</definedName>
    <definedName name="njh" hidden="1">{#N/A,#N/A,FALSE,"ihz. icmal";#N/A,#N/A,FALSE,"avans";#N/A,#N/A,FALSE,"mal_FF_icm";#N/A,#N/A,FALSE,"fat_ihz";#N/A,#N/A,FALSE,"söz_fiy_fark";#N/A,#N/A,FALSE,"kap2"}</definedName>
    <definedName name="njhbhlvblhb" hidden="1">#REF!</definedName>
    <definedName name="njhg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njhg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NJK" localSheetId="2" hidden="1">{#N/A,#N/A,FALSE,"ihz. icmal";#N/A,#N/A,FALSE,"avans";#N/A,#N/A,FALSE,"mal_FF_icm";#N/A,#N/A,FALSE,"fat_ihz";#N/A,#N/A,FALSE,"söz_fiy_fark";#N/A,#N/A,FALSE,"kap2"}</definedName>
    <definedName name="NJK" hidden="1">{#N/A,#N/A,FALSE,"ihz. icmal";#N/A,#N/A,FALSE,"avans";#N/A,#N/A,FALSE,"mal_FF_icm";#N/A,#N/A,FALSE,"fat_ihz";#N/A,#N/A,FALSE,"söz_fiy_fark";#N/A,#N/A,FALSE,"kap2"}</definedName>
    <definedName name="njmkölm" localSheetId="2" hidden="1">{#N/A,#N/A,FALSE,"ihz. icmal";#N/A,#N/A,FALSE,"avans";#N/A,#N/A,FALSE,"mal_FF_icm";#N/A,#N/A,FALSE,"fat_ihz";#N/A,#N/A,FALSE,"söz_fiy_fark";#N/A,#N/A,FALSE,"kap2"}</definedName>
    <definedName name="njmkölm" hidden="1">{#N/A,#N/A,FALSE,"ihz. icmal";#N/A,#N/A,FALSE,"avans";#N/A,#N/A,FALSE,"mal_FF_icm";#N/A,#N/A,FALSE,"fat_ihz";#N/A,#N/A,FALSE,"söz_fiy_fark";#N/A,#N/A,FALSE,"kap2"}</definedName>
    <definedName name="NK">[7]demir!$A$1</definedName>
    <definedName name="NKRON" localSheetId="2">#REF!</definedName>
    <definedName name="NKRON">#REF!</definedName>
    <definedName name="NLLK" hidden="1">#REF!</definedName>
    <definedName name="nm" hidden="1">#REF!,#REF!</definedName>
    <definedName name="nmb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nmb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nmjh" localSheetId="2" hidden="1">{#N/A,#N/A,FALSE,"ihz. icmal";#N/A,#N/A,FALSE,"avans";#N/A,#N/A,FALSE,"mal_FF_icm";#N/A,#N/A,FALSE,"fat_ihz";#N/A,#N/A,FALSE,"söz_fiy_fark";#N/A,#N/A,FALSE,"kap2"}</definedName>
    <definedName name="nmjh" hidden="1">{#N/A,#N/A,FALSE,"ihz. icmal";#N/A,#N/A,FALSE,"avans";#N/A,#N/A,FALSE,"mal_FF_icm";#N/A,#N/A,FALSE,"fat_ihz";#N/A,#N/A,FALSE,"söz_fiy_fark";#N/A,#N/A,FALSE,"kap2"}</definedName>
    <definedName name="nmm" localSheetId="2" hidden="1">{#N/A,#N/A,FALSE,"TELEFON"}</definedName>
    <definedName name="nmm" hidden="1">{#N/A,#N/A,FALSE,"TELEFON"}</definedName>
    <definedName name="nn" localSheetId="2" hidden="1">{#N/A,#N/A,FALSE,"TELEFON"}</definedName>
    <definedName name="nn" hidden="1">{#N/A,#N/A,FALSE,"TELEFON"}</definedName>
    <definedName name="nnhjmjkm" localSheetId="2" hidden="1">{#N/A,#N/A,FALSE,"ihz. icmal";#N/A,#N/A,FALSE,"avans";#N/A,#N/A,FALSE,"mal_FF_icm";#N/A,#N/A,FALSE,"fat_ihz";#N/A,#N/A,FALSE,"söz_fiy_fark";#N/A,#N/A,FALSE,"kap2"}</definedName>
    <definedName name="nnhjmjkm" hidden="1">{#N/A,#N/A,FALSE,"ihz. icmal";#N/A,#N/A,FALSE,"avans";#N/A,#N/A,FALSE,"mal_FF_icm";#N/A,#N/A,FALSE,"fat_ihz";#N/A,#N/A,FALSE,"söz_fiy_fark";#N/A,#N/A,FALSE,"kap2"}</definedName>
    <definedName name="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M" localSheetId="2" hidden="1">{#N/A,#N/A,FALSE,"kap1";#N/A,#N/A,FALSE,"kap2";#N/A,#N/A,FALSE,"tem_mektubu";#N/A,#N/A,FALSE,"avans";#N/A,#N/A,FALSE,"söz_fiy_fark";#N/A,#N/A,FALSE,"fat_ihz"}</definedName>
    <definedName name="NNNM" hidden="1">{#N/A,#N/A,FALSE,"kap1";#N/A,#N/A,FALSE,"kap2";#N/A,#N/A,FALSE,"tem_mektubu";#N/A,#N/A,FALSE,"avans";#N/A,#N/A,FALSE,"söz_fiy_fark";#N/A,#N/A,FALSE,"fat_ihz"}</definedName>
    <definedName name="NNN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NNN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nnnnn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NNNNNN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nnnnnnnn" hidden="1">#REF!</definedName>
    <definedName name="nnn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trf" localSheetId="2" hidden="1">{"det (May)",#N/A,FALSE,"June";"sum (MAY YTD)",#N/A,FALSE,"June YTD"}</definedName>
    <definedName name="nntrf" hidden="1">{"det (May)",#N/A,FALSE,"June";"sum (MAY YTD)",#N/A,FALSE,"June YTD"}</definedName>
    <definedName name="noberr" hidden="1">#REF!</definedName>
    <definedName name="nogmaals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nogmaals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nommee" hidden="1">#REF!</definedName>
    <definedName name="noname" hidden="1">#REF!</definedName>
    <definedName name="nonbeer" localSheetId="2" hidden="1">{"det (May)",#N/A,FALSE,"June";"sum (MAY YTD)",#N/A,FALSE,"June YTD"}</definedName>
    <definedName name="nonbeer" hidden="1">{"det (May)",#N/A,FALSE,"June";"sum (MAY YTD)",#N/A,FALSE,"June YTD"}</definedName>
    <definedName name="noşkşklil" hidden="1">#REF!,#REF!</definedName>
    <definedName name="NOTE" hidden="1">#REF!</definedName>
    <definedName name="noter" hidden="1">#REF!</definedName>
    <definedName name="NR" hidden="1">#REF!</definedName>
    <definedName name="nrd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nrd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nrnr1" localSheetId="2" hidden="1">{"'KABA MALZEME'!$B$5:$G$101","'KABA MALZEME'!$B$5:$G$101"}</definedName>
    <definedName name="nrnr1" hidden="1">{"'KABA MALZEME'!$B$5:$G$101","'KABA MALZEME'!$B$5:$G$101"}</definedName>
    <definedName name="nrnr2" localSheetId="2" hidden="1">{"'KABA MALZEME'!$B$5:$G$101","'KABA MALZEME'!$B$5:$G$101"}</definedName>
    <definedName name="nrnr2" hidden="1">{"'KABA MALZEME'!$B$5:$G$101","'KABA MALZEME'!$B$5:$G$101"}</definedName>
    <definedName name="nrnr6" localSheetId="2" hidden="1">{"'KABA MALZEME'!$B$5:$G$101","'KABA MALZEME'!$B$5:$G$101"}</definedName>
    <definedName name="nrnr6" hidden="1">{"'KABA MALZEME'!$B$5:$G$101","'KABA MALZEME'!$B$5:$G$101"}</definedName>
    <definedName name="nrnr7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nrnr7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nrtb" localSheetId="2" hidden="1">{"det (May)",#N/A,FALSE,"June";"sum (MAY YTD)",#N/A,FALSE,"June YTD"}</definedName>
    <definedName name="nrtb" hidden="1">{"det (May)",#N/A,FALSE,"June";"sum (MAY YTD)",#N/A,FALSE,"June YTD"}</definedName>
    <definedName name="nrtht" localSheetId="2" hidden="1">{"det (May)",#N/A,FALSE,"June";"sum (MAY YTD)",#N/A,FALSE,"June YTD"}</definedName>
    <definedName name="nrtht" hidden="1">{"det (May)",#N/A,FALSE,"June";"sum (MAY YTD)",#N/A,FALSE,"June YTD"}</definedName>
    <definedName name="nrtrb" localSheetId="2" hidden="1">{"Bilanço",#N/A,FALSE,"GenelProjeksiyon_Aggregate4";"GelirGider",#N/A,FALSE,"GenelProjeksiyon_Aggregate4";"FonAkım",#N/A,FALSE,"GenelProjeksiyon_Aggregate4"}</definedName>
    <definedName name="nrtrb" hidden="1">{"Bilanço",#N/A,FALSE,"GenelProjeksiyon_Aggregate4";"GelirGider",#N/A,FALSE,"GenelProjeksiyon_Aggregate4";"FonAkım",#N/A,FALSE,"GenelProjeksiyon_Aggregate4"}</definedName>
    <definedName name="nrtrr" localSheetId="2" hidden="1">{"det (May)",#N/A,FALSE,"June";"sum (MAY YTD)",#N/A,FALSE,"June YTD"}</definedName>
    <definedName name="nrtrr" hidden="1">{"det (May)",#N/A,FALSE,"June";"sum (MAY YTD)",#N/A,FALSE,"June YTD"}</definedName>
    <definedName name="ns" localSheetId="2" hidden="1">{#N/A,#N/A,TRUE,"Krycí list"}</definedName>
    <definedName name="ns" hidden="1">{#N/A,#N/A,TRUE,"Krycí list"}</definedName>
    <definedName name="nt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nt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ntgnt" localSheetId="2" hidden="1">{"det (May)",#N/A,FALSE,"June";"sum (MAY YTD)",#N/A,FALSE,"June YTD"}</definedName>
    <definedName name="ntgnt" hidden="1">{"det (May)",#N/A,FALSE,"June";"sum (MAY YTD)",#N/A,FALSE,"June YTD"}</definedName>
    <definedName name="ntj" localSheetId="2" hidden="1">{"det (May)",#N/A,FALSE,"June";"sum (MAY YTD)",#N/A,FALSE,"June YTD"}</definedName>
    <definedName name="ntj" hidden="1">{"det (May)",#N/A,FALSE,"June";"sum (MAY YTD)",#N/A,FALSE,"June YTD"}</definedName>
    <definedName name="ntnn" localSheetId="2" hidden="1">{"det (May)",#N/A,FALSE,"June";"sum (MAY YTD)",#N/A,FALSE,"June YTD"}</definedName>
    <definedName name="ntnn" hidden="1">{"det (May)",#N/A,FALSE,"June";"sum (MAY YTD)",#N/A,FALSE,"June YTD"}</definedName>
    <definedName name="ntr" localSheetId="2" hidden="1">{"det (May)",#N/A,FALSE,"June";"sum (MAY YTD)",#N/A,FALSE,"June YTD"}</definedName>
    <definedName name="ntr" hidden="1">{"det (May)",#N/A,FALSE,"June";"sum (MAY YTD)",#N/A,FALSE,"June YTD"}</definedName>
    <definedName name="ntrbr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ntrb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ntrhr" localSheetId="2" hidden="1">{"det (May)",#N/A,FALSE,"June";"sum (MAY YTD)",#N/A,FALSE,"June YTD"}</definedName>
    <definedName name="ntrhr" hidden="1">{"det (May)",#N/A,FALSE,"June";"sum (MAY YTD)",#N/A,FALSE,"June YTD"}</definedName>
    <definedName name="ntry" localSheetId="2" hidden="1">{"det (May)",#N/A,FALSE,"June";"sum (MAY YTD)",#N/A,FALSE,"June YTD"}</definedName>
    <definedName name="ntry" hidden="1">{"det (May)",#N/A,FALSE,"June";"sum (MAY YTD)",#N/A,FALSE,"June YTD"}</definedName>
    <definedName name="ntyhrd" localSheetId="2" hidden="1">{"Bilanço",#N/A,FALSE,"GenelProjeksiyon_Aggregate4";"GelirGider",#N/A,FALSE,"GenelProjeksiyon_Aggregate4";"FonAkım",#N/A,FALSE,"GenelProjeksiyon_Aggregate4"}</definedName>
    <definedName name="ntyhrd" hidden="1">{"Bilanço",#N/A,FALSE,"GenelProjeksiyon_Aggregate4";"GelirGider",#N/A,FALSE,"GenelProjeksiyon_Aggregate4";"FonAkım",#N/A,FALSE,"GenelProjeksiyon_Aggregate4"}</definedName>
    <definedName name="ntyhtr" localSheetId="2" hidden="1">{"det (May)",#N/A,FALSE,"June";"sum (MAY YTD)",#N/A,FALSE,"June YTD"}</definedName>
    <definedName name="ntyhtr" hidden="1">{"det (May)",#N/A,FALSE,"June";"sum (MAY YTD)",#N/A,FALSE,"June YTD"}</definedName>
    <definedName name="ntyj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ntyj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ntyn" localSheetId="2" hidden="1">{"det (May)",#N/A,FALSE,"June";"sum (MAY YTD)",#N/A,FALSE,"June YTD"}</definedName>
    <definedName name="ntyn" hidden="1">{"det (May)",#N/A,FALSE,"June";"sum (MAY YTD)",#N/A,FALSE,"June YTD"}</definedName>
    <definedName name="ntyt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ntyt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nuray" hidden="1">#REF!</definedName>
    <definedName name="nurettin" localSheetId="2" hidden="1">{#N/A,#N/A,FALSE,"Çaykara ataköy (1)";#N/A,#N/A,FALSE,"Çaykara ataköy (2)";#N/A,#N/A,FALSE,"Rize Kalkandere ";#N/A,#N/A,FALSE,"meydancık";#N/A,#N/A,FALSE,"muratlı"}</definedName>
    <definedName name="nurettin" hidden="1">{#N/A,#N/A,FALSE,"Çaykara ataköy (1)";#N/A,#N/A,FALSE,"Çaykara ataköy (2)";#N/A,#N/A,FALSE,"Rize Kalkandere ";#N/A,#N/A,FALSE,"meydancık";#N/A,#N/A,FALSE,"muratlı"}</definedName>
    <definedName name="nursel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nursel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NVBNBNVBN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NVBNBNVBN" hidden="1">{#VALUE!,#N/A,FALSE,0;#N/A,#N/A,FALSE,0;#N/A,#N/A,FALSE,0;#N/A,#N/A,FALSE,0;#N/A,#N/A,FALSE,0;#N/A,#N/A,FALSE,0;#N/A,#N/A,FALSE,0;#N/A,#N/A,FALSE,0;#N/A,#N/A,FALSE,0;#N/A,#N/A,FALSE,0;#N/A,#N/A,FALSE,0;#N/A,#N/A,FALSE,0}</definedName>
    <definedName name="NY" localSheetId="2">#REF!</definedName>
    <definedName name="NY">#REF!</definedName>
    <definedName name="NYGU" hidden="1">#REF!</definedName>
    <definedName name="nyth" localSheetId="2" hidden="1">{"det (May)",#N/A,FALSE,"June";"sum (MAY YTD)",#N/A,FALSE,"June YTD"}</definedName>
    <definedName name="nyth" hidden="1">{"det (May)",#N/A,FALSE,"June";"sum (MAY YTD)",#N/A,FALSE,"June YTD"}</definedName>
    <definedName name="nytnt" localSheetId="2" hidden="1">{"det (May)",#N/A,FALSE,"June";"sum (MAY YTD)",#N/A,FALSE,"June YTD"}</definedName>
    <definedName name="nytnt" hidden="1">{"det (May)",#N/A,FALSE,"June";"sum (MAY YTD)",#N/A,FALSE,"June YTD"}</definedName>
    <definedName name="O" localSheetId="2">#REF!</definedName>
    <definedName name="O">#REF!</definedName>
    <definedName name="Ø900" hidden="1">#REF!</definedName>
    <definedName name="OCAK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OCAK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OÇ" localSheetId="2" hidden="1">{#N/A,#N/A,FALSE,"ihz. icmal";#N/A,#N/A,FALSE,"avans";#N/A,#N/A,FALSE,"mal_FF_icm";#N/A,#N/A,FALSE,"fat_ihz";#N/A,#N/A,FALSE,"söz_fiy_fark";#N/A,#N/A,FALSE,"kap2"}</definedName>
    <definedName name="OÇ" hidden="1">{#N/A,#N/A,FALSE,"ihz. icmal";#N/A,#N/A,FALSE,"avans";#N/A,#N/A,FALSE,"mal_FF_icm";#N/A,#N/A,FALSE,"fat_ihz";#N/A,#N/A,FALSE,"söz_fiy_fark";#N/A,#N/A,FALSE,"kap2"}</definedName>
    <definedName name="OD" localSheetId="2">#REF!</definedName>
    <definedName name="OD">#REF!</definedName>
    <definedName name="ODH" hidden="1">#REF!</definedName>
    <definedName name="ODV" localSheetId="2">#REF!</definedName>
    <definedName name="ODV">#REF!</definedName>
    <definedName name="OFA" hidden="1">#REF!</definedName>
    <definedName name="ofis" localSheetId="2">#REF!</definedName>
    <definedName name="ofis">#REF!</definedName>
    <definedName name="OGG">[30]ANALİZ!$H$40</definedName>
    <definedName name="OGİ">[30]ANALİZ!$E$40</definedName>
    <definedName name="OGUZ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OGUZ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OI" localSheetId="2">'Nakliye Formulleri'!OI</definedName>
    <definedName name="OI">[0]!OI</definedName>
    <definedName name="OI_1" localSheetId="2">'Nakliye Formulleri'!OI_1</definedName>
    <definedName name="OI_1">[0]!OI_1</definedName>
    <definedName name="OI_10" localSheetId="2">'Nakliye Formulleri'!OI_10</definedName>
    <definedName name="OI_10">[0]!OI_10</definedName>
    <definedName name="OI_11" localSheetId="2">'Nakliye Formulleri'!OI_11</definedName>
    <definedName name="OI_11">[0]!OI_11</definedName>
    <definedName name="OI_12" localSheetId="2">'Nakliye Formulleri'!OI_12</definedName>
    <definedName name="OI_12">[0]!OI_12</definedName>
    <definedName name="OI_13" localSheetId="2">'Nakliye Formulleri'!OI_13</definedName>
    <definedName name="OI_13">[0]!OI_13</definedName>
    <definedName name="OI_14" localSheetId="2">'Nakliye Formulleri'!OI_14</definedName>
    <definedName name="OI_14">[0]!OI_14</definedName>
    <definedName name="OI_15" localSheetId="2">'Nakliye Formulleri'!OI_15</definedName>
    <definedName name="OI_15">[0]!OI_15</definedName>
    <definedName name="OI_16" localSheetId="2">'Nakliye Formulleri'!OI_16</definedName>
    <definedName name="OI_16">[0]!OI_16</definedName>
    <definedName name="OI_17" localSheetId="2">'Nakliye Formulleri'!OI_17</definedName>
    <definedName name="OI_17">[0]!OI_17</definedName>
    <definedName name="OI_18" localSheetId="2">'Nakliye Formulleri'!OI_18</definedName>
    <definedName name="OI_18">[0]!OI_18</definedName>
    <definedName name="OI_19" localSheetId="2">'Nakliye Formulleri'!OI_19</definedName>
    <definedName name="OI_19">[0]!OI_19</definedName>
    <definedName name="OI_2" localSheetId="2">'Nakliye Formulleri'!OI_2</definedName>
    <definedName name="OI_2">[0]!OI_2</definedName>
    <definedName name="OI_20" localSheetId="2">'Nakliye Formulleri'!OI_20</definedName>
    <definedName name="OI_20">[0]!OI_20</definedName>
    <definedName name="OI_21" localSheetId="2">'Nakliye Formulleri'!OI_21</definedName>
    <definedName name="OI_21">[0]!OI_21</definedName>
    <definedName name="OI_22" localSheetId="2">'Nakliye Formulleri'!OI_22</definedName>
    <definedName name="OI_22">[0]!OI_22</definedName>
    <definedName name="OI_23" localSheetId="2">'Nakliye Formulleri'!OI_23</definedName>
    <definedName name="OI_23">[0]!OI_23</definedName>
    <definedName name="OI_24" localSheetId="2">'Nakliye Formulleri'!OI_24</definedName>
    <definedName name="OI_24">[0]!OI_24</definedName>
    <definedName name="OI_25" localSheetId="2">'Nakliye Formulleri'!OI_25</definedName>
    <definedName name="OI_25">[0]!OI_25</definedName>
    <definedName name="OI_26" localSheetId="2">'Nakliye Formulleri'!OI_26</definedName>
    <definedName name="OI_26">[0]!OI_26</definedName>
    <definedName name="OI_27" localSheetId="2">'Nakliye Formulleri'!OI_27</definedName>
    <definedName name="OI_27">[0]!OI_27</definedName>
    <definedName name="OI_28" localSheetId="2">'Nakliye Formulleri'!OI_28</definedName>
    <definedName name="OI_28">[0]!OI_28</definedName>
    <definedName name="OI_29" localSheetId="2">'Nakliye Formulleri'!OI_29</definedName>
    <definedName name="OI_29">[0]!OI_29</definedName>
    <definedName name="OI_3" localSheetId="2">'Nakliye Formulleri'!OI_3</definedName>
    <definedName name="OI_3">[0]!OI_3</definedName>
    <definedName name="OI_30" localSheetId="2">'Nakliye Formulleri'!OI_30</definedName>
    <definedName name="OI_30">[0]!OI_30</definedName>
    <definedName name="OI_4" localSheetId="2">'Nakliye Formulleri'!OI_4</definedName>
    <definedName name="OI_4">[0]!OI_4</definedName>
    <definedName name="OI_5" localSheetId="2">'Nakliye Formulleri'!OI_5</definedName>
    <definedName name="OI_5">[0]!OI_5</definedName>
    <definedName name="OI_6" localSheetId="2">'Nakliye Formulleri'!OI_6</definedName>
    <definedName name="OI_6">[0]!OI_6</definedName>
    <definedName name="OI_7" localSheetId="2">'Nakliye Formulleri'!OI_7</definedName>
    <definedName name="OI_7">[0]!OI_7</definedName>
    <definedName name="OI_8" localSheetId="2">'Nakliye Formulleri'!OI_8</definedName>
    <definedName name="OI_8">[0]!OI_8</definedName>
    <definedName name="OI_9" localSheetId="2">'Nakliye Formulleri'!OI_9</definedName>
    <definedName name="OI_9">[0]!OI_9</definedName>
    <definedName name="oıı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oıı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oıkö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oıkö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ok">'[31]Total Price'!$F$64</definedName>
    <definedName name="okannn" hidden="1">#REF!</definedName>
    <definedName name="okm" localSheetId="2" hidden="1">{"suhaznesi1icmal",#N/A,FALSE,"shicm";"suhaznesi2icmal",#N/A,FALSE,"shicm";"suhaznesi3icmal",#N/A,FALSE,"shicm"}</definedName>
    <definedName name="okm" hidden="1">{"suhaznesi1icmal",#N/A,FALSE,"shicm";"suhaznesi2icmal",#N/A,FALSE,"shicm";"suhaznesi3icmal",#N/A,FALSE,"shicm"}</definedName>
    <definedName name="oks" hidden="1">#REF!</definedName>
    <definedName name="Oktober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Oktober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ol" localSheetId="2" hidden="1">{#N/A,#N/A,FALSE,"ihz. icmal";#N/A,#N/A,FALSE,"avans";#N/A,#N/A,FALSE,"mal_FF_icm";#N/A,#N/A,FALSE,"fat_ihz";#N/A,#N/A,FALSE,"söz_fiy_fark";#N/A,#N/A,FALSE,"kap2"}</definedName>
    <definedName name="ol" hidden="1">{#N/A,#N/A,FALSE,"ihz. icmal";#N/A,#N/A,FALSE,"avans";#N/A,#N/A,FALSE,"mal_FF_icm";#N/A,#N/A,FALSE,"fat_ihz";#N/A,#N/A,FALSE,"söz_fiy_fark";#N/A,#N/A,FALSE,"kap2"}</definedName>
    <definedName name="_xlnm.Criteria" localSheetId="2">#REF!</definedName>
    <definedName name="_xlnm.Criteria">#REF!</definedName>
    <definedName name="olç" localSheetId="2" hidden="1">{"çewre1icmal",#N/A,FALSE,"çticm";"çewre2icmal",#N/A,FALSE,"çticm"}</definedName>
    <definedName name="olç" hidden="1">{"çewre1icmal",#N/A,FALSE,"çticm";"çewre2icmal",#N/A,FALSE,"çticm"}</definedName>
    <definedName name="oll" localSheetId="2" hidden="1">{#N/A,#N/A,FALSE,"ihz. icmal";#N/A,#N/A,FALSE,"avans";#N/A,#N/A,FALSE,"mal_FF_icm";#N/A,#N/A,FALSE,"fat_ihz";#N/A,#N/A,FALSE,"söz_fiy_fark";#N/A,#N/A,FALSE,"kap2"}</definedName>
    <definedName name="oll" hidden="1">{#N/A,#N/A,FALSE,"ihz. icmal";#N/A,#N/A,FALSE,"avans";#N/A,#N/A,FALSE,"mal_FF_icm";#N/A,#N/A,FALSE,"fat_ihz";#N/A,#N/A,FALSE,"söz_fiy_fark";#N/A,#N/A,FALSE,"kap2"}</definedName>
    <definedName name="ONARIM" hidden="1">#REF!,#REF!</definedName>
    <definedName name="onay">[25]mal_onay!$C$5:$U$350</definedName>
    <definedName name="Onceki_Hakedis" localSheetId="2">#REF!</definedName>
    <definedName name="Onceki_Hakedis">#REF!</definedName>
    <definedName name="Onceki_Yesil" localSheetId="2">#REF!</definedName>
    <definedName name="Onceki_Yesil">#REF!</definedName>
    <definedName name="ONLAR" localSheetId="2">#REF!</definedName>
    <definedName name="ONLAR">#REF!</definedName>
    <definedName name="ONLAR2" localSheetId="2">#REF!</definedName>
    <definedName name="ONLAR2">#REF!</definedName>
    <definedName name="ony">[26]mal_onay!$C$5:$U$350</definedName>
    <definedName name="oo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oo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ooo" localSheetId="2" hidden="1">{"det (May)",#N/A,FALSE,"June";"sum (MAY YTD)",#N/A,FALSE,"June YTD"}</definedName>
    <definedName name="ooo" hidden="1">{"det (May)",#N/A,FALSE,"June";"sum (MAY YTD)",#N/A,FALSE,"June YTD"}</definedName>
    <definedName name="OOOO" localSheetId="2" hidden="1">{#N/A,#N/A,FALSE,"ihz. icmal";#N/A,#N/A,FALSE,"taahhuk";#N/A,#N/A,FALSE,"hak_rapor";#N/A,#N/A,FALSE,"temın";#N/A,#N/A,FALSE,"icmal";#N/A,#N/A,FALSE,"fat_mlz_ihz";#N/A,#N/A,FALSE,"sözleş_fiyatf"}</definedName>
    <definedName name="OOOO" hidden="1">{#N/A,#N/A,FALSE,"ihz. icmal";#N/A,#N/A,FALSE,"taahhuk";#N/A,#N/A,FALSE,"hak_rapor";#N/A,#N/A,FALSE,"temın";#N/A,#N/A,FALSE,"icmal";#N/A,#N/A,FALSE,"fat_mlz_ihz";#N/A,#N/A,FALSE,"sözleş_fiyatf"}</definedName>
    <definedName name="OOOOO" localSheetId="2" hidden="1">{#N/A,#N/A,FALSE,"Çaykara ataköy (1)";#N/A,#N/A,FALSE,"Çaykara ataköy (2)";#N/A,#N/A,FALSE,"Rize Kalkandere ";#N/A,#N/A,FALSE,"meydancık";#N/A,#N/A,FALSE,"muratlı"}</definedName>
    <definedName name="OOOOO" hidden="1">{#N/A,#N/A,FALSE,"Çaykara ataköy (1)";#N/A,#N/A,FALSE,"Çaykara ataköy (2)";#N/A,#N/A,FALSE,"Rize Kalkandere ";#N/A,#N/A,FALSE,"meydancık";#N/A,#N/A,FALSE,"muratlı"}</definedName>
    <definedName name="OOOOOOOOO">#N/A</definedName>
    <definedName name="OOOOOOOOOO">#N/A</definedName>
    <definedName name="OOOOOOOOOOOOOO" localSheetId="2" hidden="1">{#N/A,#N/A,FALSE,"sıh_iç_ihz";#N/A,#N/A,FALSE,"sıh_iç_er";#N/A,#N/A,FALSE,"sıh_iç_tut"}</definedName>
    <definedName name="OOOOOOOOOOOOOO" hidden="1">{#N/A,#N/A,FALSE,"sıh_iç_ihz";#N/A,#N/A,FALSE,"sıh_iç_er";#N/A,#N/A,FALSE,"sıh_iç_tut"}</definedName>
    <definedName name="ooooooooooooooooooooooooo" localSheetId="2" hidden="1">{#N/A,#N/A,FALSE,"Çaykara ataköy (1)";#N/A,#N/A,FALSE,"Çaykara ataköy (2)";#N/A,#N/A,FALSE,"Rize Kalkandere ";#N/A,#N/A,FALSE,"meydancık";#N/A,#N/A,FALSE,"muratlı"}</definedName>
    <definedName name="ooooooooooooooooooooooooo" hidden="1">{#N/A,#N/A,FALSE,"Çaykara ataköy (1)";#N/A,#N/A,FALSE,"Çaykara ataköy (2)";#N/A,#N/A,FALSE,"Rize Kalkandere ";#N/A,#N/A,FALSE,"meydancık";#N/A,#N/A,FALSE,"muratlı"}</definedName>
    <definedName name="OOŞ" hidden="1">#REF!,#REF!</definedName>
    <definedName name="opl" localSheetId="2" hidden="1">{#N/A,#N/A,FALSE,"ihz. icmal";#N/A,#N/A,FALSE,"avans";#N/A,#N/A,FALSE,"mal_FF_icm";#N/A,#N/A,FALSE,"fat_ihz";#N/A,#N/A,FALSE,"söz_fiy_fark";#N/A,#N/A,FALSE,"kap2"}</definedName>
    <definedName name="opl" hidden="1">{#N/A,#N/A,FALSE,"ihz. icmal";#N/A,#N/A,FALSE,"avans";#N/A,#N/A,FALSE,"mal_FF_icm";#N/A,#N/A,FALSE,"fat_ihz";#N/A,#N/A,FALSE,"söz_fiy_fark";#N/A,#N/A,FALSE,"kap2"}</definedName>
    <definedName name="OPOPOPOOP" localSheetId="2" hidden="1">{#N/A,#N/A,FALSE,"elk_iç_er";#N/A,#N/A,FALSE,"elk_iç_tut";#N/A,#N/A,FALSE,"elk_iç_ihz"}</definedName>
    <definedName name="OPOPOPOOP" hidden="1">{#N/A,#N/A,FALSE,"elk_iç_er";#N/A,#N/A,FALSE,"elk_iç_tut";#N/A,#N/A,FALSE,"elk_iç_ihz"}</definedName>
    <definedName name="oran" localSheetId="2">#REF!</definedName>
    <definedName name="oran">#REF!</definedName>
    <definedName name="oran1" localSheetId="2">#REF!</definedName>
    <definedName name="oran1">#REF!</definedName>
    <definedName name="oran2" localSheetId="2">#REF!</definedName>
    <definedName name="oran2">#REF!</definedName>
    <definedName name="oran3" localSheetId="2">#REF!</definedName>
    <definedName name="oran3">#REF!</definedName>
    <definedName name="oran5" localSheetId="2">#REF!</definedName>
    <definedName name="oran5">#REF!</definedName>
    <definedName name="oranA" localSheetId="2">#REF!</definedName>
    <definedName name="oranA">#REF!</definedName>
    <definedName name="oranai" localSheetId="2">#REF!</definedName>
    <definedName name="oranai">#REF!</definedName>
    <definedName name="ORD" localSheetId="2">#REF!</definedName>
    <definedName name="ORD">#REF!</definedName>
    <definedName name="OrderTable" hidden="1">#REF!</definedName>
    <definedName name="ore" hidden="1">#REF!</definedName>
    <definedName name="Orhan">#N/A</definedName>
    <definedName name="ORH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ORH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ORTALAMA" localSheetId="2">#REF!</definedName>
    <definedName name="ORTALAMA">#REF!</definedName>
    <definedName name="ortaöğretim" localSheetId="2" hidden="1">{#N/A,#N/A,FALSE,"elk_iç_er";#N/A,#N/A,FALSE,"elk_iç_tut";#N/A,#N/A,FALSE,"elk_iç_ihz"}</definedName>
    <definedName name="ortaöğretim" hidden="1">{#N/A,#N/A,FALSE,"elk_iç_er";#N/A,#N/A,FALSE,"elk_iç_tut";#N/A,#N/A,FALSE,"elk_iç_ihz"}</definedName>
    <definedName name="OSM" localSheetId="2" hidden="1">{#N/A,#N/A,FALSE,"TELEFON"}</definedName>
    <definedName name="OSM" hidden="1">{#N/A,#N/A,FALSE,"TELEFON"}</definedName>
    <definedName name="OSM_1" localSheetId="2" hidden="1">{#N/A,#N/A,FALSE,"TELEFON"}</definedName>
    <definedName name="OSM_1" hidden="1">{#N/A,#N/A,FALSE,"TELEFON"}</definedName>
    <definedName name="OSM_2" localSheetId="2" hidden="1">{#N/A,#N/A,FALSE,"TELEFON"}</definedName>
    <definedName name="OSM_2" hidden="1">{#N/A,#N/A,FALSE,"TELEFON"}</definedName>
    <definedName name="Osman">#N/A</definedName>
    <definedName name="OŞOÇ" hidden="1">#REF!,#REF!</definedName>
    <definedName name="ot.kont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ot.kont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ot.kont.ih.mtr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ot.kont.ih.mtr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OTO" localSheetId="2">#REF!</definedName>
    <definedName name="OTO">#REF!</definedName>
    <definedName name="OTOPARKLAAR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OTOPARKLAAR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OV" localSheetId="2">#REF!</definedName>
    <definedName name="OV">#REF!</definedName>
    <definedName name="OY" localSheetId="2">#REF!</definedName>
    <definedName name="OY">#REF!</definedName>
    <definedName name="oyuoyfo" hidden="1">#REF!</definedName>
    <definedName name="ozet1" hidden="1">255</definedName>
    <definedName name="ozkan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ozkan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Ö" localSheetId="2" hidden="1">{"'KABA MALZEME'!$B$5:$G$101","'KABA MALZEME'!$B$5:$G$101"}</definedName>
    <definedName name="Ö" hidden="1">{"'KABA MALZEME'!$B$5:$G$101","'KABA MALZEME'!$B$5:$G$101"}</definedName>
    <definedName name="öççç" localSheetId="2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öççç_1" localSheetId="2" hidden="1">{#N/A,#N/A,FALSE,"kal_iç_ihz";#N/A,#N/A,FALSE,"kal_iç_er";#N/A,#N/A,FALSE,"kal_iç_tut"}</definedName>
    <definedName name="öççç_1" hidden="1">{#N/A,#N/A,FALSE,"kal_iç_ihz";#N/A,#N/A,FALSE,"kal_iç_er";#N/A,#N/A,FALSE,"kal_iç_tut"}</definedName>
    <definedName name="öçöç" hidden="1">#REF!</definedName>
    <definedName name="ödenek" localSheetId="2" hidden="1">{#N/A,#N/A,FALSE,"Çaykara ataköy (1)";#N/A,#N/A,FALSE,"Çaykara ataköy (2)";#N/A,#N/A,FALSE,"Rize Kalkandere ";#N/A,#N/A,FALSE,"meydancık";#N/A,#N/A,FALSE,"muratlı"}</definedName>
    <definedName name="ödenek" hidden="1">{#N/A,#N/A,FALSE,"Çaykara ataköy (1)";#N/A,#N/A,FALSE,"Çaykara ataköy (2)";#N/A,#N/A,FALSE,"Rize Kalkandere ";#N/A,#N/A,FALSE,"meydancık";#N/A,#N/A,FALSE,"muratlı"}</definedName>
    <definedName name="ögg" localSheetId="2" hidden="1">{"'KABA MALZEME'!$B$5:$G$101","'KABA MALZEME'!$B$5:$G$101"}</definedName>
    <definedName name="ögg" hidden="1">{"'KABA MALZEME'!$B$5:$G$101","'KABA MALZEME'!$B$5:$G$101"}</definedName>
    <definedName name="Öİ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İ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khgg" localSheetId="2" hidden="1">{#N/A,#N/A,FALSE,"ihz. icmal";#N/A,#N/A,FALSE,"avans";#N/A,#N/A,FALSE,"mal_FF_icm";#N/A,#N/A,FALSE,"fat_ihz";#N/A,#N/A,FALSE,"söz_fiy_fark";#N/A,#N/A,FALSE,"kap2"}</definedName>
    <definedName name="ökhgg" hidden="1">{#N/A,#N/A,FALSE,"ihz. icmal";#N/A,#N/A,FALSE,"avans";#N/A,#N/A,FALSE,"mal_FF_icm";#N/A,#N/A,FALSE,"fat_ihz";#N/A,#N/A,FALSE,"söz_fiy_fark";#N/A,#N/A,FALSE,"kap2"}</definedName>
    <definedName name="ökhn" localSheetId="2" hidden="1">{#N/A,#N/A,FALSE,"ihz. icmal";#N/A,#N/A,FALSE,"avans";#N/A,#N/A,FALSE,"mal_FF_icm";#N/A,#N/A,FALSE,"fat_ihz";#N/A,#N/A,FALSE,"söz_fiy_fark";#N/A,#N/A,FALSE,"kap2"}</definedName>
    <definedName name="ökhn" hidden="1">{#N/A,#N/A,FALSE,"ihz. icmal";#N/A,#N/A,FALSE,"avans";#N/A,#N/A,FALSE,"mal_FF_icm";#N/A,#N/A,FALSE,"fat_ihz";#N/A,#N/A,FALSE,"söz_fiy_fark";#N/A,#N/A,FALSE,"kap2"}</definedName>
    <definedName name="ökıjh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ökıjh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ökmj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ökmj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ökmjıu" localSheetId="2" hidden="1">{#N/A,#N/A,FALSE,"ihz. icmal";#N/A,#N/A,FALSE,"avans";#N/A,#N/A,FALSE,"mal_FF_icm";#N/A,#N/A,FALSE,"fat_ihz";#N/A,#N/A,FALSE,"söz_fiy_fark";#N/A,#N/A,FALSE,"kap2"}</definedName>
    <definedName name="ökmjıu" hidden="1">{#N/A,#N/A,FALSE,"ihz. icmal";#N/A,#N/A,FALSE,"avans";#N/A,#N/A,FALSE,"mal_FF_icm";#N/A,#N/A,FALSE,"fat_ihz";#N/A,#N/A,FALSE,"söz_fiy_fark";#N/A,#N/A,FALSE,"kap2"}</definedName>
    <definedName name="öküz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küz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L" localSheetId="2" hidden="1">{#N/A,#N/A,FALSE,"avans";#N/A,#N/A,FALSE,"teminat_mektubu";#N/A,#N/A,FALSE,"ihz. icmal";#N/A,#N/A,FALSE,"söz_fiy_fark";#N/A,#N/A,FALSE,"kap2";#N/A,#N/A,FALSE,"mal_FF_icm";#N/A,#N/A,FALSE,"kap1"}</definedName>
    <definedName name="ÖL" hidden="1">{#N/A,#N/A,FALSE,"avans";#N/A,#N/A,FALSE,"teminat_mektubu";#N/A,#N/A,FALSE,"ihz. icmal";#N/A,#N/A,FALSE,"söz_fiy_fark";#N/A,#N/A,FALSE,"kap2";#N/A,#N/A,FALSE,"mal_FF_icm";#N/A,#N/A,FALSE,"kap1"}</definedName>
    <definedName name="öljkmnn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öljkmnn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ölö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ölö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ömk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ömk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ömn" localSheetId="2" hidden="1">{#N/A,#N/A,FALSE,"ihz. icmal";#N/A,#N/A,FALSE,"taahhuk";#N/A,#N/A,FALSE,"hak_rapor";#N/A,#N/A,FALSE,"temın";#N/A,#N/A,FALSE,"icmal";#N/A,#N/A,FALSE,"fat_mlz_ihz";#N/A,#N/A,FALSE,"sözleş_fiyatf"}</definedName>
    <definedName name="ömn" hidden="1">{#N/A,#N/A,FALSE,"ihz. icmal";#N/A,#N/A,FALSE,"taahhuk";#N/A,#N/A,FALSE,"hak_rapor";#N/A,#N/A,FALSE,"temın";#N/A,#N/A,FALSE,"icmal";#N/A,#N/A,FALSE,"fat_mlz_ihz";#N/A,#N/A,FALSE,"sözleş_fiyatf"}</definedName>
    <definedName name="ömnö" localSheetId="2" hidden="1">{"det (May)",#N/A,FALSE,"June";"sum (MAY YTD)",#N/A,FALSE,"June YTD"}</definedName>
    <definedName name="ömnö" hidden="1">{"det (May)",#N/A,FALSE,"June";"sum (MAY YTD)",#N/A,FALSE,"June YTD"}</definedName>
    <definedName name="Öner" localSheetId="2" hidden="1">{#N/A,#N/A,FALSE,"Çaykara ataköy (1)";#N/A,#N/A,FALSE,"Çaykara ataköy (2)";#N/A,#N/A,FALSE,"Rize Kalkandere ";#N/A,#N/A,FALSE,"meydancık";#N/A,#N/A,FALSE,"muratlı"}</definedName>
    <definedName name="Öner" hidden="1">{#N/A,#N/A,FALSE,"Çaykara ataköy (1)";#N/A,#N/A,FALSE,"Çaykara ataköy (2)";#N/A,#N/A,FALSE,"Rize Kalkandere ";#N/A,#N/A,FALSE,"meydancık";#N/A,#N/A,FALSE,"muratlı"}</definedName>
    <definedName name="ööö">'[32]4895 ADA'!#REF!</definedName>
    <definedName name="ööööööö" localSheetId="2" hidden="1">{#N/A,#N/A,FALSE,"Çaykara ataköy (1)";#N/A,#N/A,FALSE,"Çaykara ataköy (2)";#N/A,#N/A,FALSE,"Rize Kalkandere ";#N/A,#N/A,FALSE,"meydancık";#N/A,#N/A,FALSE,"muratlı"}</definedName>
    <definedName name="ööööööö" hidden="1">{#N/A,#N/A,FALSE,"Çaykara ataköy (1)";#N/A,#N/A,FALSE,"Çaykara ataköy (2)";#N/A,#N/A,FALSE,"Rize Kalkandere ";#N/A,#N/A,FALSE,"meydancık";#N/A,#N/A,FALSE,"muratlı"}</definedName>
    <definedName name="ÖRNEK2" localSheetId="2" hidden="1">{#N/A,#N/A,FALSE,"ihz. icmal";#N/A,#N/A,FALSE,"avans";#N/A,#N/A,FALSE,"mal_FF_icm";#N/A,#N/A,FALSE,"fat_ihz";#N/A,#N/A,FALSE,"söz_fiy_fark";#N/A,#N/A,FALSE,"kap2"}</definedName>
    <definedName name="ÖRNEK2" hidden="1">{#N/A,#N/A,FALSE,"ihz. icmal";#N/A,#N/A,FALSE,"avans";#N/A,#N/A,FALSE,"mal_FF_icm";#N/A,#N/A,FALSE,"fat_ihz";#N/A,#N/A,FALSE,"söz_fiy_fark";#N/A,#N/A,FALSE,"kap2"}</definedName>
    <definedName name="ÖTNEK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ÖTNEK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öyym" localSheetId="2" hidden="1">{"det (May)",#N/A,FALSE,"June";"sum (MAY YTD)",#N/A,FALSE,"June YTD"}</definedName>
    <definedName name="öyym" hidden="1">{"det (May)",#N/A,FALSE,"June";"sum (MAY YTD)",#N/A,FALSE,"June YTD"}</definedName>
    <definedName name="öz" localSheetId="2" hidden="1">{#N/A,#N/A,FALSE,"12.10";#N/A,#N/A,FALSE,"12.11";#N/A,#N/A,FALSE,"12.12";#N/A,#N/A,FALSE,"12.21";#N/A,#N/A,FALSE,"12.22";#N/A,#N/A,FALSE,"12.23";#N/A,#N/A,FALSE,"12.24";#N/A,#N/A,FALSE,"12.25";#N/A,#N/A,FALSE,"12.26"}</definedName>
    <definedName name="öz" hidden="1">{#N/A,#N/A,FALSE,"12.10";#N/A,#N/A,FALSE,"12.11";#N/A,#N/A,FALSE,"12.12";#N/A,#N/A,FALSE,"12.21";#N/A,#N/A,FALSE,"12.22";#N/A,#N/A,FALSE,"12.23";#N/A,#N/A,FALSE,"12.24";#N/A,#N/A,FALSE,"12.25";#N/A,#N/A,FALSE,"12.26"}</definedName>
    <definedName name="özalp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özalp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özalp2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özalp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ÖZGÜL" localSheetId="2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ÖZGÜL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Özgür" localSheetId="2" hidden="1">{#N/A,#N/A,FALSE,"TELEFON"}</definedName>
    <definedName name="Özgür" hidden="1">{#N/A,#N/A,FALSE,"TELEFON"}</definedName>
    <definedName name="ÖZKAN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ÖZKAN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P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ACK" localSheetId="2" hidden="1">{"det (May)",#N/A,FALSE,"June";"sum (MAY YTD)",#N/A,FALSE,"June YTD"}</definedName>
    <definedName name="PACK" hidden="1">{"det (May)",#N/A,FALSE,"June";"sum (MAY YTD)",#N/A,FALSE,"June YTD"}</definedName>
    <definedName name="PAK" localSheetId="2">#REF!</definedName>
    <definedName name="PAK">#REF!</definedName>
    <definedName name="panoal" localSheetId="2">#REF!</definedName>
    <definedName name="panoal">#REF!</definedName>
    <definedName name="PARALI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PARALI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paratonersiz" localSheetId="2" hidden="1">{#N/A,#N/A,FALSE,"kal_iç_ihz";#N/A,#N/A,FALSE,"kal_iç_er";#N/A,#N/A,FALSE,"kal_iç_tut"}</definedName>
    <definedName name="paratonersiz" hidden="1">{#N/A,#N/A,FALSE,"kal_iç_ihz";#N/A,#N/A,FALSE,"kal_iç_er";#N/A,#N/A,FALSE,"kal_iç_tut"}</definedName>
    <definedName name="Parite">[33]notlar!$B$4</definedName>
    <definedName name="parke" localSheetId="2">#REF!</definedName>
    <definedName name="parke">#REF!</definedName>
    <definedName name="paslanm" localSheetId="2">#REF!</definedName>
    <definedName name="paslanm">#REF!</definedName>
    <definedName name="paslanmaz" localSheetId="2">#REF!</definedName>
    <definedName name="paslanmaz">#REF!</definedName>
    <definedName name="patata" localSheetId="2" hidden="1">{#N/A,#N/A,FALSE,"Çaykara ataköy (1)";#N/A,#N/A,FALSE,"Çaykara ataköy (2)";#N/A,#N/A,FALSE,"Rize Kalkandere ";#N/A,#N/A,FALSE,"meydancık";#N/A,#N/A,FALSE,"muratlı"}</definedName>
    <definedName name="patata" hidden="1">{#N/A,#N/A,FALSE,"Çaykara ataköy (1)";#N/A,#N/A,FALSE,"Çaykara ataköy (2)";#N/A,#N/A,FALSE,"Rize Kalkandere ";#N/A,#N/A,FALSE,"meydancık";#N/A,#N/A,FALSE,"muratlı"}</definedName>
    <definedName name="PB" localSheetId="2">#REF!</definedName>
    <definedName name="PB">#REF!</definedName>
    <definedName name="pbaşlangıç">'[34]Earth W.'!$E$6</definedName>
    <definedName name="pc" localSheetId="2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c_1" localSheetId="2" hidden="1">{#N/A,#N/A,FALSE,"elk_iç_er";#N/A,#N/A,FALSE,"elk_iç_tut";#N/A,#N/A,FALSE,"elk_iç_ihz"}</definedName>
    <definedName name="pc_1" hidden="1">{#N/A,#N/A,FALSE,"elk_iç_er";#N/A,#N/A,FALSE,"elk_iç_tut";#N/A,#N/A,FALSE,"elk_iç_ihz"}</definedName>
    <definedName name="PE.23" hidden="1">#REF!</definedName>
    <definedName name="PE.5" hidden="1">#REF!</definedName>
    <definedName name="PE.6" hidden="1">#REF!</definedName>
    <definedName name="PE.7" hidden="1">#REF!</definedName>
    <definedName name="PELIN3" hidden="1">#REF!</definedName>
    <definedName name="perde" localSheetId="2">#REF!</definedName>
    <definedName name="perde">#REF!</definedName>
    <definedName name="PERP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PERP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perr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perr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PEYZAJ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EYZAJ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G">[30]ANALİZ!$H$41</definedName>
    <definedName name="pğ" localSheetId="2" hidden="1">{"elektrik1fiyat",#N/A,FALSE,"elcfiyat";"elektrik2fiyat",#N/A,FALSE,"elcfiyat";"elektrik3fiyat",#N/A,FALSE,"elcfiyat"}</definedName>
    <definedName name="pğ" hidden="1">{"elektrik1fiyat",#N/A,FALSE,"elcfiyat";"elektrik2fiyat",#N/A,FALSE,"elcfiyat";"elektrik3fiyat",#N/A,FALSE,"elcfiyat"}</definedName>
    <definedName name="pğkc" localSheetId="2" hidden="1">{#N/A,#N/A,FALSE,"müş_iç_ihz";#N/A,#N/A,FALSE,"müş_iç_er";#N/A,#N/A,FALSE,"müş_iç_tut"}</definedName>
    <definedName name="pğkc" hidden="1">{#N/A,#N/A,FALSE,"müş_iç_ihz";#N/A,#N/A,FALSE,"müş_iç_er";#N/A,#N/A,FALSE,"müş_iç_tut"}</definedName>
    <definedName name="Pİ">[30]ANALİZ!$E$41</definedName>
    <definedName name="Pilsa_İsk" localSheetId="2">#REF!</definedName>
    <definedName name="Pilsa_İsk">#REF!</definedName>
    <definedName name="PK" localSheetId="2">#REF!</definedName>
    <definedName name="PK">#REF!</definedName>
    <definedName name="PL" localSheetId="2">#REF!</definedName>
    <definedName name="PL">#REF!</definedName>
    <definedName name="plö" localSheetId="2" hidden="1">{"mekanik1icmal",#N/A,FALSE,"mkticm";"mekanik2icmal",#N/A,FALSE,"mkticm";"mekanik3icmal",#N/A,FALSE,"mkticm"}</definedName>
    <definedName name="plö" hidden="1">{"mekanik1icmal",#N/A,FALSE,"mkticm";"mekanik2icmal",#N/A,FALSE,"mkticm";"mekanik3icmal",#N/A,FALSE,"mkticm"}</definedName>
    <definedName name="PM" localSheetId="2" hidden="1">{#N/A,#N/A,FALSE,"단축1";#N/A,#N/A,FALSE,"단축2";#N/A,#N/A,FALSE,"단축3";#N/A,#N/A,FALSE,"장축";#N/A,#N/A,FALSE,"4WD"}</definedName>
    <definedName name="PM" hidden="1">{#N/A,#N/A,FALSE,"단축1";#N/A,#N/A,FALSE,"단축2";#N/A,#N/A,FALSE,"단축3";#N/A,#N/A,FALSE,"장축";#N/A,#N/A,FALSE,"4WD"}</definedName>
    <definedName name="PMP" localSheetId="2">#REF!</definedName>
    <definedName name="PMP">#REF!</definedName>
    <definedName name="PO" localSheetId="2">#REF!</definedName>
    <definedName name="PO">#REF!</definedName>
    <definedName name="POA" localSheetId="2" hidden="1">{"det (May)",#N/A,FALSE,"June";"sum (MAY YTD)",#N/A,FALSE,"June YTD"}</definedName>
    <definedName name="POA" hidden="1">{"det (May)",#N/A,FALSE,"June";"sum (MAY YTD)",#N/A,FALSE,"June YTD"}</definedName>
    <definedName name="poging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poging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poıutyrera" localSheetId="2" hidden="1">{"taşkınsuyu1fiyat",#N/A,FALSE,"tsfiyat"}</definedName>
    <definedName name="poıutyrera" hidden="1">{"taşkınsuyu1fiyat",#N/A,FALSE,"tsfiyat"}</definedName>
    <definedName name="polipan_eritme">[7]eritme!$B$146:$S$176</definedName>
    <definedName name="pop" localSheetId="2" hidden="1">{"det (May)",#N/A,FALSE,"June";"sum (MAY YTD)",#N/A,FALSE,"June YTD"}</definedName>
    <definedName name="pop" hidden="1">{"det (May)",#N/A,FALSE,"June";"sum (MAY YTD)",#N/A,FALSE,"June YTD"}</definedName>
    <definedName name="poppppppppppp" hidden="1">#REF!</definedName>
    <definedName name="POPUOĞOĞIĞIPĞĞPĞ" hidden="1">#REF!,#REF!</definedName>
    <definedName name="Pos" localSheetId="2">#REF!</definedName>
    <definedName name="Pos">#REF!</definedName>
    <definedName name="POUND" localSheetId="2">#REF!</definedName>
    <definedName name="POUND">#REF!</definedName>
    <definedName name="poz" localSheetId="2">#REF!</definedName>
    <definedName name="poz">#REF!</definedName>
    <definedName name="POZ.25" hidden="1">#REF!</definedName>
    <definedName name="pozlar">[35]icmal1!$A$2:$D$295</definedName>
    <definedName name="pöln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öln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p" localSheetId="2" hidden="1">{#N/A,#N/A,FALSE,"sıh_iç_ihz";#N/A,#N/A,FALSE,"sıh_iç_er";#N/A,#N/A,FALSE,"sıh_iç_tut"}</definedName>
    <definedName name="pp" hidden="1">{#N/A,#N/A,FALSE,"sıh_iç_ihz";#N/A,#N/A,FALSE,"sıh_iç_er";#N/A,#N/A,FALSE,"sıh_iç_tut"}</definedName>
    <definedName name="PP6FIRE_DEC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PP6FIRE_DEC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ppp" localSheetId="2" hidden="1">{#N/A,#N/A,FALSE,"ihz. icmal";#N/A,#N/A,FALSE,"avans";#N/A,#N/A,FALSE,"mal_FF_icm";#N/A,#N/A,FALSE,"fat_ihz";#N/A,#N/A,FALSE,"söz_fiy_fark";#N/A,#N/A,FALSE,"kap2"}</definedName>
    <definedName name="ppp" hidden="1">{#N/A,#N/A,FALSE,"ihz. icmal";#N/A,#N/A,FALSE,"avans";#N/A,#N/A,FALSE,"mal_FF_icm";#N/A,#N/A,FALSE,"fat_ihz";#N/A,#N/A,FALSE,"söz_fiy_fark";#N/A,#N/A,FALSE,"kap2"}</definedName>
    <definedName name="PPPPP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PPPPP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PPPPPPP" localSheetId="2" hidden="1">{#N/A,#N/A,FALSE,"sıh_iç_ihz";#N/A,#N/A,FALSE,"sıh_iç_er";#N/A,#N/A,FALSE,"sıh_iç_tut"}</definedName>
    <definedName name="PPPPPPP" hidden="1">{#N/A,#N/A,FALSE,"sıh_iç_ihz";#N/A,#N/A,FALSE,"sıh_iç_er";#N/A,#N/A,FALSE,"sıh_iç_tut"}</definedName>
    <definedName name="PPPPPPPP" localSheetId="2" hidden="1">{#N/A,#N/A,FALSE,"ihz. icmal";#N/A,#N/A,FALSE,"avans";#N/A,#N/A,FALSE,"mal_FF_icm";#N/A,#N/A,FALSE,"fat_ihz";#N/A,#N/A,FALSE,"söz_fiy_fark";#N/A,#N/A,FALSE,"kap2"}</definedName>
    <definedName name="PPPPPPPP" hidden="1">{#N/A,#N/A,FALSE,"ihz. icmal";#N/A,#N/A,FALSE,"avans";#N/A,#N/A,FALSE,"mal_FF_icm";#N/A,#N/A,FALSE,"fat_ihz";#N/A,#N/A,FALSE,"söz_fiy_fark";#N/A,#N/A,FALSE,"kap2"}</definedName>
    <definedName name="PPPPPPPPPP">#N/A</definedName>
    <definedName name="PPPPPPPPPPPP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PPPPPPPPPPPP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PPPPPPPPPPPPPPPP">#N/A</definedName>
    <definedName name="PPPPPPPPPPPPPPPPPP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PPPPPPPPPPPPPPPPPP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PPPPPPPPPPPPPPPPPPPP" localSheetId="2" hidden="1">{#N/A,#N/A,FALSE,"ihz. icmal";#N/A,#N/A,FALSE,"avans";#N/A,#N/A,FALSE,"mal_FF_icm";#N/A,#N/A,FALSE,"fat_ihz";#N/A,#N/A,FALSE,"söz_fiy_fark";#N/A,#N/A,FALSE,"kap2"}</definedName>
    <definedName name="PPPPPPPPPPPPPPPPPPPP" hidden="1">{#N/A,#N/A,FALSE,"ihz. icmal";#N/A,#N/A,FALSE,"avans";#N/A,#N/A,FALSE,"mal_FF_icm";#N/A,#N/A,FALSE,"fat_ihz";#N/A,#N/A,FALSE,"söz_fiy_fark";#N/A,#N/A,FALSE,"kap2"}</definedName>
    <definedName name="PPPPPPPPPPPPPPPPPPPPP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PPPPPPPPPPPPPPPPPPPPP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PPPPPPPPPPPPPPPPPPPPPP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PPPPPPPPPPPPPPPPPPPPPP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PPPPPPPPPPPPPPPPPPPPPPPPPPPP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PPPPPPPPPPPPPPPPPPPPPPPPPPPP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pppppppppppppppppppppppppppppppppppppppppp" hidden="1">#REF!</definedName>
    <definedName name="PPRC_İSK" localSheetId="2">#REF!</definedName>
    <definedName name="PPRC_İSK">#REF!</definedName>
    <definedName name="PQ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Q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r" localSheetId="2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Pr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pREKAST" localSheetId="2" hidden="1">{#N/A,#N/A,FALSE,"ihz. icmal";#N/A,#N/A,FALSE,"taahhuk";#N/A,#N/A,FALSE,"hak_rapor";#N/A,#N/A,FALSE,"temın";#N/A,#N/A,FALSE,"icmal";#N/A,#N/A,FALSE,"fat_mlz_ihz";#N/A,#N/A,FALSE,"sözleş_fiyatf"}</definedName>
    <definedName name="pREKAST" hidden="1">{#N/A,#N/A,FALSE,"ihz. icmal";#N/A,#N/A,FALSE,"taahhuk";#N/A,#N/A,FALSE,"hak_rapor";#N/A,#N/A,FALSE,"temın";#N/A,#N/A,FALSE,"icmal";#N/A,#N/A,FALSE,"fat_mlz_ihz";#N/A,#N/A,FALSE,"sözleş_fiyatf"}</definedName>
    <definedName name="PRINT_AREA_MI" localSheetId="2">#REF!</definedName>
    <definedName name="PRINT_AREA_MI">#REF!</definedName>
    <definedName name="Print_Area_MI" localSheetId="2">#REF!</definedName>
    <definedName name="Print_Area_MI">#REF!</definedName>
    <definedName name="print_out" localSheetId="2" hidden="1">{#N/A,#N/A,FALSE,"Broker Sheet";#N/A,#N/A,FALSE,"Exec.Summary";#N/A,#N/A,FALSE,"Argus Cash Flow";#N/A,#N/A,FALSE,"SPF";#N/A,#N/A,FALSE,"RentRoll"}</definedName>
    <definedName name="print_out" hidden="1">{#N/A,#N/A,FALSE,"Broker Sheet";#N/A,#N/A,FALSE,"Exec.Summary";#N/A,#N/A,FALSE,"Argus Cash Flow";#N/A,#N/A,FALSE,"SPF";#N/A,#N/A,FALSE,"RentRoll"}</definedName>
    <definedName name="PRO" localSheetId="2" hidden="1">{"det (May)",#N/A,FALSE,"June";"sum (MAY YTD)",#N/A,FALSE,"June YTD"}</definedName>
    <definedName name="PRO" hidden="1">{"det (May)",#N/A,FALSE,"June";"sum (MAY YTD)",#N/A,FALSE,"June YTD"}</definedName>
    <definedName name="procurement1" localSheetId="2" hidden="1">{"det (May)",#N/A,FALSE,"June";"sum (MAY YTD)",#N/A,FALSE,"June YTD"}</definedName>
    <definedName name="procurement1" hidden="1">{"det (May)",#N/A,FALSE,"June";"sum (MAY YTD)",#N/A,FALSE,"June YTD"}</definedName>
    <definedName name="ProdForm" hidden="1">#REF!</definedName>
    <definedName name="Product" hidden="1">#REF!</definedName>
    <definedName name="prog" hidden="1">#REF!</definedName>
    <definedName name="PROGRAM" localSheetId="2" hidden="1">{#N/A,#N/A,FALSE,"Çaykara ataköy (1)";#N/A,#N/A,FALSE,"Çaykara ataköy (2)";#N/A,#N/A,FALSE,"Rize Kalkandere ";#N/A,#N/A,FALSE,"meydancık";#N/A,#N/A,FALSE,"muratlı"}</definedName>
    <definedName name="PROGRAM" hidden="1">{#N/A,#N/A,FALSE,"Çaykara ataköy (1)";#N/A,#N/A,FALSE,"Çaykara ataköy (2)";#N/A,#N/A,FALSE,"Rize Kalkandere ";#N/A,#N/A,FALSE,"meydancık";#N/A,#N/A,FALSE,"muratlı"}</definedName>
    <definedName name="pş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pş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pş." localSheetId="2" hidden="1">{"elektrik1icmal",#N/A,FALSE,"elcicmal";"elektrik2icmal",#N/A,FALSE,"elcicmal";"elektrik3icmal",#N/A,FALSE,"elcicmal";"elektrik4icmal",#N/A,FALSE,"elcicmal";"elektrik5icmal",#N/A,FALSE,"elcicmal";"elektrik6icmal",#N/A,FALSE,"elcicmal"}</definedName>
    <definedName name="pş." hidden="1">{"elektrik1icmal",#N/A,FALSE,"elcicmal";"elektrik2icmal",#N/A,FALSE,"elcicmal";"elektrik3icmal",#N/A,FALSE,"elcicmal";"elektrik4icmal",#N/A,FALSE,"elcicmal";"elektrik5icmal",#N/A,FALSE,"elcicmal";"elektrik6icmal",#N/A,FALSE,"elcicmal"}</definedName>
    <definedName name="PT" localSheetId="2">#REF!</definedName>
    <definedName name="PT">#REF!</definedName>
    <definedName name="PTT" localSheetId="2">#REF!</definedName>
    <definedName name="PTT">#REF!</definedName>
    <definedName name="PUANTAJ3" localSheetId="2" hidden="1">{#N/A,#N/A,FALSE,"Çaykara ataköy (1)";#N/A,#N/A,FALSE,"Çaykara ataköy (2)";#N/A,#N/A,FALSE,"Rize Kalkandere ";#N/A,#N/A,FALSE,"meydancık";#N/A,#N/A,FALSE,"muratlı"}</definedName>
    <definedName name="PUANTAJ3" hidden="1">{#N/A,#N/A,FALSE,"Çaykara ataköy (1)";#N/A,#N/A,FALSE,"Çaykara ataköy (2)";#N/A,#N/A,FALSE,"Rize Kalkandere ";#N/A,#N/A,FALSE,"meydancık";#N/A,#N/A,FALSE,"muratlı"}</definedName>
    <definedName name="PVC_İSK" localSheetId="2">#REF!</definedName>
    <definedName name="PVC_İSK">#REF!</definedName>
    <definedName name="pyemek" localSheetId="2">#REF!</definedName>
    <definedName name="pyemek">#REF!</definedName>
    <definedName name="pyol" localSheetId="2">#REF!</definedName>
    <definedName name="pyol">#REF!</definedName>
    <definedName name="Q">#N/A</definedName>
    <definedName name="q_t_" localSheetId="2">#REF!</definedName>
    <definedName name="q_t_">#REF!</definedName>
    <definedName name="q0" localSheetId="2">#REF!</definedName>
    <definedName name="q0">#REF!</definedName>
    <definedName name="Q2E3" hidden="1">#REF!</definedName>
    <definedName name="Q4TGEV" hidden="1">#REF!</definedName>
    <definedName name="qa" localSheetId="2" hidden="1">{#N/A,#N/A,FALSE,"kal_iç_ihz";#N/A,#N/A,FALSE,"kal_iç_er";#N/A,#N/A,FALSE,"kal_iç_tut"}</definedName>
    <definedName name="qa" hidden="1">{#N/A,#N/A,FALSE,"kal_iç_ihz";#N/A,#N/A,FALSE,"kal_iç_er";#N/A,#N/A,FALSE,"kal_iç_tut"}</definedName>
    <definedName name="QAA" hidden="1">#REF!,#REF!</definedName>
    <definedName name="QAAA" localSheetId="2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QAAA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QAQAQAQAQAQA" localSheetId="2" hidden="1">{#N/A,#N/A,FALSE,"elk_iç_er";#N/A,#N/A,FALSE,"elk_iç_tut";#N/A,#N/A,FALSE,"elk_iç_ihz"}</definedName>
    <definedName name="QAQAQAQAQAQA" hidden="1">{#N/A,#N/A,FALSE,"elk_iç_er";#N/A,#N/A,FALSE,"elk_iç_tut";#N/A,#N/A,FALSE,"elk_iç_ihz"}</definedName>
    <definedName name="QASDASD" localSheetId="2" hidden="1">{#N/A,#N/A,FALSE,"단축1";#N/A,#N/A,FALSE,"단축2";#N/A,#N/A,FALSE,"단축3";#N/A,#N/A,FALSE,"장축";#N/A,#N/A,FALSE,"4WD"}</definedName>
    <definedName name="QASDASD" hidden="1">{#N/A,#N/A,FALSE,"단축1";#N/A,#N/A,FALSE,"단축2";#N/A,#N/A,FALSE,"단축3";#N/A,#N/A,FALSE,"장축";#N/A,#N/A,FALSE,"4WD"}</definedName>
    <definedName name="QAWS" localSheetId="2" hidden="1">{#N/A,#N/A,FALSE,"ihz. icmal";#N/A,#N/A,FALSE,"avans";#N/A,#N/A,FALSE,"mal_FF_icm";#N/A,#N/A,FALSE,"fat_ihz";#N/A,#N/A,FALSE,"söz_fiy_fark";#N/A,#N/A,FALSE,"kap2"}</definedName>
    <definedName name="QAWS" hidden="1">{#N/A,#N/A,FALSE,"ihz. icmal";#N/A,#N/A,FALSE,"avans";#N/A,#N/A,FALSE,"mal_FF_icm";#N/A,#N/A,FALSE,"fat_ihz";#N/A,#N/A,FALSE,"söz_fiy_fark";#N/A,#N/A,FALSE,"kap2"}</definedName>
    <definedName name="qazxssw" localSheetId="2" hidden="1">{"isalehattı1fiyat",#N/A,FALSE,"ihfiyat";"isalehattı2fiyat",#N/A,FALSE,"ihfiyat";"isalehattı3fiyat",#N/A,FALSE,"ihfiyat";"isalehattı4fiyat",#N/A,FALSE,"ihfiyat";"isalehattı5fiyat",#N/A,FALSE,"ihfiyat"}</definedName>
    <definedName name="qazxssw" hidden="1">{"isalehattı1fiyat",#N/A,FALSE,"ihfiyat";"isalehattı2fiyat",#N/A,FALSE,"ihfiyat";"isalehattı3fiyat",#N/A,FALSE,"ihfiyat";"isalehattı4fiyat",#N/A,FALSE,"ihfiyat";"isalehattı5fiyat",#N/A,FALSE,"ihfiyat"}</definedName>
    <definedName name="QD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D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dddqdqw" localSheetId="2" hidden="1">{"det (May)",#N/A,FALSE,"June";"sum (MAY YTD)",#N/A,FALSE,"June YTD"}</definedName>
    <definedName name="qdddqdqw" hidden="1">{"det (May)",#N/A,FALSE,"June";"sum (MAY YTD)",#N/A,FALSE,"June YTD"}</definedName>
    <definedName name="qddqdq" localSheetId="2" hidden="1">{"Bilanço",#N/A,FALSE,"GenelProjeksiyon_Aggregate4";"GelirGider",#N/A,FALSE,"GenelProjeksiyon_Aggregate4";"FonAkım",#N/A,FALSE,"GenelProjeksiyon_Aggregate4"}</definedName>
    <definedName name="qddqdq" hidden="1">{"Bilanço",#N/A,FALSE,"GenelProjeksiyon_Aggregate4";"GelirGider",#N/A,FALSE,"GenelProjeksiyon_Aggregate4";"FonAkım",#N/A,FALSE,"GenelProjeksiyon_Aggregate4"}</definedName>
    <definedName name="qddqq" localSheetId="2" hidden="1">{"det (May)",#N/A,FALSE,"June";"sum (MAY YTD)",#N/A,FALSE,"June YTD"}</definedName>
    <definedName name="qddqq" hidden="1">{"det (May)",#N/A,FALSE,"June";"sum (MAY YTD)",#N/A,FALSE,"June YTD"}</definedName>
    <definedName name="qddqwdqw" localSheetId="2" hidden="1">{"det (May)",#N/A,FALSE,"June";"sum (MAY YTD)",#N/A,FALSE,"June YTD"}</definedName>
    <definedName name="qddqwdqw" hidden="1">{"det (May)",#N/A,FALSE,"June";"sum (MAY YTD)",#N/A,FALSE,"June YTD"}</definedName>
    <definedName name="qdq" localSheetId="2" hidden="1">{"Bilanço",#N/A,FALSE,"GenelProjeksiyon_Aggregate4";"GelirGider",#N/A,FALSE,"GenelProjeksiyon_Aggregate4";"FonAkım",#N/A,FALSE,"GenelProjeksiyon_Aggregate4"}</definedName>
    <definedName name="qdq" hidden="1">{"Bilanço",#N/A,FALSE,"GenelProjeksiyon_Aggregate4";"GelirGider",#N/A,FALSE,"GenelProjeksiyon_Aggregate4";"FonAkım",#N/A,FALSE,"GenelProjeksiyon_Aggregate4"}</definedName>
    <definedName name="qdrq23r2" localSheetId="2" hidden="1">{"det (May)",#N/A,FALSE,"June";"sum (MAY YTD)",#N/A,FALSE,"June YTD"}</definedName>
    <definedName name="qdrq23r2" hidden="1">{"det (May)",#N/A,FALSE,"June";"sum (MAY YTD)",#N/A,FALSE,"June YTD"}</definedName>
    <definedName name="qdwdq" localSheetId="2" hidden="1">{"Bilanço",#N/A,FALSE,"GenelProjeksiyon_Aggregate4";"GelirGider",#N/A,FALSE,"GenelProjeksiyon_Aggregate4";"FonAkım",#N/A,FALSE,"GenelProjeksiyon_Aggregate4"}</definedName>
    <definedName name="qdwdq" hidden="1">{"Bilanço",#N/A,FALSE,"GenelProjeksiyon_Aggregate4";"GelirGider",#N/A,FALSE,"GenelProjeksiyon_Aggregate4";"FonAkım",#N/A,FALSE,"GenelProjeksiyon_Aggregate4"}</definedName>
    <definedName name="qeeq" localSheetId="2" hidden="1">{#N/A,#N/A,TRUE,"Krycí list"}</definedName>
    <definedName name="qeeq" hidden="1">{#N/A,#N/A,TRUE,"Krycí list"}</definedName>
    <definedName name="qegqrg" localSheetId="2" hidden="1">{#N/A,#N/A,FALSE,"SUMMARY 4a";#N/A,#N/A,FALSE,"GBA 4b";#N/A,#N/A,FALSE,"TENANT 4c";#N/A,#N/A,FALSE,"BUDGET DETAIL";#N/A,#N/A,FALSE,"PRO FORMA"}</definedName>
    <definedName name="qegqrg" hidden="1">{#N/A,#N/A,FALSE,"SUMMARY 4a";#N/A,#N/A,FALSE,"GBA 4b";#N/A,#N/A,FALSE,"TENANT 4c";#N/A,#N/A,FALSE,"BUDGET DETAIL";#N/A,#N/A,FALSE,"PRO FORMA"}</definedName>
    <definedName name="QEW" hidden="1">#REF!</definedName>
    <definedName name="qfgthtrf" localSheetId="2" hidden="1">{"det (May)",#N/A,FALSE,"June";"sum (MAY YTD)",#N/A,FALSE,"June YTD"}</definedName>
    <definedName name="qfgthtrf" hidden="1">{"det (May)",#N/A,FALSE,"June";"sum (MAY YTD)",#N/A,FALSE,"June YTD"}</definedName>
    <definedName name="qfwqeq" localSheetId="2" hidden="1">{"det (May)",#N/A,FALSE,"June";"sum (MAY YTD)",#N/A,FALSE,"June YTD"}</definedName>
    <definedName name="qfwqeq" hidden="1">{"det (May)",#N/A,FALSE,"June";"sum (MAY YTD)",#N/A,FALSE,"June YTD"}</definedName>
    <definedName name="QG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QG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qgqg" localSheetId="2" hidden="1">{#N/A,#N/A,FALSE,"Leasing 6A"}</definedName>
    <definedName name="qgqg" hidden="1">{#N/A,#N/A,FALSE,"Leasing 6A"}</definedName>
    <definedName name="QK" localSheetId="2" hidden="1">{#N/A,#N/A,FALSE,"ihz. icmal";#N/A,#N/A,FALSE,"avans";#N/A,#N/A,FALSE,"mal_FF_icm";#N/A,#N/A,FALSE,"fat_ihz";#N/A,#N/A,FALSE,"söz_fiy_fark";#N/A,#N/A,FALSE,"kap2"}</definedName>
    <definedName name="QK" hidden="1">{#N/A,#N/A,FALSE,"ihz. icmal";#N/A,#N/A,FALSE,"avans";#N/A,#N/A,FALSE,"mal_FF_icm";#N/A,#N/A,FALSE,"fat_ihz";#N/A,#N/A,FALSE,"söz_fiy_fark";#N/A,#N/A,FALSE,"kap2"}</definedName>
    <definedName name="qkl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qkl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QL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L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O" localSheetId="2" hidden="1">{#N/A,#N/A,FALSE,"ihz. icmal";#N/A,#N/A,FALSE,"avans";#N/A,#N/A,FALSE,"mal_FF_icm";#N/A,#N/A,FALSE,"fat_ihz";#N/A,#N/A,FALSE,"söz_fiy_fark";#N/A,#N/A,FALSE,"kap2"}</definedName>
    <definedName name="QO" hidden="1">{#N/A,#N/A,FALSE,"ihz. icmal";#N/A,#N/A,FALSE,"avans";#N/A,#N/A,FALSE,"mal_FF_icm";#N/A,#N/A,FALSE,"fat_ihz";#N/A,#N/A,FALSE,"söz_fiy_fark";#N/A,#N/A,FALSE,"kap2"}</definedName>
    <definedName name="qpş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qpş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QQ">#N/A</definedName>
    <definedName name="qqq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qq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QQQ">#N/A</definedName>
    <definedName name="QQQQQ" localSheetId="2" hidden="1">{"Bilanço",#N/A,FALSE,"GenelProjeksiyon_Aggregate4";"GelirGider",#N/A,FALSE,"GenelProjeksiyon_Aggregate4";"FonAkım",#N/A,FALSE,"GenelProjeksiyon_Aggregate4"}</definedName>
    <definedName name="QQQQQ" hidden="1">{"Bilanço",#N/A,FALSE,"GenelProjeksiyon_Aggregate4";"GelirGider",#N/A,FALSE,"GenelProjeksiyon_Aggregate4";"FonAkım",#N/A,FALSE,"GenelProjeksiyon_Aggregate4"}</definedName>
    <definedName name="qqqqqq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qqqqqq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QQQQQQQ">#N/A</definedName>
    <definedName name="QQQQQQQQ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QQQQQQQ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QQQQQQQQQ" hidden="1">#REF!</definedName>
    <definedName name="QQQQQQQQQQQQQ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QQQQQQQQQQQQQ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QQQQQQQQQQQQQQQQ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QQQQQQQQQQQQQQQQ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QQQQQQQQQQQQQQQQQ" hidden="1">#REF!</definedName>
    <definedName name="qqqqqqqqqqqqqqqqqqq" localSheetId="2" hidden="1">{#N/A,#N/A,FALSE,"ihz. icmal";#N/A,#N/A,FALSE,"avans";#N/A,#N/A,FALSE,"mal_FF_icm";#N/A,#N/A,FALSE,"fat_ihz";#N/A,#N/A,FALSE,"söz_fiy_fark";#N/A,#N/A,FALSE,"kap2"}</definedName>
    <definedName name="qqqqqqqqqqqqqqqqqqq" hidden="1">{#N/A,#N/A,FALSE,"ihz. icmal";#N/A,#N/A,FALSE,"avans";#N/A,#N/A,FALSE,"mal_FF_icm";#N/A,#N/A,FALSE,"fat_ihz";#N/A,#N/A,FALSE,"söz_fiy_fark";#N/A,#N/A,FALSE,"kap2"}</definedName>
    <definedName name="QQQQQQQQQQQQQQQQQQQQQQQ" hidden="1">#REF!,#REF!</definedName>
    <definedName name="QQQQQQQQQQQQQQQQQQQQQQQQ" hidden="1">#REF!</definedName>
    <definedName name="qqqqqqqqqqqqqqqqqqqqqqqqq" localSheetId="2" hidden="1">{#N/A,#N/A,FALSE,"ihz. icmal";#N/A,#N/A,FALSE,"avans";#N/A,#N/A,FALSE,"mal_FF_icm";#N/A,#N/A,FALSE,"fat_ihz";#N/A,#N/A,FALSE,"söz_fiy_fark";#N/A,#N/A,FALSE,"kap2"}</definedName>
    <definedName name="qqqqqqqqqqqqqqqqqqqqqqqqq" hidden="1">{#N/A,#N/A,FALSE,"ihz. icmal";#N/A,#N/A,FALSE,"avans";#N/A,#N/A,FALSE,"mal_FF_icm";#N/A,#N/A,FALSE,"fat_ihz";#N/A,#N/A,FALSE,"söz_fiy_fark";#N/A,#N/A,FALSE,"kap2"}</definedName>
    <definedName name="QR" hidden="1">#REF!,#REF!</definedName>
    <definedName name="qrt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qrt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Q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sd" localSheetId="2" hidden="1">{#N/A,#N/A,FALSE,"ihz. icmal";#N/A,#N/A,FALSE,"avans";#N/A,#N/A,FALSE,"mal_FF_icm";#N/A,#N/A,FALSE,"fat_ihz";#N/A,#N/A,FALSE,"söz_fiy_fark";#N/A,#N/A,FALSE,"kap2"}</definedName>
    <definedName name="qsd" hidden="1">{#N/A,#N/A,FALSE,"ihz. icmal";#N/A,#N/A,FALSE,"avans";#N/A,#N/A,FALSE,"mal_FF_icm";#N/A,#N/A,FALSE,"fat_ihz";#N/A,#N/A,FALSE,"söz_fiy_fark";#N/A,#N/A,FALSE,"kap2"}</definedName>
    <definedName name="qse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se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SQWSD" localSheetId="2" hidden="1">{"det (May)",#N/A,FALSE,"June";"sum (MAY YTD)",#N/A,FALSE,"June YTD"}</definedName>
    <definedName name="QSQWSD" hidden="1">{"det (May)",#N/A,FALSE,"June";"sum (MAY YTD)",#N/A,FALSE,"June YTD"}</definedName>
    <definedName name="QSW" localSheetId="2" hidden="1">{#N/A,#N/A,FALSE,"maff_h1";#N/A,#N/A,FALSE,"maff_h2";#N/A,#N/A,FALSE,"maff_h3";#N/A,#N/A,FALSE,"maff_h4";#N/A,#N/A,FALSE,"maff_h5";#N/A,#N/A,FALSE,"maff_h6";#N/A,#N/A,FALSE,"maff_h7"}</definedName>
    <definedName name="QSW" hidden="1">{#N/A,#N/A,FALSE,"maff_h1";#N/A,#N/A,FALSE,"maff_h2";#N/A,#N/A,FALSE,"maff_h3";#N/A,#N/A,FALSE,"maff_h4";#N/A,#N/A,FALSE,"maff_h5";#N/A,#N/A,FALSE,"maff_h6";#N/A,#N/A,FALSE,"maff_h7"}</definedName>
    <definedName name="qv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qv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qw" localSheetId="2" hidden="1">{#N/A,#N/A,FALSE,"müş_iç_ihz";#N/A,#N/A,FALSE,"müş_iç_er";#N/A,#N/A,FALSE,"müş_iç_tut"}</definedName>
    <definedName name="qw" hidden="1">{#N/A,#N/A,FALSE,"müş_iç_ihz";#N/A,#N/A,FALSE,"müş_iç_er";#N/A,#N/A,FALSE,"müş_iç_tut"}</definedName>
    <definedName name="QWD" localSheetId="2" hidden="1">{#N/A,#N/A,FALSE,"avans";#N/A,#N/A,FALSE,"teminat_mektubu";#N/A,#N/A,FALSE,"ihz. icmal";#N/A,#N/A,FALSE,"söz_fiy_fark";#N/A,#N/A,FALSE,"kap2";#N/A,#N/A,FALSE,"mal_FF_icm";#N/A,#N/A,FALSE,"kap1"}</definedName>
    <definedName name="QWD" hidden="1">{#N/A,#N/A,FALSE,"avans";#N/A,#N/A,FALSE,"teminat_mektubu";#N/A,#N/A,FALSE,"ihz. icmal";#N/A,#N/A,FALSE,"söz_fiy_fark";#N/A,#N/A,FALSE,"kap2";#N/A,#N/A,FALSE,"mal_FF_icm";#N/A,#N/A,FALSE,"kap1"}</definedName>
    <definedName name="QWDQ" localSheetId="2" hidden="1">{#N/A,#N/A,FALSE,"müş_iç_ihz";#N/A,#N/A,FALSE,"müş_iç_er";#N/A,#N/A,FALSE,"müş_iç_tut"}</definedName>
    <definedName name="QWDQ" hidden="1">{#N/A,#N/A,FALSE,"müş_iç_ihz";#N/A,#N/A,FALSE,"müş_iç_er";#N/A,#N/A,FALSE,"müş_iç_tut"}</definedName>
    <definedName name="qwe" localSheetId="2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qwe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qweq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qweq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qweqeq" localSheetId="2" hidden="1">{#N/A,#N/A,FALSE,"sıh_iç_ihz";#N/A,#N/A,FALSE,"sıh_iç_er";#N/A,#N/A,FALSE,"sıh_iç_tut"}</definedName>
    <definedName name="qweqeq" hidden="1">{#N/A,#N/A,FALSE,"sıh_iç_ihz";#N/A,#N/A,FALSE,"sıh_iç_er";#N/A,#N/A,FALSE,"sıh_iç_tut"}</definedName>
    <definedName name="qweqeqew" localSheetId="2" hidden="1">{#N/A,#N/A,FALSE,"sıh_iç_ihz";#N/A,#N/A,FALSE,"sıh_iç_er";#N/A,#N/A,FALSE,"sıh_iç_tut"}</definedName>
    <definedName name="qweqeqew" hidden="1">{#N/A,#N/A,FALSE,"sıh_iç_ihz";#N/A,#N/A,FALSE,"sıh_iç_er";#N/A,#N/A,FALSE,"sıh_iç_tut"}</definedName>
    <definedName name="qweqewq" localSheetId="2" hidden="1">{#N/A,#N/A,FALSE,"avans";#N/A,#N/A,FALSE,"teminat_mektubu";#N/A,#N/A,FALSE,"ihz. icmal";#N/A,#N/A,FALSE,"söz_fiy_fark";#N/A,#N/A,FALSE,"kap2";#N/A,#N/A,FALSE,"mal_FF_icm";#N/A,#N/A,FALSE,"kap1"}</definedName>
    <definedName name="qweqewq" hidden="1">{#N/A,#N/A,FALSE,"avans";#N/A,#N/A,FALSE,"teminat_mektubu";#N/A,#N/A,FALSE,"ihz. icmal";#N/A,#N/A,FALSE,"söz_fiy_fark";#N/A,#N/A,FALSE,"kap2";#N/A,#N/A,FALSE,"mal_FF_icm";#N/A,#N/A,FALSE,"kap1"}</definedName>
    <definedName name="qweqweqw" localSheetId="2" hidden="1">{#N/A,#N/A,FALSE,"elk_iç_er";#N/A,#N/A,FALSE,"elk_iç_tut";#N/A,#N/A,FALSE,"elk_iç_ihz"}</definedName>
    <definedName name="qweqweqw" hidden="1">{#N/A,#N/A,FALSE,"elk_iç_er";#N/A,#N/A,FALSE,"elk_iç_tut";#N/A,#N/A,FALSE,"elk_iç_ihz"}</definedName>
    <definedName name="qwer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wer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werfg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qwerfg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QWERRWQ" hidden="1">#REF!,#REF!</definedName>
    <definedName name="qwert" localSheetId="2" hidden="1">{#N/A,#N/A,FALSE,"ihz. icmal";#N/A,#N/A,FALSE,"avans";#N/A,#N/A,FALSE,"mal_FF_icm";#N/A,#N/A,FALSE,"fat_ihz";#N/A,#N/A,FALSE,"söz_fiy_fark";#N/A,#N/A,FALSE,"kap2"}</definedName>
    <definedName name="qwert" hidden="1">{#N/A,#N/A,FALSE,"ihz. icmal";#N/A,#N/A,FALSE,"avans";#N/A,#N/A,FALSE,"mal_FF_icm";#N/A,#N/A,FALSE,"fat_ihz";#N/A,#N/A,FALSE,"söz_fiy_fark";#N/A,#N/A,FALSE,"kap2"}</definedName>
    <definedName name="qwq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qwq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qwqewerfd" hidden="1">#REF!</definedName>
    <definedName name="qwqw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qwqw" hidden="1">{#VALUE!,#N/A,FALSE,0;#N/A,#N/A,FALSE,0;#N/A,#N/A,FALSE,0;#N/A,#N/A,FALSE,0;#N/A,#N/A,FALSE,0;#N/A,#N/A,FALSE,0;#N/A,#N/A,FALSE,0;#N/A,#N/A,FALSE,0;#N/A,#N/A,FALSE,0;#N/A,#N/A,FALSE,0;#N/A,#N/A,FALSE,0;#N/A,#N/A,FALSE,0}</definedName>
    <definedName name="qwqwq" localSheetId="2" hidden="1">{#N/A,#N/A,FALSE,"müş_iç_ihz";#N/A,#N/A,FALSE,"müş_iç_er";#N/A,#N/A,FALSE,"müş_iç_tut"}</definedName>
    <definedName name="qwqwq" hidden="1">{#N/A,#N/A,FALSE,"müş_iç_ihz";#N/A,#N/A,FALSE,"müş_iç_er";#N/A,#N/A,FALSE,"müş_iç_tut"}</definedName>
    <definedName name="qwqwqewew" localSheetId="2" hidden="1">{#N/A,#N/A,FALSE,"kal_iç_ihz";#N/A,#N/A,FALSE,"kal_iç_er";#N/A,#N/A,FALSE,"kal_iç_tut"}</definedName>
    <definedName name="qwqwqewew" hidden="1">{#N/A,#N/A,FALSE,"kal_iç_ihz";#N/A,#N/A,FALSE,"kal_iç_er";#N/A,#N/A,FALSE,"kal_iç_tut"}</definedName>
    <definedName name="QWRWQTDHREJER" hidden="1">#REF!</definedName>
    <definedName name="qws" hidden="1">#REF!</definedName>
    <definedName name="qwy" localSheetId="2" hidden="1">{#N/A,#N/A,FALSE,"ihz. icmal";#N/A,#N/A,FALSE,"avans";#N/A,#N/A,FALSE,"mal_FF_icm";#N/A,#N/A,FALSE,"fat_ihz";#N/A,#N/A,FALSE,"söz_fiy_fark";#N/A,#N/A,FALSE,"kap2"}</definedName>
    <definedName name="qwy" hidden="1">{#N/A,#N/A,FALSE,"ihz. icmal";#N/A,#N/A,FALSE,"avans";#N/A,#N/A,FALSE,"mal_FF_icm";#N/A,#N/A,FALSE,"fat_ihz";#N/A,#N/A,FALSE,"söz_fiy_fark";#N/A,#N/A,FALSE,"kap2"}</definedName>
    <definedName name="qxc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qxc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qyt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qyt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QZ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QZ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R_" localSheetId="2">#REF!</definedName>
    <definedName name="R_">#REF!</definedName>
    <definedName name="raic" localSheetId="2">#REF!</definedName>
    <definedName name="raic">#REF!</definedName>
    <definedName name="RAKAM" localSheetId="2">#REF!</definedName>
    <definedName name="RAKAM">#REF!</definedName>
    <definedName name="rakam1" localSheetId="2">#REF!</definedName>
    <definedName name="rakam1">#REF!</definedName>
    <definedName name="RAPOR">[7]metin!$H$4:$Q$43</definedName>
    <definedName name="rayic">[36]Fiyat!$A$4:$M$500</definedName>
    <definedName name="rayic1">[36]Fiyat!$B$4:$M$500</definedName>
    <definedName name="rbfgfdfd" localSheetId="2" hidden="1">{#N/A,#N/A,FALSE,"maff_h1";#N/A,#N/A,FALSE,"maff_h2";#N/A,#N/A,FALSE,"maff_h3";#N/A,#N/A,FALSE,"maff_h4";#N/A,#N/A,FALSE,"maff_h5";#N/A,#N/A,FALSE,"maff_h6";#N/A,#N/A,FALSE,"maff_h7"}</definedName>
    <definedName name="rbfgfdfd" hidden="1">{#N/A,#N/A,FALSE,"maff_h1";#N/A,#N/A,FALSE,"maff_h2";#N/A,#N/A,FALSE,"maff_h3";#N/A,#N/A,FALSE,"maff_h4";#N/A,#N/A,FALSE,"maff_h5";#N/A,#N/A,FALSE,"maff_h6";#N/A,#N/A,FALSE,"maff_h7"}</definedName>
    <definedName name="RBGTRB" hidden="1">#REF!</definedName>
    <definedName name="rbrbfv" localSheetId="2" hidden="1">{"det (May)",#N/A,FALSE,"June";"sum (MAY YTD)",#N/A,FALSE,"June YTD"}</definedName>
    <definedName name="rbrbfv" hidden="1">{"det (May)",#N/A,FALSE,"June";"sum (MAY YTD)",#N/A,FALSE,"June YTD"}</definedName>
    <definedName name="RCArea" hidden="1">#REF!</definedName>
    <definedName name="RDTGD" localSheetId="2" hidden="1">{#N/A,#N/A,FALSE,"sıh_iç_ihz";#N/A,#N/A,FALSE,"sıh_iç_er";#N/A,#N/A,FALSE,"sıh_iç_tut"}</definedName>
    <definedName name="RDTGD" hidden="1">{#N/A,#N/A,FALSE,"sıh_iç_ihz";#N/A,#N/A,FALSE,"sıh_iç_er";#N/A,#N/A,FALSE,"sıh_iç_tut"}</definedName>
    <definedName name="RE" localSheetId="2" hidden="1">{#N/A,#N/A,FALSE,"kal_iç_ihz";#N/A,#N/A,FALSE,"kal_iç_er";#N/A,#N/A,FALSE,"kal_iç_tut"}</definedName>
    <definedName name="RE" hidden="1">{#N/A,#N/A,FALSE,"kal_iç_ihz";#N/A,#N/A,FALSE,"kal_iç_er";#N/A,#N/A,FALSE,"kal_iç_tut"}</definedName>
    <definedName name="ree" hidden="1">#REF!</definedName>
    <definedName name="REF_A_DISC47861857" localSheetId="2">#REF!</definedName>
    <definedName name="REF_A_DISC47861857">#REF!</definedName>
    <definedName name="REF_B_DISC47861857" localSheetId="2">#REF!</definedName>
    <definedName name="REF_B_DISC47861857">#REF!</definedName>
    <definedName name="REF_C1_DISC47861857" localSheetId="2">#REF!</definedName>
    <definedName name="REF_C1_DISC47861857">#REF!</definedName>
    <definedName name="REF_C2_DISC47861857" localSheetId="2">#REF!</definedName>
    <definedName name="REF_C2_DISC47861857">#REF!</definedName>
    <definedName name="REF_F_DISC47861857" localSheetId="2">#REF!</definedName>
    <definedName name="REF_F_DISC47861857">#REF!</definedName>
    <definedName name="regew" localSheetId="2" hidden="1">{"det (May)",#N/A,FALSE,"June";"sum (MAY YTD)",#N/A,FALSE,"June YTD"}</definedName>
    <definedName name="regew" hidden="1">{"det (May)",#N/A,FALSE,"June";"sum (MAY YTD)",#N/A,FALSE,"June YTD"}</definedName>
    <definedName name="Rehau_isk" localSheetId="2">#REF!</definedName>
    <definedName name="Rehau_isk">#REF!</definedName>
    <definedName name="REHRTHS" hidden="1">#REF!</definedName>
    <definedName name="rer" localSheetId="2" hidden="1">{#N/A,#N/A,FALSE,"sıh_iç_ihz";#N/A,#N/A,FALSE,"sıh_iç_er";#N/A,#N/A,FALSE,"sıh_iç_tut"}</definedName>
    <definedName name="rer" hidden="1">{#N/A,#N/A,FALSE,"sıh_iç_ihz";#N/A,#N/A,FALSE,"sıh_iç_er";#N/A,#N/A,FALSE,"sıh_iç_tut"}</definedName>
    <definedName name="rere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rere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RERR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RERR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RERYTYRYY" localSheetId="2" hidden="1">{#N/A,#N/A,FALSE,"Çaykara ataköy (1)";#N/A,#N/A,FALSE,"Çaykara ataköy (2)";#N/A,#N/A,FALSE,"Rize Kalkandere ";#N/A,#N/A,FALSE,"meydancık";#N/A,#N/A,FALSE,"muratlı"}</definedName>
    <definedName name="RERYTYRYY" hidden="1">{#N/A,#N/A,FALSE,"Çaykara ataköy (1)";#N/A,#N/A,FALSE,"Çaykara ataköy (2)";#N/A,#N/A,FALSE,"Rize Kalkandere ";#N/A,#N/A,FALSE,"meydancık";#N/A,#N/A,FALSE,"muratlı"}</definedName>
    <definedName name="RESİ8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ESİ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ESİM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ESİM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ESİM13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ESİM13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ESP" localSheetId="2">#REF!</definedName>
    <definedName name="RESP">#REF!</definedName>
    <definedName name="RETRET" localSheetId="2" hidden="1">{#N/A,#N/A,FALSE,"Çaykara ataköy (1)";#N/A,#N/A,FALSE,"Çaykara ataköy (2)";#N/A,#N/A,FALSE,"Rize Kalkandere ";#N/A,#N/A,FALSE,"meydancık";#N/A,#N/A,FALSE,"muratlı"}</definedName>
    <definedName name="RETRET" hidden="1">{#N/A,#N/A,FALSE,"Çaykara ataköy (1)";#N/A,#N/A,FALSE,"Çaykara ataköy (2)";#N/A,#N/A,FALSE,"Rize Kalkandere ";#N/A,#N/A,FALSE,"meydancık";#N/A,#N/A,FALSE,"muratlı"}</definedName>
    <definedName name="retrhrh" localSheetId="2" hidden="1">{"det (May)",#N/A,FALSE,"June";"sum (MAY YTD)",#N/A,FALSE,"June YTD"}</definedName>
    <definedName name="retrhrh" hidden="1">{"det (May)",#N/A,FALSE,"June";"sum (MAY YTD)",#N/A,FALSE,"June YTD"}</definedName>
    <definedName name="rev" localSheetId="2">#REF!</definedName>
    <definedName name="rev">#REF!</definedName>
    <definedName name="rev.B.f." localSheetId="2" hidden="1">{#N/A,#N/A,FALSE,"Çaykara ataköy (1)";#N/A,#N/A,FALSE,"Çaykara ataköy (2)";#N/A,#N/A,FALSE,"Rize Kalkandere ";#N/A,#N/A,FALSE,"meydancık";#N/A,#N/A,FALSE,"muratlı"}</definedName>
    <definedName name="rev.B.f." hidden="1">{#N/A,#N/A,FALSE,"Çaykara ataköy (1)";#N/A,#N/A,FALSE,"Çaykara ataköy (2)";#N/A,#N/A,FALSE,"Rize Kalkandere ";#N/A,#N/A,FALSE,"meydancık";#N/A,#N/A,FALSE,"muratlı"}</definedName>
    <definedName name="Rev.fiy" localSheetId="2" hidden="1">{#N/A,#N/A,FALSE,"Çaykara ataköy (1)";#N/A,#N/A,FALSE,"Çaykara ataköy (2)";#N/A,#N/A,FALSE,"Rize Kalkandere ";#N/A,#N/A,FALSE,"meydancık";#N/A,#N/A,FALSE,"muratlı"}</definedName>
    <definedName name="Rev.fiy" hidden="1">{#N/A,#N/A,FALSE,"Çaykara ataköy (1)";#N/A,#N/A,FALSE,"Çaykara ataköy (2)";#N/A,#N/A,FALSE,"Rize Kalkandere ";#N/A,#N/A,FALSE,"meydancık";#N/A,#N/A,FALSE,"muratlı"}</definedName>
    <definedName name="REVIS" localSheetId="2">#REF!</definedName>
    <definedName name="REVIS">#REF!</definedName>
    <definedName name="rew" localSheetId="2" hidden="1">{"det (May)",#N/A,FALSE,"June";"sum (MAY YTD)",#N/A,FALSE,"June YTD"}</definedName>
    <definedName name="rew" hidden="1">{"det (May)",#N/A,FALSE,"June";"sum (MAY YTD)",#N/A,FALSE,"June YTD"}</definedName>
    <definedName name="rewqrewrqewqrwfsdaf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rewqrewrqewqrwfsdaf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rewqrwerewrewrewrewrfsdvc" localSheetId="2" hidden="1">{#N/A,#N/A,FALSE,"inş_iç_ihz";#N/A,#N/A,FALSE,"inş_iç_er";#N/A,#N/A,FALSE,"inş_iç_tut"}</definedName>
    <definedName name="rewqrwerewrewrewrewrfsdvc" hidden="1">{#N/A,#N/A,FALSE,"inş_iç_ihz";#N/A,#N/A,FALSE,"inş_iç_er";#N/A,#N/A,FALSE,"inş_iç_tut"}</definedName>
    <definedName name="rewrewrewrewrewr" localSheetId="2" hidden="1">{#N/A,#N/A,FALSE,"elk_iç_er";#N/A,#N/A,FALSE,"elk_iç_tut";#N/A,#N/A,FALSE,"elk_iç_ihz"}</definedName>
    <definedName name="rewrewrewrewrewr" hidden="1">{#N/A,#N/A,FALSE,"elk_iç_er";#N/A,#N/A,FALSE,"elk_iç_tut";#N/A,#N/A,FALSE,"elk_iç_ihz"}</definedName>
    <definedName name="RF" localSheetId="2">#REF!</definedName>
    <definedName name="RF">#REF!</definedName>
    <definedName name="rfderytgy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rfderytgy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RFG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FG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fher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fher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FIS" localSheetId="2">#REF!</definedName>
    <definedName name="RFIS">#REF!</definedName>
    <definedName name="rfrffff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rfrffff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rfv" localSheetId="2" hidden="1">{"det (May)",#N/A,FALSE,"June";"sum (MAY YTD)",#N/A,FALSE,"June YTD"}</definedName>
    <definedName name="rfv" hidden="1">{"det (May)",#N/A,FALSE,"June";"sum (MAY YTD)",#N/A,FALSE,"June YTD"}</definedName>
    <definedName name="RFVRGF" hidden="1">#REF!</definedName>
    <definedName name="rge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ge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gegr" localSheetId="2" hidden="1">{"'TABLE81'!$A$1:$E$143"}</definedName>
    <definedName name="rgegr" hidden="1">{"'TABLE81'!$A$1:$E$143"}</definedName>
    <definedName name="RGEGRGFGR" localSheetId="2" hidden="1">{#N/A,#N/A,FALSE,"Çaykara ataköy (1)";#N/A,#N/A,FALSE,"Çaykara ataköy (2)";#N/A,#N/A,FALSE,"Rize Kalkandere ";#N/A,#N/A,FALSE,"meydancık";#N/A,#N/A,FALSE,"muratlı"}</definedName>
    <definedName name="RGEGRGFGR" hidden="1">{#N/A,#N/A,FALSE,"Çaykara ataköy (1)";#N/A,#N/A,FALSE,"Çaykara ataköy (2)";#N/A,#N/A,FALSE,"Rize Kalkandere ";#N/A,#N/A,FALSE,"meydancık";#N/A,#N/A,FALSE,"muratlı"}</definedName>
    <definedName name="rgfbdfg" hidden="1">#REF!</definedName>
    <definedName name="rgqg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rgqg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rgr" localSheetId="2" hidden="1">{#N/A,#N/A,FALSE,"kal_iç_ihz";#N/A,#N/A,FALSE,"kal_iç_er";#N/A,#N/A,FALSE,"kal_iç_tut"}</definedName>
    <definedName name="rgr" hidden="1">{#N/A,#N/A,FALSE,"kal_iç_ihz";#N/A,#N/A,FALSE,"kal_iç_er";#N/A,#N/A,FALSE,"kal_iç_tut"}</definedName>
    <definedName name="rgrg" localSheetId="2" hidden="1">{"page1",#N/A,FALSE,"sheet 1";"Page2",#N/A,FALSE,"sheet 1";"page3",#N/A,FALSE,"sheet 1";"page4",#N/A,FALSE,"sheet 1"}</definedName>
    <definedName name="rgrg" hidden="1">{"page1",#N/A,FALSE,"sheet 1";"Page2",#N/A,FALSE,"sheet 1";"page3",#N/A,FALSE,"sheet 1";"page4",#N/A,FALSE,"sheet 1"}</definedName>
    <definedName name="rgwg" localSheetId="2" hidden="1">{"page1",#N/A,FALSE,"sheet 1";"Page2",#N/A,FALSE,"sheet 1";"page3",#N/A,FALSE,"sheet 1";"page4",#N/A,FALSE,"sheet 1"}</definedName>
    <definedName name="rgwg" hidden="1">{"page1",#N/A,FALSE,"sheet 1";"Page2",#N/A,FALSE,"sheet 1";"page3",#N/A,FALSE,"sheet 1";"page4",#N/A,FALSE,"sheet 1"}</definedName>
    <definedName name="rhhr" localSheetId="2" hidden="1">{"det (May)",#N/A,FALSE,"June";"sum (MAY YTD)",#N/A,FALSE,"June YTD"}</definedName>
    <definedName name="rhhr" hidden="1">{"det (May)",#N/A,FALSE,"June";"sum (MAY YTD)",#N/A,FALSE,"June YTD"}</definedName>
    <definedName name="rhhrhr" localSheetId="2" hidden="1">{"det (May)",#N/A,FALSE,"June";"sum (MAY YTD)",#N/A,FALSE,"June YTD"}</definedName>
    <definedName name="rhhrhr" hidden="1">{"det (May)",#N/A,FALSE,"June";"sum (MAY YTD)",#N/A,FALSE,"June YTD"}</definedName>
    <definedName name="rhtr" hidden="1">#REF!,#REF!</definedName>
    <definedName name="RISK" localSheetId="2">#REF!</definedName>
    <definedName name="RISK">#REF!</definedName>
    <definedName name="RIZ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IZ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ic" hidden="1">#REF!</definedName>
    <definedName name="risk" localSheetId="2">#REF!</definedName>
    <definedName name="risk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6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tutar" localSheetId="2">#REF!</definedName>
    <definedName name="risktutar">#REF!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zeispir" localSheetId="2" hidden="1">{#N/A,#N/A,FALSE,"Çaykara ataköy (1)";#N/A,#N/A,FALSE,"Çaykara ataköy (2)";#N/A,#N/A,FALSE,"Rize Kalkandere ";#N/A,#N/A,FALSE,"meydancık";#N/A,#N/A,FALSE,"muratlı"}</definedName>
    <definedName name="rizeispir" hidden="1">{#N/A,#N/A,FALSE,"Çaykara ataköy (1)";#N/A,#N/A,FALSE,"Çaykara ataköy (2)";#N/A,#N/A,FALSE,"Rize Kalkandere ";#N/A,#N/A,FALSE,"meydancık";#N/A,#N/A,FALSE,"muratlı"}</definedName>
    <definedName name="rjjj" hidden="1">#REF!</definedName>
    <definedName name="rkt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rkt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RL2A" hidden="1">#REF!</definedName>
    <definedName name="RL2B" hidden="1">#REF!</definedName>
    <definedName name="RL2D" hidden="1">#REF!</definedName>
    <definedName name="RL2F" hidden="1">#REF!</definedName>
    <definedName name="RL2G" hidden="1">#REF!</definedName>
    <definedName name="RL2H" hidden="1">#REF!</definedName>
    <definedName name="RL2J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RL2J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RL2K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RL2K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RL2M" localSheetId="2" hidden="1">{#N/A,#N/A,FALSE,"NCS INC SCOT";#N/A,#N/A,FALSE,"NCS";#N/A,#N/A,FALSE,"74 NCS";#N/A,#N/A,FALSE,"75 NCS";#N/A,#N/A,FALSE,"76 NCS "}</definedName>
    <definedName name="RL2M" hidden="1">{#N/A,#N/A,FALSE,"NCS INC SCOT";#N/A,#N/A,FALSE,"NCS";#N/A,#N/A,FALSE,"74 NCS";#N/A,#N/A,FALSE,"75 NCS";#N/A,#N/A,FALSE,"76 NCS "}</definedName>
    <definedName name="RL2N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RL2N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RL2O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RL2O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rnh" localSheetId="2" hidden="1">{#N/A,#N/A,FALSE,"kal_iç_ihz";#N/A,#N/A,FALSE,"kal_iç_er";#N/A,#N/A,FALSE,"kal_iç_tut"}</definedName>
    <definedName name="rnh" hidden="1">{#N/A,#N/A,FALSE,"kal_iç_ihz";#N/A,#N/A,FALSE,"kal_iç_er";#N/A,#N/A,FALSE,"kal_iç_tut"}</definedName>
    <definedName name="RO" hidden="1">#REF!,#REF!</definedName>
    <definedName name="rouble3" hidden="1">#REF!</definedName>
    <definedName name="rouble5" hidden="1">#REF!</definedName>
    <definedName name="ROZ" localSheetId="2" hidden="1">{#N/A,#N/A,FALSE,"kal_iç_ihz";#N/A,#N/A,FALSE,"kal_iç_er";#N/A,#N/A,FALSE,"kal_iç_tut"}</definedName>
    <definedName name="ROZ" hidden="1">{#N/A,#N/A,FALSE,"kal_iç_ihz";#N/A,#N/A,FALSE,"kal_iç_er";#N/A,#N/A,FALSE,"kal_iç_tut"}</definedName>
    <definedName name="rozp" localSheetId="2" hidden="1">{#N/A,#N/A,TRUE,"Krycí list"}</definedName>
    <definedName name="rozp" hidden="1">{#N/A,#N/A,TRUE,"Krycí list"}</definedName>
    <definedName name="rozpp" localSheetId="2" hidden="1">{#N/A,#N/A,TRUE,"Krycí list"}</definedName>
    <definedName name="rozpp" hidden="1">{#N/A,#N/A,TRUE,"Krycí list"}</definedName>
    <definedName name="rpreeer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rpreeer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RQ" localSheetId="2" hidden="1">{#N/A,#N/A,FALSE,"ihz. icmal";#N/A,#N/A,FALSE,"avans";#N/A,#N/A,FALSE,"mal_FF_icm";#N/A,#N/A,FALSE,"fat_ihz";#N/A,#N/A,FALSE,"söz_fiy_fark";#N/A,#N/A,FALSE,"kap2"}</definedName>
    <definedName name="RQ" hidden="1">{#N/A,#N/A,FALSE,"ihz. icmal";#N/A,#N/A,FALSE,"avans";#N/A,#N/A,FALSE,"mal_FF_icm";#N/A,#N/A,FALSE,"fat_ihz";#N/A,#N/A,FALSE,"söz_fiy_fark";#N/A,#N/A,FALSE,"kap2"}</definedName>
    <definedName name="rq2rq2r" localSheetId="2" hidden="1">{"det (May)",#N/A,FALSE,"June";"sum (MAY YTD)",#N/A,FALSE,"June YTD"}</definedName>
    <definedName name="rq2rq2r" hidden="1">{"det (May)",#N/A,FALSE,"June";"sum (MAY YTD)",#N/A,FALSE,"June YTD"}</definedName>
    <definedName name="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ERETET" localSheetId="2" hidden="1">{#N/A,#N/A,FALSE,"Çaykara ataköy (1)";#N/A,#N/A,FALSE,"Çaykara ataköy (2)";#N/A,#N/A,FALSE,"Rize Kalkandere ";#N/A,#N/A,FALSE,"meydancık";#N/A,#N/A,FALSE,"muratlı"}</definedName>
    <definedName name="RRERETET" hidden="1">{#N/A,#N/A,FALSE,"Çaykara ataköy (1)";#N/A,#N/A,FALSE,"Çaykara ataköy (2)";#N/A,#N/A,FALSE,"Rize Kalkandere ";#N/A,#N/A,FALSE,"meydancık";#N/A,#N/A,FALSE,"muratlı"}</definedName>
    <definedName name="rrff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rrff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RRGRTGTTGR" localSheetId="2" hidden="1">{#N/A,#N/A,FALSE,"Çaykara ataköy (1)";#N/A,#N/A,FALSE,"Çaykara ataköy (2)";#N/A,#N/A,FALSE,"Rize Kalkandere ";#N/A,#N/A,FALSE,"meydancık";#N/A,#N/A,FALSE,"muratlı"}</definedName>
    <definedName name="RRGRTGTTGR" hidden="1">{#N/A,#N/A,FALSE,"Çaykara ataköy (1)";#N/A,#N/A,FALSE,"Çaykara ataköy (2)";#N/A,#N/A,FALSE,"Rize Kalkandere ";#N/A,#N/A,FALSE,"meydancık";#N/A,#N/A,FALSE,"muratlı"}</definedName>
    <definedName name="rrr" localSheetId="2" hidden="1">{"det (May)",#N/A,FALSE,"June";"sum (MAY YTD)",#N/A,FALSE,"June YTD"}</definedName>
    <definedName name="rrr" hidden="1">{"det (May)",#N/A,FALSE,"June";"sum (MAY YTD)",#N/A,FALSE,"June YTD"}</definedName>
    <definedName name="rrreer" hidden="1">#REF!</definedName>
    <definedName name="rrrgrg" localSheetId="2" hidden="1">{"det (May)",#N/A,FALSE,"June";"sum (MAY YTD)",#N/A,FALSE,"June YTD"}</definedName>
    <definedName name="rrrgrg" hidden="1">{"det (May)",#N/A,FALSE,"June";"sum (MAY YTD)",#N/A,FALSE,"June YTD"}</definedName>
    <definedName name="RRRMMM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RRRMMM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RRRRR" localSheetId="2" hidden="1">{#N/A,#N/A,FALSE,"ihz. icmal";#N/A,#N/A,FALSE,"avans";#N/A,#N/A,FALSE,"mal_FF_icm";#N/A,#N/A,FALSE,"fat_ihz";#N/A,#N/A,FALSE,"söz_fiy_fark";#N/A,#N/A,FALSE,"kap2"}</definedName>
    <definedName name="RRRRR" hidden="1">{#N/A,#N/A,FALSE,"ihz. icmal";#N/A,#N/A,FALSE,"avans";#N/A,#N/A,FALSE,"mal_FF_icm";#N/A,#N/A,FALSE,"fat_ihz";#N/A,#N/A,FALSE,"söz_fiy_fark";#N/A,#N/A,FALSE,"kap2"}</definedName>
    <definedName name="RRRRRR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RRRRRR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RRRRRRR" localSheetId="2" hidden="1">{#N/A,#N/A,FALSE,"ihz. icmal";#N/A,#N/A,FALSE,"avans";#N/A,#N/A,FALSE,"mal_FF_icm";#N/A,#N/A,FALSE,"fat_ihz";#N/A,#N/A,FALSE,"söz_fiy_fark";#N/A,#N/A,FALSE,"kap2"}</definedName>
    <definedName name="RRRRRRR" hidden="1">{#N/A,#N/A,FALSE,"ihz. icmal";#N/A,#N/A,FALSE,"avans";#N/A,#N/A,FALSE,"mal_FF_icm";#N/A,#N/A,FALSE,"fat_ihz";#N/A,#N/A,FALSE,"söz_fiy_fark";#N/A,#N/A,FALSE,"kap2"}</definedName>
    <definedName name="RRRRRRRR">#N/A</definedName>
    <definedName name="RRRRRRRRRR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RRRRRRRRRR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RRRRRRRRRRR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RRRRRRRRRRR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rrrrrrrrrrrr" hidden="1">#REF!</definedName>
    <definedName name="RRRRRRRRRRRRRRRRR" localSheetId="2" hidden="1">{#N/A,#N/A,FALSE,"ihz. icmal";#N/A,#N/A,FALSE,"avans";#N/A,#N/A,FALSE,"mal_FF_icm";#N/A,#N/A,FALSE,"fat_ihz";#N/A,#N/A,FALSE,"söz_fiy_fark";#N/A,#N/A,FALSE,"kap2"}</definedName>
    <definedName name="RRRRRRRRRRRRRRRRR" hidden="1">{#N/A,#N/A,FALSE,"ihz. icmal";#N/A,#N/A,FALSE,"avans";#N/A,#N/A,FALSE,"mal_FF_icm";#N/A,#N/A,FALSE,"fat_ihz";#N/A,#N/A,FALSE,"söz_fiy_fark";#N/A,#N/A,FALSE,"kap2"}</definedName>
    <definedName name="RRRRRRRRRRRRRRRRRRR">#N/A</definedName>
    <definedName name="RRRRRRRRRRRRRRRRRRRRRRRR" localSheetId="2" hidden="1">{#N/A,#N/A,FALSE,"ihz. icmal";#N/A,#N/A,FALSE,"avans";#N/A,#N/A,FALSE,"mal_FF_icm";#N/A,#N/A,FALSE,"fat_ihz";#N/A,#N/A,FALSE,"söz_fiy_fark";#N/A,#N/A,FALSE,"kap2"}</definedName>
    <definedName name="RRRRRRRRRRRRRRRRRRRRRRRR" hidden="1">{#N/A,#N/A,FALSE,"ihz. icmal";#N/A,#N/A,FALSE,"avans";#N/A,#N/A,FALSE,"mal_FF_icm";#N/A,#N/A,FALSE,"fat_ihz";#N/A,#N/A,FALSE,"söz_fiy_fark";#N/A,#N/A,FALSE,"kap2"}</definedName>
    <definedName name="RRRRRRRRRRRRRRT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RRRRRRRRRRRRRRT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rrtjrtı" hidden="1">#REF!</definedName>
    <definedName name="rrtjtrjrtjt" hidden="1">#REF!</definedName>
    <definedName name="RRTT" localSheetId="2" hidden="1">{#N/A,#N/A,FALSE,"Çaykara ataköy (1)";#N/A,#N/A,FALSE,"Çaykara ataköy (2)";#N/A,#N/A,FALSE,"Rize Kalkandere ";#N/A,#N/A,FALSE,"meydancık";#N/A,#N/A,FALSE,"muratlı"}</definedName>
    <definedName name="RRTT" hidden="1">{#N/A,#N/A,FALSE,"Çaykara ataköy (1)";#N/A,#N/A,FALSE,"Çaykara ataköy (2)";#N/A,#N/A,FALSE,"Rize Kalkandere ";#N/A,#N/A,FALSE,"meydancık";#N/A,#N/A,FALSE,"muratlı"}</definedName>
    <definedName name="rrtyy" localSheetId="2" hidden="1">{#N/A,#N/A,FALSE,"ihz. icmal";#N/A,#N/A,FALSE,"avans";#N/A,#N/A,FALSE,"mal_FF_icm";#N/A,#N/A,FALSE,"fat_ihz";#N/A,#N/A,FALSE,"söz_fiy_fark";#N/A,#N/A,FALSE,"kap2"}</definedName>
    <definedName name="rrtyy" hidden="1">{#N/A,#N/A,FALSE,"ihz. icmal";#N/A,#N/A,FALSE,"avans";#N/A,#N/A,FALSE,"mal_FF_icm";#N/A,#N/A,FALSE,"fat_ihz";#N/A,#N/A,FALSE,"söz_fiy_fark";#N/A,#N/A,FALSE,"kap2"}</definedName>
    <definedName name="RRYREY" localSheetId="2" hidden="1">{#N/A,#N/A,FALSE,"Çaykara ataköy (1)";#N/A,#N/A,FALSE,"Çaykara ataköy (2)";#N/A,#N/A,FALSE,"Rize Kalkandere ";#N/A,#N/A,FALSE,"meydancık";#N/A,#N/A,FALSE,"muratlı"}</definedName>
    <definedName name="RRYREY" hidden="1">{#N/A,#N/A,FALSE,"Çaykara ataköy (1)";#N/A,#N/A,FALSE,"Çaykara ataköy (2)";#N/A,#N/A,FALSE,"Rize Kalkandere ";#N/A,#N/A,FALSE,"meydancık";#N/A,#N/A,FALSE,"muratlı"}</definedName>
    <definedName name="RT" localSheetId="2">#REF!</definedName>
    <definedName name="RT">#REF!</definedName>
    <definedName name="RTBJ" hidden="1">#REF!,#REF!</definedName>
    <definedName name="rte" localSheetId="2" hidden="1">{#N/A,#N/A,FALSE,"ihz. icmal";#N/A,#N/A,FALSE,"taahhuk";#N/A,#N/A,FALSE,"hak_rapor";#N/A,#N/A,FALSE,"temın";#N/A,#N/A,FALSE,"icmal";#N/A,#N/A,FALSE,"fat_mlz_ihz";#N/A,#N/A,FALSE,"sözleş_fiyatf"}</definedName>
    <definedName name="rte" hidden="1">{#N/A,#N/A,FALSE,"ihz. icmal";#N/A,#N/A,FALSE,"taahhuk";#N/A,#N/A,FALSE,"hak_rapor";#N/A,#N/A,FALSE,"temın";#N/A,#N/A,FALSE,"icmal";#N/A,#N/A,FALSE,"fat_mlz_ihz";#N/A,#N/A,FALSE,"sözleş_fiyatf"}</definedName>
    <definedName name="RTERTERYER" localSheetId="2" hidden="1">{#N/A,#N/A,FALSE,"Çaykara ataköy (1)";#N/A,#N/A,FALSE,"Çaykara ataköy (2)";#N/A,#N/A,FALSE,"Rize Kalkandere ";#N/A,#N/A,FALSE,"meydancık";#N/A,#N/A,FALSE,"muratlı"}</definedName>
    <definedName name="RTERTERYER" hidden="1">{#N/A,#N/A,FALSE,"Çaykara ataköy (1)";#N/A,#N/A,FALSE,"Çaykara ataköy (2)";#N/A,#N/A,FALSE,"Rize Kalkandere ";#N/A,#N/A,FALSE,"meydancık";#N/A,#N/A,FALSE,"muratlı"}</definedName>
    <definedName name="RTERTR" localSheetId="2" hidden="1">{#N/A,#N/A,FALSE,"Çaykara ataköy (1)";#N/A,#N/A,FALSE,"Çaykara ataköy (2)";#N/A,#N/A,FALSE,"Rize Kalkandere ";#N/A,#N/A,FALSE,"meydancık";#N/A,#N/A,FALSE,"muratlı"}</definedName>
    <definedName name="RTERTR" hidden="1">{#N/A,#N/A,FALSE,"Çaykara ataköy (1)";#N/A,#N/A,FALSE,"Çaykara ataköy (2)";#N/A,#N/A,FALSE,"Rize Kalkandere ";#N/A,#N/A,FALSE,"meydancık";#N/A,#N/A,FALSE,"muratlı"}</definedName>
    <definedName name="RTERTRET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RTERTRET" hidden="1">{#VALUE!,#N/A,FALSE,0;#N/A,#N/A,FALSE,0;#N/A,#N/A,FALSE,0;#N/A,#N/A,FALSE,0;#N/A,#N/A,FALSE,0;#N/A,#N/A,FALSE,0;#N/A,#N/A,FALSE,0;#N/A,#N/A,FALSE,0;#N/A,#N/A,FALSE,0;#N/A,#N/A,FALSE,0;#N/A,#N/A,FALSE,0;#N/A,#N/A,FALSE,0}</definedName>
    <definedName name="RTERTRTT" localSheetId="2" hidden="1">{#N/A,#N/A,FALSE,"Çaykara ataköy (1)";#N/A,#N/A,FALSE,"Çaykara ataköy (2)";#N/A,#N/A,FALSE,"Rize Kalkandere ";#N/A,#N/A,FALSE,"meydancık";#N/A,#N/A,FALSE,"muratlı"}</definedName>
    <definedName name="RTERTRTT" hidden="1">{#N/A,#N/A,FALSE,"Çaykara ataköy (1)";#N/A,#N/A,FALSE,"Çaykara ataköy (2)";#N/A,#N/A,FALSE,"Rize Kalkandere ";#N/A,#N/A,FALSE,"meydancık";#N/A,#N/A,FALSE,"muratlı"}</definedName>
    <definedName name="RTERTYE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RTERTYE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RTGEYR" localSheetId="2" hidden="1">{#N/A,#N/A,FALSE,"ihz. icmal";#N/A,#N/A,FALSE,"avans";#N/A,#N/A,FALSE,"mal_FF_icm";#N/A,#N/A,FALSE,"fat_ihz";#N/A,#N/A,FALSE,"söz_fiy_fark";#N/A,#N/A,FALSE,"kap2"}</definedName>
    <definedName name="RTGEYR" hidden="1">{#N/A,#N/A,FALSE,"ihz. icmal";#N/A,#N/A,FALSE,"avans";#N/A,#N/A,FALSE,"mal_FF_icm";#N/A,#N/A,FALSE,"fat_ihz";#N/A,#N/A,FALSE,"söz_fiy_fark";#N/A,#N/A,FALSE,"kap2"}</definedName>
    <definedName name="RTJBRT" hidden="1">#REF!,#REF!</definedName>
    <definedName name="rtjjtrtjtr" hidden="1">#REF!</definedName>
    <definedName name="rtjrh" hidden="1">#REF!</definedName>
    <definedName name="rtjrsjtr" hidden="1">#REF!</definedName>
    <definedName name="rtjtrjg" hidden="1">#REF!</definedName>
    <definedName name="rtjtrjj" localSheetId="2" hidden="1">{#N/A,#N/A,TRUE,"Mizan";#N/A,#N/A,TRUE,"Bilanço";#N/A,#N/A,TRUE,"Fon Akım Tablosu";#N/A,#N/A,TRUE,"Satıcılar";#N/A,#N/A,TRUE,"Gelir Gider Durumu"}</definedName>
    <definedName name="rtjtrjj" hidden="1">{#N/A,#N/A,TRUE,"Mizan";#N/A,#N/A,TRUE,"Bilanço";#N/A,#N/A,TRUE,"Fon Akım Tablosu";#N/A,#N/A,TRUE,"Satıcılar";#N/A,#N/A,TRUE,"Gelir Gider Durumu"}</definedName>
    <definedName name="rtjtrjr" hidden="1">#REF!</definedName>
    <definedName name="rtjtsr" hidden="1">#REF!</definedName>
    <definedName name="rtp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rtp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RTRETRETRET" localSheetId="2" hidden="1">{#VALUE!,#N/A,TRUE,0;#N/A,#N/A,TRUE,0;#N/A,#N/A,TRUE,0;#N/A,#N/A,TRUE,0;#N/A,#N/A,TRUE,0;#N/A,#N/A,TRUE,0;#N/A,#N/A,TRUE,0}</definedName>
    <definedName name="RTRETRETRET" hidden="1">{#VALUE!,#N/A,TRUE,0;#N/A,#N/A,TRUE,0;#N/A,#N/A,TRUE,0;#N/A,#N/A,TRUE,0;#N/A,#N/A,TRUE,0;#N/A,#N/A,TRUE,0;#N/A,#N/A,TRUE,0}</definedName>
    <definedName name="RTRR" hidden="1">#REF!</definedName>
    <definedName name="RTRTERTRT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RTRTERTRT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RTRTRET" localSheetId="2" hidden="1">{#N/A,#N/A,FALSE,"Çaykara ataköy (1)";#N/A,#N/A,FALSE,"Çaykara ataköy (2)";#N/A,#N/A,FALSE,"Rize Kalkandere ";#N/A,#N/A,FALSE,"meydancık";#N/A,#N/A,FALSE,"muratlı"}</definedName>
    <definedName name="RTRTRET" hidden="1">{#N/A,#N/A,FALSE,"Çaykara ataköy (1)";#N/A,#N/A,FALSE,"Çaykara ataköy (2)";#N/A,#N/A,FALSE,"Rize Kalkandere ";#N/A,#N/A,FALSE,"meydancık";#N/A,#N/A,FALSE,"muratlı"}</definedName>
    <definedName name="rtrtretrt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rtrtretrt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RTRTRTR" localSheetId="2" hidden="1">{#N/A,#N/A,FALSE,"Çaykara ataköy (1)";#N/A,#N/A,FALSE,"Çaykara ataköy (2)";#N/A,#N/A,FALSE,"Rize Kalkandere ";#N/A,#N/A,FALSE,"meydancık";#N/A,#N/A,FALSE,"muratlı"}</definedName>
    <definedName name="RTRTRTR" hidden="1">{#N/A,#N/A,FALSE,"Çaykara ataköy (1)";#N/A,#N/A,FALSE,"Çaykara ataköy (2)";#N/A,#N/A,FALSE,"Rize Kalkandere ";#N/A,#N/A,FALSE,"meydancık";#N/A,#N/A,FALSE,"muratlı"}</definedName>
    <definedName name="RTRTRTRRTRTT" localSheetId="2" hidden="1">{#N/A,#N/A,FALSE,"Çaykara ataköy (1)";#N/A,#N/A,FALSE,"Çaykara ataköy (2)";#N/A,#N/A,FALSE,"Rize Kalkandere ";#N/A,#N/A,FALSE,"meydancık";#N/A,#N/A,FALSE,"muratlı"}</definedName>
    <definedName name="RTRTRTRRTRTT" hidden="1">{#N/A,#N/A,FALSE,"Çaykara ataköy (1)";#N/A,#N/A,FALSE,"Çaykara ataköy (2)";#N/A,#N/A,FALSE,"Rize Kalkandere ";#N/A,#N/A,FALSE,"meydancık";#N/A,#N/A,FALSE,"muratlı"}</definedName>
    <definedName name="rtrtsl">[37]DEĞİŞKENLER!$B$4</definedName>
    <definedName name="RTRTTR" localSheetId="2" hidden="1">{#N/A,#N/A,FALSE,"Çaykara ataköy (1)";#N/A,#N/A,FALSE,"Çaykara ataköy (2)";#N/A,#N/A,FALSE,"Rize Kalkandere ";#N/A,#N/A,FALSE,"meydancık";#N/A,#N/A,FALSE,"muratlı"}</definedName>
    <definedName name="RTRTTR" hidden="1">{#N/A,#N/A,FALSE,"Çaykara ataköy (1)";#N/A,#N/A,FALSE,"Çaykara ataköy (2)";#N/A,#N/A,FALSE,"Rize Kalkandere ";#N/A,#N/A,FALSE,"meydancık";#N/A,#N/A,FALSE,"muratlı"}</definedName>
    <definedName name="RTTRR" localSheetId="2" hidden="1">{#N/A,#N/A,FALSE,"sıh_iç_ihz";#N/A,#N/A,FALSE,"sıh_iç_er";#N/A,#N/A,FALSE,"sıh_iç_tut"}</definedName>
    <definedName name="RTTRR" hidden="1">{#N/A,#N/A,FALSE,"sıh_iç_ihz";#N/A,#N/A,FALSE,"sıh_iç_er";#N/A,#N/A,FALSE,"sıh_iç_tut"}</definedName>
    <definedName name="RTTRRTTERE" localSheetId="2" hidden="1">{#N/A,#N/A,FALSE,"Çaykara ataköy (1)";#N/A,#N/A,FALSE,"Çaykara ataköy (2)";#N/A,#N/A,FALSE,"Rize Kalkandere ";#N/A,#N/A,FALSE,"meydancık";#N/A,#N/A,FALSE,"muratlı"}</definedName>
    <definedName name="RTTRRTTERE" hidden="1">{#N/A,#N/A,FALSE,"Çaykara ataköy (1)";#N/A,#N/A,FALSE,"Çaykara ataköy (2)";#N/A,#N/A,FALSE,"Rize Kalkandere ";#N/A,#N/A,FALSE,"meydancık";#N/A,#N/A,FALSE,"muratlı"}</definedName>
    <definedName name="RTTRTRTR" localSheetId="2" hidden="1">{#N/A,#N/A,FALSE,"Çaykara ataköy (1)";#N/A,#N/A,FALSE,"Çaykara ataköy (2)";#N/A,#N/A,FALSE,"Rize Kalkandere ";#N/A,#N/A,FALSE,"meydancık";#N/A,#N/A,FALSE,"muratlı"}</definedName>
    <definedName name="RTTRTRTR" hidden="1">{#N/A,#N/A,FALSE,"Çaykara ataköy (1)";#N/A,#N/A,FALSE,"Çaykara ataköy (2)";#N/A,#N/A,FALSE,"Rize Kalkandere ";#N/A,#N/A,FALSE,"meydancık";#N/A,#N/A,FALSE,"muratlı"}</definedName>
    <definedName name="RTTRTRTRRT" localSheetId="2" hidden="1">{#N/A,#N/A,FALSE,"Çaykara ataköy (1)";#N/A,#N/A,FALSE,"Çaykara ataköy (2)";#N/A,#N/A,FALSE,"Rize Kalkandere ";#N/A,#N/A,FALSE,"meydancık";#N/A,#N/A,FALSE,"muratlı"}</definedName>
    <definedName name="RTTRTRTRRT" hidden="1">{#N/A,#N/A,FALSE,"Çaykara ataköy (1)";#N/A,#N/A,FALSE,"Çaykara ataköy (2)";#N/A,#N/A,FALSE,"Rize Kalkandere ";#N/A,#N/A,FALSE,"meydancık";#N/A,#N/A,FALSE,"muratlı"}</definedName>
    <definedName name="RTTTT" localSheetId="2" hidden="1">{#N/A,#N/A,FALSE,"Çaykara ataköy (1)";#N/A,#N/A,FALSE,"Çaykara ataköy (2)";#N/A,#N/A,FALSE,"Rize Kalkandere ";#N/A,#N/A,FALSE,"meydancık";#N/A,#N/A,FALSE,"muratlı"}</definedName>
    <definedName name="RTTTT" hidden="1">{#N/A,#N/A,FALSE,"Çaykara ataköy (1)";#N/A,#N/A,FALSE,"Çaykara ataköy (2)";#N/A,#N/A,FALSE,"Rize Kalkandere ";#N/A,#N/A,FALSE,"meydancık";#N/A,#N/A,FALSE,"muratlı"}</definedName>
    <definedName name="RTTY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RTTY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RTTYERTYERT" localSheetId="2" hidden="1">{#N/A,#N/A,FALSE,"Çaykara ataköy (1)";#N/A,#N/A,FALSE,"Çaykara ataköy (2)";#N/A,#N/A,FALSE,"Rize Kalkandere ";#N/A,#N/A,FALSE,"meydancık";#N/A,#N/A,FALSE,"muratlı"}</definedName>
    <definedName name="RTTYERTYERT" hidden="1">{#N/A,#N/A,FALSE,"Çaykara ataköy (1)";#N/A,#N/A,FALSE,"Çaykara ataköy (2)";#N/A,#N/A,FALSE,"Rize Kalkandere ";#N/A,#N/A,FALSE,"meydancık";#N/A,#N/A,FALSE,"muratlı"}</definedName>
    <definedName name="rtutrut" hidden="1">#REF!</definedName>
    <definedName name="RTWERTEWRWER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RTWERTEWRWER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rty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rty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RTYN" hidden="1">#REF!</definedName>
    <definedName name="rtyrr" localSheetId="2" hidden="1">{#N/A,#N/A,FALSE,"ihz. icmal";#N/A,#N/A,FALSE,"avans";#N/A,#N/A,FALSE,"mal_FF_icm";#N/A,#N/A,FALSE,"fat_ihz";#N/A,#N/A,FALSE,"söz_fiy_fark";#N/A,#N/A,FALSE,"kap2"}</definedName>
    <definedName name="rtyrr" hidden="1">{#N/A,#N/A,FALSE,"ihz. icmal";#N/A,#N/A,FALSE,"avans";#N/A,#N/A,FALSE,"mal_FF_icm";#N/A,#N/A,FALSE,"fat_ihz";#N/A,#N/A,FALSE,"söz_fiy_fark";#N/A,#N/A,FALSE,"kap2"}</definedName>
    <definedName name="RTYTYTYYTYT" localSheetId="2" hidden="1">{#N/A,#N/A,FALSE,"Çaykara ataköy (1)";#N/A,#N/A,FALSE,"Çaykara ataköy (2)";#N/A,#N/A,FALSE,"Rize Kalkandere ";#N/A,#N/A,FALSE,"meydancık";#N/A,#N/A,FALSE,"muratlı"}</definedName>
    <definedName name="RTYTYTYYTYT" hidden="1">{#N/A,#N/A,FALSE,"Çaykara ataköy (1)";#N/A,#N/A,FALSE,"Çaykara ataköy (2)";#N/A,#N/A,FALSE,"Rize Kalkandere ";#N/A,#N/A,FALSE,"meydancık";#N/A,#N/A,FALSE,"muratlı"}</definedName>
    <definedName name="rtyu" localSheetId="2" hidden="1">{"'deneme'!$L$95"}</definedName>
    <definedName name="rtyu" hidden="1">{"'deneme'!$L$95"}</definedName>
    <definedName name="RTYURTU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RTYURTU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RU" localSheetId="2">#REF!</definedName>
    <definedName name="RU">#REF!</definedName>
    <definedName name="RV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RV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rwe" localSheetId="2" hidden="1">{#N/A,#N/A,FALSE,"Çaykara ataköy (1)";#N/A,#N/A,FALSE,"Çaykara ataköy (2)";#N/A,#N/A,FALSE,"Rize Kalkandere ";#N/A,#N/A,FALSE,"meydancık";#N/A,#N/A,FALSE,"muratlı"}</definedName>
    <definedName name="rwe" hidden="1">{#N/A,#N/A,FALSE,"Çaykara ataköy (1)";#N/A,#N/A,FALSE,"Çaykara ataköy (2)";#N/A,#N/A,FALSE,"Rize Kalkandere ";#N/A,#N/A,FALSE,"meydancık";#N/A,#N/A,FALSE,"muratlı"}</definedName>
    <definedName name="RWERW" hidden="1">#REF!,#REF!</definedName>
    <definedName name="rwerwerwerw2e" localSheetId="2" hidden="1">{#N/A,#N/A,FALSE,"kal_iç_ihz";#N/A,#N/A,FALSE,"kal_iç_er";#N/A,#N/A,FALSE,"kal_iç_tut"}</definedName>
    <definedName name="rwerwerwerw2e" hidden="1">{#N/A,#N/A,FALSE,"kal_iç_ihz";#N/A,#N/A,FALSE,"kal_iç_er";#N/A,#N/A,FALSE,"kal_iç_tut"}</definedName>
    <definedName name="rwgWEG" localSheetId="2" hidden="1">{#N/A,#N/A,FALSE,"Leasing 6A"}</definedName>
    <definedName name="rwgWEG" hidden="1">{#N/A,#N/A,FALSE,"Leasing 6A"}</definedName>
    <definedName name="rwqewefdsvdvbb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wqewefdsvdvbb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YREYYREYR" localSheetId="2" hidden="1">{#N/A,#N/A,FALSE,"Çaykara ataköy (1)";#N/A,#N/A,FALSE,"Çaykara ataköy (2)";#N/A,#N/A,FALSE,"Rize Kalkandere ";#N/A,#N/A,FALSE,"meydancık";#N/A,#N/A,FALSE,"muratlı"}</definedName>
    <definedName name="RYREYYREYR" hidden="1">{#N/A,#N/A,FALSE,"Çaykara ataköy (1)";#N/A,#N/A,FALSE,"Çaykara ataköy (2)";#N/A,#N/A,FALSE,"Rize Kalkandere ";#N/A,#N/A,FALSE,"meydancık";#N/A,#N/A,FALSE,"muratlı"}</definedName>
    <definedName name="RYRTTRYT" localSheetId="2" hidden="1">{#N/A,#N/A,FALSE,"Çaykara ataköy (1)";#N/A,#N/A,FALSE,"Çaykara ataköy (2)";#N/A,#N/A,FALSE,"Rize Kalkandere ";#N/A,#N/A,FALSE,"meydancık";#N/A,#N/A,FALSE,"muratlı"}</definedName>
    <definedName name="RYRTTRYT" hidden="1">{#N/A,#N/A,FALSE,"Çaykara ataköy (1)";#N/A,#N/A,FALSE,"Çaykara ataköy (2)";#N/A,#N/A,FALSE,"Rize Kalkandere ";#N/A,#N/A,FALSE,"meydancık";#N/A,#N/A,FALSE,"muratlı"}</definedName>
    <definedName name="RYRYRYREREREYRY" localSheetId="2" hidden="1">{#N/A,#N/A,FALSE,"Çaykara ataköy (1)";#N/A,#N/A,FALSE,"Çaykara ataköy (2)";#N/A,#N/A,FALSE,"Rize Kalkandere ";#N/A,#N/A,FALSE,"meydancık";#N/A,#N/A,FALSE,"muratlı"}</definedName>
    <definedName name="RYRYRYREREREYRY" hidden="1">{#N/A,#N/A,FALSE,"Çaykara ataköy (1)";#N/A,#N/A,FALSE,"Çaykara ataköy (2)";#N/A,#N/A,FALSE,"Rize Kalkandere ";#N/A,#N/A,FALSE,"meydancık";#N/A,#N/A,FALSE,"muratlı"}</definedName>
    <definedName name="ryryutuyı" localSheetId="2" hidden="1">{#N/A,#N/A,FALSE,"elk_iç_er";#N/A,#N/A,FALSE,"elk_iç_tut";#N/A,#N/A,FALSE,"elk_iç_ihz"}</definedName>
    <definedName name="ryryutuyı" hidden="1">{#N/A,#N/A,FALSE,"elk_iç_er";#N/A,#N/A,FALSE,"elk_iç_tut";#N/A,#N/A,FALSE,"elk_iç_ihz"}</definedName>
    <definedName name="RYTJB" hidden="1">#REF!,#REF!</definedName>
    <definedName name="RYTRTYTRY" localSheetId="2" hidden="1">{#N/A,#N/A,FALSE,"Çaykara ataköy (1)";#N/A,#N/A,FALSE,"Çaykara ataköy (2)";#N/A,#N/A,FALSE,"Rize Kalkandere ";#N/A,#N/A,FALSE,"meydancık";#N/A,#N/A,FALSE,"muratlı"}</definedName>
    <definedName name="RYTRTYTRY" hidden="1">{#N/A,#N/A,FALSE,"Çaykara ataköy (1)";#N/A,#N/A,FALSE,"Çaykara ataköy (2)";#N/A,#N/A,FALSE,"Rize Kalkandere ";#N/A,#N/A,FALSE,"meydancık";#N/A,#N/A,FALSE,"muratlı"}</definedName>
    <definedName name="RYTRYYRYR" localSheetId="2" hidden="1">{#N/A,#N/A,FALSE,"Çaykara ataköy (1)";#N/A,#N/A,FALSE,"Çaykara ataköy (2)";#N/A,#N/A,FALSE,"Rize Kalkandere ";#N/A,#N/A,FALSE,"meydancık";#N/A,#N/A,FALSE,"muratlı"}</definedName>
    <definedName name="RYTRYYRYR" hidden="1">{#N/A,#N/A,FALSE,"Çaykara ataköy (1)";#N/A,#N/A,FALSE,"Çaykara ataköy (2)";#N/A,#N/A,FALSE,"Rize Kalkandere ";#N/A,#N/A,FALSE,"meydancık";#N/A,#N/A,FALSE,"muratlı"}</definedName>
    <definedName name="rytutyu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ytutyu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RYTW" hidden="1">#REF!</definedName>
    <definedName name="RYYRRYYYY" localSheetId="2" hidden="1">{#N/A,#N/A,FALSE,"Çaykara ataköy (1)";#N/A,#N/A,FALSE,"Çaykara ataköy (2)";#N/A,#N/A,FALSE,"Rize Kalkandere ";#N/A,#N/A,FALSE,"meydancık";#N/A,#N/A,FALSE,"muratlı"}</definedName>
    <definedName name="RYYRRYYYY" hidden="1">{#N/A,#N/A,FALSE,"Çaykara ataköy (1)";#N/A,#N/A,FALSE,"Çaykara ataköy (2)";#N/A,#N/A,FALSE,"Rize Kalkandere ";#N/A,#N/A,FALSE,"meydancık";#N/A,#N/A,FALSE,"muratlı"}</definedName>
    <definedName name="S">[8]Kur!$B$12</definedName>
    <definedName name="S.Alacan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.Alacan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.HAKAN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.HAKAN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.PAŞA2" localSheetId="2" hidden="1">{#VALUE!,#N/A,FALSE,0;#N/A,#N/A,FALSE,0;#N/A,#N/A,FALSE,0;#N/A,#N/A,FALSE,0;#N/A,#N/A,FALSE,0}</definedName>
    <definedName name="S.PAŞA2" hidden="1">{#VALUE!,#N/A,FALSE,0;#N/A,#N/A,FALSE,0;#N/A,#N/A,FALSE,0;#N/A,#N/A,FALSE,0;#N/A,#N/A,FALSE,0}</definedName>
    <definedName name="S_1">'[7]irsaliye tesbit4-5'!$I$2:$N$55</definedName>
    <definedName name="S_2">'[7]irsaliye tesbit4-5'!$P$2:$U$55</definedName>
    <definedName name="S_3">'[7]irsaliye tesbit4-5'!$W$2:$AB$55</definedName>
    <definedName name="S_4">'[7]irsaliye tesbit4-5'!$AD$2:$AI$56</definedName>
    <definedName name="S_5">'[7]irsaliye tesbit4-5'!$AK$2:$AP$55</definedName>
    <definedName name="sa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a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aadas" hidden="1">#REF!</definedName>
    <definedName name="saadet" hidden="1">#REF!</definedName>
    <definedName name="SACSA" hidden="1">#REF!,#REF!</definedName>
    <definedName name="SACSDRQCSCXCZ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SACSDRQCSCXCZ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saç_kasa_eritme">[7]eritme!$B$209:$S$239</definedName>
    <definedName name="sad" localSheetId="2" hidden="1">{"'KABA MALZEME'!$B$5:$G$101","'KABA MALZEME'!$B$5:$G$101"}</definedName>
    <definedName name="sad" hidden="1">{"'KABA MALZEME'!$B$5:$G$101","'KABA MALZEME'!$B$5:$G$101"}</definedName>
    <definedName name="sadas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sadas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SADASDASDASD" hidden="1">#REF!</definedName>
    <definedName name="sadf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adf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adfdfds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adfdfds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adfdsfsdafasdfadsfsdfsdfdsf" localSheetId="2" hidden="1">{#N/A,#N/A,FALSE,"kal_iç_ihz";#N/A,#N/A,FALSE,"kal_iç_er";#N/A,#N/A,FALSE,"kal_iç_tut"}</definedName>
    <definedName name="sadfdsfsdafasdfadsfsdfsdfdsf" hidden="1">{#N/A,#N/A,FALSE,"kal_iç_ihz";#N/A,#N/A,FALSE,"kal_iç_er";#N/A,#N/A,FALSE,"kal_iç_tut"}</definedName>
    <definedName name="sadff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sadff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SADFSDWE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ADFSDWE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adgadfsgdf" localSheetId="2" hidden="1">{#N/A,#N/A,FALSE,"müş_iç_ihz";#N/A,#N/A,FALSE,"müş_iç_er";#N/A,#N/A,FALSE,"müş_iç_tut"}</definedName>
    <definedName name="sadgadfsgdf" hidden="1">{#N/A,#N/A,FALSE,"müş_iç_ihz";#N/A,#N/A,FALSE,"müş_iç_er";#N/A,#N/A,FALSE,"müş_iç_tut"}</definedName>
    <definedName name="sadsd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sadsd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sadsds" localSheetId="2" hidden="1">{#VALUE!,#N/A,FALSE,0;#N/A,#N/A,FALSE,0;#N/A,#N/A,FALSE,0;#N/A,#N/A,FALSE,0;#N/A,#N/A,FALSE,0;#N/A,#N/A,FALSE,0;#N/A,#N/A,FALSE,0}</definedName>
    <definedName name="sadsds" hidden="1">{#VALUE!,#N/A,FALSE,0;#N/A,#N/A,FALSE,0;#N/A,#N/A,FALSE,0;#N/A,#N/A,FALSE,0;#N/A,#N/A,FALSE,0;#N/A,#N/A,FALSE,0;#N/A,#N/A,FALSE,0}</definedName>
    <definedName name="sadsdsd" localSheetId="2" hidden="1">{#VALUE!,#N/A,TRUE,0;#N/A,#N/A,TRUE,0;#N/A,#N/A,TRUE,0}</definedName>
    <definedName name="sadsdsd" hidden="1">{#VALUE!,#N/A,TRUE,0;#N/A,#N/A,TRUE,0;#N/A,#N/A,TRUE,0}</definedName>
    <definedName name="sadsreqweqwe132rafscasdasdafdqwqr132r4132" hidden="1">#REF!</definedName>
    <definedName name="SAF" hidden="1">#REF!</definedName>
    <definedName name="SAFA" hidden="1">#REF!</definedName>
    <definedName name="safadf" hidden="1">#REF!,#REF!</definedName>
    <definedName name="SAH.2001" localSheetId="2" hidden="1">{#N/A,#N/A,FALSE,"Çaykara ataköy (1)";#N/A,#N/A,FALSE,"Çaykara ataköy (2)";#N/A,#N/A,FALSE,"Rize Kalkandere ";#N/A,#N/A,FALSE,"meydancık";#N/A,#N/A,FALSE,"muratlı"}</definedName>
    <definedName name="SAH.2001" hidden="1">{#N/A,#N/A,FALSE,"Çaykara ataköy (1)";#N/A,#N/A,FALSE,"Çaykara ataköy (2)";#N/A,#N/A,FALSE,"Rize Kalkandere ";#N/A,#N/A,FALSE,"meydancık";#N/A,#N/A,FALSE,"muratlı"}</definedName>
    <definedName name="SAHİL" localSheetId="2" hidden="1">{#N/A,#N/A,FALSE,"Çaykara ataköy (1)";#N/A,#N/A,FALSE,"Çaykara ataköy (2)";#N/A,#N/A,FALSE,"Rize Kalkandere ";#N/A,#N/A,FALSE,"meydancık";#N/A,#N/A,FALSE,"muratlı"}</definedName>
    <definedName name="SAHİL" hidden="1">{#N/A,#N/A,FALSE,"Çaykara ataköy (1)";#N/A,#N/A,FALSE,"Çaykara ataköy (2)";#N/A,#N/A,FALSE,"Rize Kalkandere ";#N/A,#N/A,FALSE,"meydancık";#N/A,#N/A,FALSE,"muratlı"}</definedName>
    <definedName name="sakdgdfgsaj" localSheetId="2" hidden="1">{#N/A,#N/A,FALSE,"Çaykara ataköy (1)";#N/A,#N/A,FALSE,"Çaykara ataköy (2)";#N/A,#N/A,FALSE,"Rize Kalkandere ";#N/A,#N/A,FALSE,"meydancık";#N/A,#N/A,FALSE,"muratlı"}</definedName>
    <definedName name="sakdgdfgsaj" hidden="1">{#N/A,#N/A,FALSE,"Çaykara ataköy (1)";#N/A,#N/A,FALSE,"Çaykara ataköy (2)";#N/A,#N/A,FALSE,"Rize Kalkandere ";#N/A,#N/A,FALSE,"meydancık";#N/A,#N/A,FALSE,"muratlı"}</definedName>
    <definedName name="sand" hidden="1">#REF!</definedName>
    <definedName name="SANTA" localSheetId="2" hidden="1">{#N/A,#N/A,FALSE,"Çaykara ataköy (1)";#N/A,#N/A,FALSE,"Çaykara ataköy (2)";#N/A,#N/A,FALSE,"Rize Kalkandere ";#N/A,#N/A,FALSE,"meydancık";#N/A,#N/A,FALSE,"muratlı"}</definedName>
    <definedName name="SANTA" hidden="1">{#N/A,#N/A,FALSE,"Çaykara ataköy (1)";#N/A,#N/A,FALSE,"Çaykara ataköy (2)";#N/A,#N/A,FALSE,"Rize Kalkandere ";#N/A,#N/A,FALSE,"meydancık";#N/A,#N/A,FALSE,"muratlı"}</definedName>
    <definedName name="SAPBEXdnldView" hidden="1">"42O6G2WRDYER7HEQ8QGVJGF8E"</definedName>
    <definedName name="SAPBEXhrIndnt" hidden="1">"Wide"</definedName>
    <definedName name="SAPBEXsysID" hidden="1">"BWP"</definedName>
    <definedName name="SAPsysID" hidden="1">"708C5W7SBKP804JT78WJ0JNKI"</definedName>
    <definedName name="SAPwbID" hidden="1">"ARS"</definedName>
    <definedName name="sasaasas" localSheetId="2" hidden="1">{#N/A,#N/A,FALSE,"maff_h1";#N/A,#N/A,FALSE,"maff_h2";#N/A,#N/A,FALSE,"maff_h3";#N/A,#N/A,FALSE,"maff_h4";#N/A,#N/A,FALSE,"maff_h5";#N/A,#N/A,FALSE,"maff_h6";#N/A,#N/A,FALSE,"maff_h7"}</definedName>
    <definedName name="sasaasas" hidden="1">{#N/A,#N/A,FALSE,"maff_h1";#N/A,#N/A,FALSE,"maff_h2";#N/A,#N/A,FALSE,"maff_h3";#N/A,#N/A,FALSE,"maff_h4";#N/A,#N/A,FALSE,"maff_h5";#N/A,#N/A,FALSE,"maff_h6";#N/A,#N/A,FALSE,"maff_h7"}</definedName>
    <definedName name="sasas" localSheetId="2" hidden="1">{#N/A,#N/A,FALSE,"sıh_iç_ihz";#N/A,#N/A,FALSE,"sıh_iç_er";#N/A,#N/A,FALSE,"sıh_iç_tut"}</definedName>
    <definedName name="sasas" hidden="1">{#N/A,#N/A,FALSE,"sıh_iç_ihz";#N/A,#N/A,FALSE,"sıh_iç_er";#N/A,#N/A,FALSE,"sıh_iç_tut"}</definedName>
    <definedName name="sasasa" hidden="1">#REF!</definedName>
    <definedName name="sasasasas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sasasasas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SASD" hidden="1">#REF!</definedName>
    <definedName name="sasda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asda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atis_doviz" localSheetId="2">#REF!</definedName>
    <definedName name="satis_doviz">#REF!</definedName>
    <definedName name="satis_TL" localSheetId="2">#REF!</definedName>
    <definedName name="satis_TL">#REF!</definedName>
    <definedName name="savaş" localSheetId="2" hidden="1">{#N/A,#N/A,FALSE,"Çaykara ataköy (1)";#N/A,#N/A,FALSE,"Çaykara ataköy (2)";#N/A,#N/A,FALSE,"Rize Kalkandere ";#N/A,#N/A,FALSE,"meydancık";#N/A,#N/A,FALSE,"muratlı"}</definedName>
    <definedName name="savaş" hidden="1">{#N/A,#N/A,FALSE,"Çaykara ataköy (1)";#N/A,#N/A,FALSE,"Çaykara ataköy (2)";#N/A,#N/A,FALSE,"Rize Kalkandere ";#N/A,#N/A,FALSE,"meydancık";#N/A,#N/A,FALSE,"muratlı"}</definedName>
    <definedName name="saxd" localSheetId="2" hidden="1">{"det (May)",#N/A,FALSE,"June";"sum (MAY YTD)",#N/A,FALSE,"June YTD"}</definedName>
    <definedName name="saxd" hidden="1">{"det (May)",#N/A,FALSE,"June";"sum (MAY YTD)",#N/A,FALSE,"June YTD"}</definedName>
    <definedName name="SAYFA" localSheetId="2">#REF!</definedName>
    <definedName name="SAYFA">#REF!</definedName>
    <definedName name="sayfa1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sayfa1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sayfa15" localSheetId="2" hidden="1">{#N/A,#N/A,FALSE,"Çaykara ataköy (1)";#N/A,#N/A,FALSE,"Çaykara ataköy (2)";#N/A,#N/A,FALSE,"Rize Kalkandere ";#N/A,#N/A,FALSE,"meydancık";#N/A,#N/A,FALSE,"muratlı"}</definedName>
    <definedName name="sayfa15" hidden="1">{#N/A,#N/A,FALSE,"Çaykara ataköy (1)";#N/A,#N/A,FALSE,"Çaykara ataköy (2)";#N/A,#N/A,FALSE,"Rize Kalkandere ";#N/A,#N/A,FALSE,"meydancık";#N/A,#N/A,FALSE,"muratlı"}</definedName>
    <definedName name="SAZ" localSheetId="2">#REF!</definedName>
    <definedName name="SAZ">#REF!</definedName>
    <definedName name="SB">[8]Kur!$B$14</definedName>
    <definedName name="sc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sc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scarce" localSheetId="2" hidden="1">{#N/A,#N/A,FALSE,"Summary";#N/A,#N/A,FALSE,"3TJ";#N/A,#N/A,FALSE,"3TN";#N/A,#N/A,FALSE,"3TP";#N/A,#N/A,FALSE,"3SJ";#N/A,#N/A,FALSE,"3CJ";#N/A,#N/A,FALSE,"3CN";#N/A,#N/A,FALSE,"3CP";#N/A,#N/A,FALSE,"3A"}</definedName>
    <definedName name="scarce" hidden="1">{#N/A,#N/A,FALSE,"Summary";#N/A,#N/A,FALSE,"3TJ";#N/A,#N/A,FALSE,"3TN";#N/A,#N/A,FALSE,"3TP";#N/A,#N/A,FALSE,"3SJ";#N/A,#N/A,FALSE,"3CJ";#N/A,#N/A,FALSE,"3CN";#N/A,#N/A,FALSE,"3CP";#N/A,#N/A,FALSE,"3A"}</definedName>
    <definedName name="scarce_1" localSheetId="2" hidden="1">{#N/A,#N/A,FALSE,"Summary";#N/A,#N/A,FALSE,"3TJ";#N/A,#N/A,FALSE,"3TN";#N/A,#N/A,FALSE,"3TP";#N/A,#N/A,FALSE,"3SJ";#N/A,#N/A,FALSE,"3CJ";#N/A,#N/A,FALSE,"3CN";#N/A,#N/A,FALSE,"3CP";#N/A,#N/A,FALSE,"3A"}</definedName>
    <definedName name="scarce_1" hidden="1">{#N/A,#N/A,FALSE,"Summary";#N/A,#N/A,FALSE,"3TJ";#N/A,#N/A,FALSE,"3TN";#N/A,#N/A,FALSE,"3TP";#N/A,#N/A,FALSE,"3SJ";#N/A,#N/A,FALSE,"3CJ";#N/A,#N/A,FALSE,"3CN";#N/A,#N/A,FALSE,"3CP";#N/A,#N/A,FALSE,"3A"}</definedName>
    <definedName name="scarce_2" localSheetId="2" hidden="1">{#N/A,#N/A,FALSE,"Summary";#N/A,#N/A,FALSE,"3TJ";#N/A,#N/A,FALSE,"3TN";#N/A,#N/A,FALSE,"3TP";#N/A,#N/A,FALSE,"3SJ";#N/A,#N/A,FALSE,"3CJ";#N/A,#N/A,FALSE,"3CN";#N/A,#N/A,FALSE,"3CP";#N/A,#N/A,FALSE,"3A"}</definedName>
    <definedName name="scarce_2" hidden="1">{#N/A,#N/A,FALSE,"Summary";#N/A,#N/A,FALSE,"3TJ";#N/A,#N/A,FALSE,"3TN";#N/A,#N/A,FALSE,"3TP";#N/A,#N/A,FALSE,"3SJ";#N/A,#N/A,FALSE,"3CJ";#N/A,#N/A,FALSE,"3CN";#N/A,#N/A,FALSE,"3CP";#N/A,#N/A,FALSE,"3A"}</definedName>
    <definedName name="scascda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scascda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scdsf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scdsf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scsczxc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csczxc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D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D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d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afdfdsfasdfdsfadsfsadfafdsfafwe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sdafdfdsfasdfdsfadsfsadfafdsfafwe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sdafdsafdsfdsafdsafdsaer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dafdsafdsfdsafdsafdsaer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DASD" hidden="1">#REF!,#REF!</definedName>
    <definedName name="SDAWEZD" localSheetId="2" hidden="1">{"suhaznesi1fiyat",#N/A,FALSE,"shfiyat";"suhaznesi2fiyat",#N/A,FALSE,"shfiyat"}</definedName>
    <definedName name="SDAWEZD" hidden="1">{"suhaznesi1fiyat",#N/A,FALSE,"shfiyat";"suhaznesi2fiyat",#N/A,FALSE,"shfiyat"}</definedName>
    <definedName name="sdcs" hidden="1">#REF!</definedName>
    <definedName name="SDD" localSheetId="2" hidden="1">{#N/A,#N/A,FALSE,"kal_iç_ihz";#N/A,#N/A,FALSE,"kal_iç_er";#N/A,#N/A,FALSE,"kal_iç_tut"}</definedName>
    <definedName name="SDD" hidden="1">{#N/A,#N/A,FALSE,"kal_iç_ihz";#N/A,#N/A,FALSE,"kal_iç_er";#N/A,#N/A,FALSE,"kal_iç_tut"}</definedName>
    <definedName name="sdds" localSheetId="2" hidden="1">{#N/A,#N/A,FALSE,"ihz. icmal";#N/A,#N/A,FALSE,"avans";#N/A,#N/A,FALSE,"mal_FF_icm";#N/A,#N/A,FALSE,"fat_ihz";#N/A,#N/A,FALSE,"söz_fiy_fark";#N/A,#N/A,FALSE,"kap2"}</definedName>
    <definedName name="sdds" hidden="1">{#N/A,#N/A,FALSE,"ihz. icmal";#N/A,#N/A,FALSE,"avans";#N/A,#N/A,FALSE,"mal_FF_icm";#N/A,#N/A,FALSE,"fat_ihz";#N/A,#N/A,FALSE,"söz_fiy_fark";#N/A,#N/A,FALSE,"kap2"}</definedName>
    <definedName name="sddsgsdgsdgdgs" localSheetId="2" hidden="1">{#N/A,#N/A,FALSE,"Çaykara ataköy (1)";#N/A,#N/A,FALSE,"Çaykara ataköy (2)";#N/A,#N/A,FALSE,"Rize Kalkandere ";#N/A,#N/A,FALSE,"meydancık";#N/A,#N/A,FALSE,"muratlı"}</definedName>
    <definedName name="sddsgsdgsdgdgs" hidden="1">{#N/A,#N/A,FALSE,"Çaykara ataköy (1)";#N/A,#N/A,FALSE,"Çaykara ataköy (2)";#N/A,#N/A,FALSE,"Rize Kalkandere ";#N/A,#N/A,FALSE,"meydancık";#N/A,#N/A,FALSE,"muratlı"}</definedName>
    <definedName name="sde" localSheetId="2" hidden="1">{#N/A,#N/A,FALSE,"ihz. icmal";#N/A,#N/A,FALSE,"avans";#N/A,#N/A,FALSE,"mal_FF_icm";#N/A,#N/A,FALSE,"fat_ihz";#N/A,#N/A,FALSE,"söz_fiy_fark";#N/A,#N/A,FALSE,"kap2"}</definedName>
    <definedName name="sde" hidden="1">{#N/A,#N/A,FALSE,"ihz. icmal";#N/A,#N/A,FALSE,"avans";#N/A,#N/A,FALSE,"mal_FF_icm";#N/A,#N/A,FALSE,"fat_ihz";#N/A,#N/A,FALSE,"söz_fiy_fark";#N/A,#N/A,FALSE,"kap2"}</definedName>
    <definedName name="sdertg" localSheetId="2" hidden="1">{#N/A,#N/A,FALSE,"ihz. icmal";#N/A,#N/A,FALSE,"avans";#N/A,#N/A,FALSE,"mal_FF_icm";#N/A,#N/A,FALSE,"fat_ihz";#N/A,#N/A,FALSE,"söz_fiy_fark";#N/A,#N/A,FALSE,"kap2"}</definedName>
    <definedName name="sdertg" hidden="1">{#N/A,#N/A,FALSE,"ihz. icmal";#N/A,#N/A,FALSE,"avans";#N/A,#N/A,FALSE,"mal_FF_icm";#N/A,#N/A,FALSE,"fat_ihz";#N/A,#N/A,FALSE,"söz_fiy_fark";#N/A,#N/A,FALSE,"kap2"}</definedName>
    <definedName name="SDF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SDF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sdfa" localSheetId="2" hidden="1">{#N/A,#N/A,FALSE,"kal_iç_ihz";#N/A,#N/A,FALSE,"kal_iç_er";#N/A,#N/A,FALSE,"kal_iç_tut"}</definedName>
    <definedName name="sdfa" hidden="1">{#N/A,#N/A,FALSE,"kal_iç_ihz";#N/A,#N/A,FALSE,"kal_iç_er";#N/A,#N/A,FALSE,"kal_iç_tut"}</definedName>
    <definedName name="sdfasafdsf" localSheetId="2" hidden="1">{#N/A,#N/A,FALSE,"elk_iç_er";#N/A,#N/A,FALSE,"elk_iç_tut";#N/A,#N/A,FALSE,"elk_iç_ihz"}</definedName>
    <definedName name="sdfasafdsf" hidden="1">{#N/A,#N/A,FALSE,"elk_iç_er";#N/A,#N/A,FALSE,"elk_iç_tut";#N/A,#N/A,FALSE,"elk_iç_ihz"}</definedName>
    <definedName name="SDFASDGFSDFGEF" hidden="1">#REF!</definedName>
    <definedName name="sdfd" localSheetId="2" hidden="1">{#VALUE!,#N/A,FALSE,0;#N/A,#N/A,FALSE,0;#N/A,#N/A,FALSE,0;#N/A,#N/A,FALSE,0;#N/A,#N/A,FALSE,0}</definedName>
    <definedName name="sdfd" hidden="1">{#VALUE!,#N/A,FALSE,0;#N/A,#N/A,FALSE,0;#N/A,#N/A,FALSE,0;#N/A,#N/A,FALSE,0;#N/A,#N/A,FALSE,0}</definedName>
    <definedName name="sdfdasd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dasd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DF" hidden="1">#REF!</definedName>
    <definedName name="SDFDFG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SDFDFG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sdfdsf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sdfdsf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sdfdsfdsfdsfdsaer" localSheetId="2" hidden="1">{#N/A,#N/A,FALSE,"maff_h1";#N/A,#N/A,FALSE,"maff_h2";#N/A,#N/A,FALSE,"maff_h3";#N/A,#N/A,FALSE,"maff_h4";#N/A,#N/A,FALSE,"maff_h5";#N/A,#N/A,FALSE,"maff_h6";#N/A,#N/A,FALSE,"maff_h7"}</definedName>
    <definedName name="sdfdsfdsfdsfdsaer" hidden="1">{#N/A,#N/A,FALSE,"maff_h1";#N/A,#N/A,FALSE,"maff_h2";#N/A,#N/A,FALSE,"maff_h3";#N/A,#N/A,FALSE,"maff_h4";#N/A,#N/A,FALSE,"maff_h5";#N/A,#N/A,FALSE,"maff_h6";#N/A,#N/A,FALSE,"maff_h7"}</definedName>
    <definedName name="SDFE" hidden="1">#REF!</definedName>
    <definedName name="sdff" localSheetId="2" hidden="1">{#N/A,#N/A,FALSE,"ihz. icmal";#N/A,#N/A,FALSE,"avans";#N/A,#N/A,FALSE,"mal_FF_icm";#N/A,#N/A,FALSE,"fat_ihz";#N/A,#N/A,FALSE,"söz_fiy_fark";#N/A,#N/A,FALSE,"kap2"}</definedName>
    <definedName name="sdff" hidden="1">{#N/A,#N/A,FALSE,"ihz. icmal";#N/A,#N/A,FALSE,"avans";#N/A,#N/A,FALSE,"mal_FF_icm";#N/A,#N/A,FALSE,"fat_ihz";#N/A,#N/A,FALSE,"söz_fiy_fark";#N/A,#N/A,FALSE,"kap2"}</definedName>
    <definedName name="sdfg" hidden="1">#REF!</definedName>
    <definedName name="sdfghjklşi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sdfghjklşi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sdfgsd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gsd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gsd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gs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gsfgs" hidden="1">#REF!</definedName>
    <definedName name="sdfsafsa" hidden="1">#REF!</definedName>
    <definedName name="sdfsd" hidden="1">#REF!</definedName>
    <definedName name="sdfsdf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sdfsdf" hidden="1">{#VALUE!,#N/A,FALSE,0;#N/A,#N/A,FALSE,0;#N/A,#N/A,FALSE,0;#N/A,#N/A,FALSE,0;#N/A,#N/A,FALSE,0;#N/A,#N/A,FALSE,0;#N/A,#N/A,FALSE,0;#N/A,#N/A,FALSE,0;#N/A,#N/A,FALSE,0;#N/A,#N/A,FALSE,0;#N/A,#N/A,FALSE,0;#N/A,#N/A,FALSE,0}</definedName>
    <definedName name="SDFSDFG" localSheetId="2" hidden="1">{#N/A,#N/A,FALSE,"ihz. icmal";#N/A,#N/A,FALSE,"avans";#N/A,#N/A,FALSE,"mal_FF_icm";#N/A,#N/A,FALSE,"fat_ihz";#N/A,#N/A,FALSE,"söz_fiy_fark";#N/A,#N/A,FALSE,"kap2"}</definedName>
    <definedName name="SDFSDFG" hidden="1">{#N/A,#N/A,FALSE,"ihz. icmal";#N/A,#N/A,FALSE,"avans";#N/A,#N/A,FALSE,"mal_FF_icm";#N/A,#N/A,FALSE,"fat_ihz";#N/A,#N/A,FALSE,"söz_fiy_fark";#N/A,#N/A,FALSE,"kap2"}</definedName>
    <definedName name="SDFSDFSDFD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SDFSDFSDFD" hidden="1">{#VALUE!,#N/A,FALSE,0;#N/A,#N/A,FALSE,0;#N/A,#N/A,FALSE,0;#N/A,#N/A,FALSE,0;#N/A,#N/A,FALSE,0;#N/A,#N/A,FALSE,0;#N/A,#N/A,FALSE,0;#N/A,#N/A,FALSE,0;#N/A,#N/A,FALSE,0;#N/A,#N/A,FALSE,0;#N/A,#N/A,FALSE,0;#N/A,#N/A,FALSE,0}</definedName>
    <definedName name="sdfsf" localSheetId="2" hidden="1">{"det (May)",#N/A,FALSE,"June";"sum (MAY YTD)",#N/A,FALSE,"June YTD"}</definedName>
    <definedName name="sdfsf" hidden="1">{"det (May)",#N/A,FALSE,"June";"sum (MAY YTD)",#N/A,FALSE,"June YTD"}</definedName>
    <definedName name="sdftyu" localSheetId="2" hidden="1">{#N/A,#N/A,FALSE,"ihz. icmal";#N/A,#N/A,FALSE,"avans";#N/A,#N/A,FALSE,"mal_FF_icm";#N/A,#N/A,FALSE,"fat_ihz";#N/A,#N/A,FALSE,"söz_fiy_fark";#N/A,#N/A,FALSE,"kap2"}</definedName>
    <definedName name="sdftyu" hidden="1">{#N/A,#N/A,FALSE,"ihz. icmal";#N/A,#N/A,FALSE,"avans";#N/A,#N/A,FALSE,"mal_FF_icm";#N/A,#N/A,FALSE,"fat_ihz";#N/A,#N/A,FALSE,"söz_fiy_fark";#N/A,#N/A,FALSE,"kap2"}</definedName>
    <definedName name="SDFYRTY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SDFYRTY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SDGDF5555" localSheetId="2">#REF!</definedName>
    <definedName name="SDGDF5555">#REF!</definedName>
    <definedName name="SDGFDSRFHS" localSheetId="2" hidden="1">{"'KABA MALZEME'!$B$5:$G$101","'KABA MALZEME'!$B$5:$G$101"}</definedName>
    <definedName name="SDGFDSRFHS" hidden="1">{"'KABA MALZEME'!$B$5:$G$101","'KABA MALZEME'!$B$5:$G$101"}</definedName>
    <definedName name="SDGFWQFWG" localSheetId="2" hidden="1">{#N/A,#N/A,FALSE,"maff_h1";#N/A,#N/A,FALSE,"maff_h2";#N/A,#N/A,FALSE,"maff_h3";#N/A,#N/A,FALSE,"maff_h4";#N/A,#N/A,FALSE,"maff_h5";#N/A,#N/A,FALSE,"maff_h6";#N/A,#N/A,FALSE,"maff_h7"}</definedName>
    <definedName name="SDGFWQFWG" hidden="1">{#N/A,#N/A,FALSE,"maff_h1";#N/A,#N/A,FALSE,"maff_h2";#N/A,#N/A,FALSE,"maff_h3";#N/A,#N/A,FALSE,"maff_h4";#N/A,#N/A,FALSE,"maff_h5";#N/A,#N/A,FALSE,"maff_h6";#N/A,#N/A,FALSE,"maff_h7"}</definedName>
    <definedName name="sdgııoıo" localSheetId="2" hidden="1">{#N/A,#N/A,FALSE,"müş_iç_ihz";#N/A,#N/A,FALSE,"müş_iç_er";#N/A,#N/A,FALSE,"müş_iç_tut"}</definedName>
    <definedName name="sdgııoıo" hidden="1">{#N/A,#N/A,FALSE,"müş_iç_ihz";#N/A,#N/A,FALSE,"müş_iç_er";#N/A,#N/A,FALSE,"müş_iç_tut"}</definedName>
    <definedName name="sdgsd" hidden="1">#REF!</definedName>
    <definedName name="sdit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dit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dlksndflksdflksdn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dlksndflksdflksdn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ds" localSheetId="2" hidden="1">{#N/A,#N/A,FALSE,"kal_iç_ihz";#N/A,#N/A,FALSE,"kal_iç_er";#N/A,#N/A,FALSE,"kal_iç_tut"}</definedName>
    <definedName name="sds" hidden="1">{#N/A,#N/A,FALSE,"kal_iç_ihz";#N/A,#N/A,FALSE,"kal_iç_er";#N/A,#N/A,FALSE,"kal_iç_tut"}</definedName>
    <definedName name="sdsadas" localSheetId="2">#REF!</definedName>
    <definedName name="sdsadas">#REF!</definedName>
    <definedName name="sdsadsasa" localSheetId="2">#REF!</definedName>
    <definedName name="sdsadsasa">#REF!</definedName>
    <definedName name="SDSASD" localSheetId="2" hidden="1">{#N/A,#N/A,FALSE,"elk_iç_er";#N/A,#N/A,FALSE,"elk_iç_tut";#N/A,#N/A,FALSE,"elk_iç_ihz"}</definedName>
    <definedName name="SDSASD" hidden="1">{#N/A,#N/A,FALSE,"elk_iç_er";#N/A,#N/A,FALSE,"elk_iç_tut";#N/A,#N/A,FALSE,"elk_iç_ihz"}</definedName>
    <definedName name="SDSD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DSD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dsdg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dsdg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dsd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dsd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dsdsadas" localSheetId="2">#REF!</definedName>
    <definedName name="sdsdsadas">#REF!</definedName>
    <definedName name="sdsdsdss" localSheetId="2">#REF!</definedName>
    <definedName name="sdsdsdss">#REF!</definedName>
    <definedName name="sdss" localSheetId="2" hidden="1">{#N/A,#N/A,FALSE,"müş_iç_ihz";#N/A,#N/A,FALSE,"müş_iç_er";#N/A,#N/A,FALSE,"müş_iç_tut"}</definedName>
    <definedName name="sdss" hidden="1">{#N/A,#N/A,FALSE,"müş_iç_ihz";#N/A,#N/A,FALSE,"müş_iç_er";#N/A,#N/A,FALSE,"müş_iç_tut"}</definedName>
    <definedName name="sdv" localSheetId="2" hidden="1">{#N/A,#N/A,FALSE,"avans";#N/A,#N/A,FALSE,"teminat_mektubu";#N/A,#N/A,FALSE,"ihz. icmal";#N/A,#N/A,FALSE,"söz_fiy_fark";#N/A,#N/A,FALSE,"kap2";#N/A,#N/A,FALSE,"mal_FF_icm";#N/A,#N/A,FALSE,"kap1"}</definedName>
    <definedName name="sdv" hidden="1">{#N/A,#N/A,FALSE,"avans";#N/A,#N/A,FALSE,"teminat_mektubu";#N/A,#N/A,FALSE,"ihz. icmal";#N/A,#N/A,FALSE,"söz_fiy_fark";#N/A,#N/A,FALSE,"kap2";#N/A,#N/A,FALSE,"mal_FF_icm";#N/A,#N/A,FALSE,"kap1"}</definedName>
    <definedName name="sd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ZD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SDZD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se" localSheetId="2" hidden="1">{#N/A,#N/A,FALSE,"maff_h1";#N/A,#N/A,FALSE,"maff_h2";#N/A,#N/A,FALSE,"maff_h3";#N/A,#N/A,FALSE,"maff_h4";#N/A,#N/A,FALSE,"maff_h5";#N/A,#N/A,FALSE,"maff_h6";#N/A,#N/A,FALSE,"maff_h7"}</definedName>
    <definedName name="se" hidden="1">{#N/A,#N/A,FALSE,"maff_h1";#N/A,#N/A,FALSE,"maff_h2";#N/A,#N/A,FALSE,"maff_h3";#N/A,#N/A,FALSE,"maff_h4";#N/A,#N/A,FALSE,"maff_h5";#N/A,#N/A,FALSE,"maff_h6";#N/A,#N/A,FALSE,"maff_h7"}</definedName>
    <definedName name="SEBEKE_GERILIMI">[17]TR1!$C$7</definedName>
    <definedName name="SEBEKE_GERILIMI1">[17]TR1!$C$56</definedName>
    <definedName name="SEBJD" hidden="1">#REF!</definedName>
    <definedName name="secim" localSheetId="2" hidden="1">{#N/A,#N/A,FALSE,"sıh_iç_ihz";#N/A,#N/A,FALSE,"sıh_iç_er";#N/A,#N/A,FALSE,"sıh_iç_tut"}</definedName>
    <definedName name="secim" hidden="1">{#N/A,#N/A,FALSE,"sıh_iç_ihz";#N/A,#N/A,FALSE,"sıh_iç_er";#N/A,#N/A,FALSE,"sıh_iç_tut"}</definedName>
    <definedName name="sed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sed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SEDA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EDA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eded" localSheetId="2" hidden="1">{#N/A,#N/A,FALSE,"ihz. icmal";#N/A,#N/A,FALSE,"avans";#N/A,#N/A,FALSE,"mal_FF_icm";#N/A,#N/A,FALSE,"fat_ihz";#N/A,#N/A,FALSE,"söz_fiy_fark";#N/A,#N/A,FALSE,"kap2"}</definedName>
    <definedName name="seded" hidden="1">{#N/A,#N/A,FALSE,"ihz. icmal";#N/A,#N/A,FALSE,"avans";#N/A,#N/A,FALSE,"mal_FF_icm";#N/A,#N/A,FALSE,"fat_ihz";#N/A,#N/A,FALSE,"söz_fiy_fark";#N/A,#N/A,FALSE,"kap2"}</definedName>
    <definedName name="segdaf" localSheetId="2" hidden="1">{"isalehattı1icmal",#N/A,FALSE,"ihicm";"isalehattı2icmal",#N/A,FALSE,"ihicm";"isalehattı3icmal",#N/A,FALSE,"ihicm";"isalehattı4icmal",#N/A,FALSE,"ihicm";"isalehattı5icmal",#N/A,FALSE,"ihicm";"isalehattı6icmal",#N/A,FALSE,"ihicm";"isalehattı7icmal",#N/A,FALSE,"ihicm";"isalehattı8icmal",#N/A,FALSE,"ihicm";"isalehattı9icmal",#N/A,FALSE,"ihicm";"isalehattı10icmal",#N/A,FALSE,"ihicm"}</definedName>
    <definedName name="segdaf" hidden="1">{"isalehattı1icmal",#N/A,FALSE,"ihicm";"isalehattı2icmal",#N/A,FALSE,"ihicm";"isalehattı3icmal",#N/A,FALSE,"ihicm";"isalehattı4icmal",#N/A,FALSE,"ihicm";"isalehattı5icmal",#N/A,FALSE,"ihicm";"isalehattı6icmal",#N/A,FALSE,"ihicm";"isalehattı7icmal",#N/A,FALSE,"ihicm";"isalehattı8icmal",#N/A,FALSE,"ihicm";"isalehattı9icmal",#N/A,FALSE,"ihicm";"isalehattı10icmal",#N/A,FALSE,"ihicm"}</definedName>
    <definedName name="SEK" localSheetId="2">#REF!</definedName>
    <definedName name="SEK">#REF!</definedName>
    <definedName name="sektorel" hidden="1">#REF!</definedName>
    <definedName name="SELİM" hidden="1">#REF!,#REF!</definedName>
    <definedName name="selo" localSheetId="2" hidden="1">{#N/A,#N/A,FALSE,"Çaykara ataköy (1)";#N/A,#N/A,FALSE,"Çaykara ataköy (2)";#N/A,#N/A,FALSE,"Rize Kalkandere ";#N/A,#N/A,FALSE,"meydancık";#N/A,#N/A,FALSE,"muratlı"}</definedName>
    <definedName name="selo" hidden="1">{#N/A,#N/A,FALSE,"Çaykara ataköy (1)";#N/A,#N/A,FALSE,"Çaykara ataköy (2)";#N/A,#N/A,FALSE,"Rize Kalkandere ";#N/A,#N/A,FALSE,"meydancık";#N/A,#N/A,FALSE,"muratlı"}</definedName>
    <definedName name="ser" localSheetId="2">#REF!</definedName>
    <definedName name="ser">#REF!</definedName>
    <definedName name="seramik_eritme">[7]eritme!$B$75:$S$105</definedName>
    <definedName name="serfds" localSheetId="2" hidden="1">{#N/A,#N/A,FALSE,"ihz. icmal";#N/A,#N/A,FALSE,"avans";#N/A,#N/A,FALSE,"mal_FF_icm";#N/A,#N/A,FALSE,"fat_ihz";#N/A,#N/A,FALSE,"söz_fiy_fark";#N/A,#N/A,FALSE,"kap2"}</definedName>
    <definedName name="serfds" hidden="1">{#N/A,#N/A,FALSE,"ihz. icmal";#N/A,#N/A,FALSE,"avans";#N/A,#N/A,FALSE,"mal_FF_icm";#N/A,#N/A,FALSE,"fat_ihz";#N/A,#N/A,FALSE,"söz_fiy_fark";#N/A,#N/A,FALSE,"kap2"}</definedName>
    <definedName name="serkan" localSheetId="2" hidden="1">{#N/A,#N/A,FALSE,"ihz. icmal";#N/A,#N/A,FALSE,"avans";#N/A,#N/A,FALSE,"mal_FF_icm";#N/A,#N/A,FALSE,"fat_ihz";#N/A,#N/A,FALSE,"söz_fiy_fark";#N/A,#N/A,FALSE,"kap2"}</definedName>
    <definedName name="serkan" hidden="1">{#N/A,#N/A,FALSE,"ihz. icmal";#N/A,#N/A,FALSE,"avans";#N/A,#N/A,FALSE,"mal_FF_icm";#N/A,#N/A,FALSE,"fat_ihz";#N/A,#N/A,FALSE,"söz_fiy_fark";#N/A,#N/A,FALSE,"kap2"}</definedName>
    <definedName name="serkannasuh" localSheetId="2" hidden="1">{#N/A,#N/A,FALSE,"müş_iç_ihz";#N/A,#N/A,FALSE,"müş_iç_er";#N/A,#N/A,FALSE,"müş_iç_tut"}</definedName>
    <definedName name="serkannasuh" hidden="1">{#N/A,#N/A,FALSE,"müş_iç_ihz";#N/A,#N/A,FALSE,"müş_iç_er";#N/A,#N/A,FALSE,"müş_iç_tut"}</definedName>
    <definedName name="sertyhh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ertyhh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ervices2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_1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_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_2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_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ver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ever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everken" hidden="1">#REF!</definedName>
    <definedName name="sew" localSheetId="2" hidden="1">{#N/A,#N/A,FALSE,"Çaykara ataköy (1)";#N/A,#N/A,FALSE,"Çaykara ataköy (2)";#N/A,#N/A,FALSE,"Rize Kalkandere ";#N/A,#N/A,FALSE,"meydancık";#N/A,#N/A,FALSE,"muratlı"}</definedName>
    <definedName name="sew" hidden="1">{#N/A,#N/A,FALSE,"Çaykara ataköy (1)";#N/A,#N/A,FALSE,"Çaykara ataköy (2)";#N/A,#N/A,FALSE,"Rize Kalkandere ";#N/A,#N/A,FALSE,"meydancık";#N/A,#N/A,FALSE,"muratlı"}</definedName>
    <definedName name="sewe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sewe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sezgin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ezgin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F">#N/A</definedName>
    <definedName name="sfa" hidden="1">#REF!</definedName>
    <definedName name="SFDF" hidden="1">#REF!</definedName>
    <definedName name="sfd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fd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fff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hn" hidden="1">#REF!</definedName>
    <definedName name="SFR" localSheetId="2">#REF!</definedName>
    <definedName name="SFR">#REF!</definedName>
    <definedName name="sfsa" hidden="1">#REF!</definedName>
    <definedName name="sfsadf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sfsadf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sfsadfsaf" hidden="1">#REF!</definedName>
    <definedName name="SFSD" hidden="1">#REF!</definedName>
    <definedName name="sfss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fss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GHB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GHB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gsA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gsA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gsfgsfg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sgsfgsfg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sgsgs" localSheetId="2" hidden="1">{#N/A,#N/A,FALSE,"ihz. icmal";#N/A,#N/A,FALSE,"avans";#N/A,#N/A,FALSE,"mal_FF_icm";#N/A,#N/A,FALSE,"fat_ihz";#N/A,#N/A,FALSE,"söz_fiy_fark";#N/A,#N/A,FALSE,"kap2"}</definedName>
    <definedName name="sgsgs" hidden="1">{#N/A,#N/A,FALSE,"ihz. icmal";#N/A,#N/A,FALSE,"avans";#N/A,#N/A,FALSE,"mal_FF_icm";#N/A,#N/A,FALSE,"fat_ihz";#N/A,#N/A,FALSE,"söz_fiy_fark";#N/A,#N/A,FALSE,"kap2"}</definedName>
    <definedName name="sgsgsdf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sgsgsdf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SGWg" localSheetId="2" hidden="1">{#N/A,#N/A,FALSE,"SUMMARY 4a";#N/A,#N/A,FALSE,"GBA 4b";#N/A,#N/A,FALSE,"TENANT 4c";#N/A,#N/A,FALSE,"BUDGET DETAIL";#N/A,#N/A,FALSE,"PRO FORMA"}</definedName>
    <definedName name="SGWg" hidden="1">{#N/A,#N/A,FALSE,"SUMMARY 4a";#N/A,#N/A,FALSE,"GBA 4b";#N/A,#N/A,FALSE,"TENANT 4c";#N/A,#N/A,FALSE,"BUDGET DETAIL";#N/A,#N/A,FALSE,"PRO FORMA"}</definedName>
    <definedName name="shaya" localSheetId="2" hidden="1">{"Bilanço",#N/A,FALSE,"GenelProjeksiyon_Aggregate4";"GelirGider",#N/A,FALSE,"GenelProjeksiyon_Aggregate4";"FonAkım",#N/A,FALSE,"GenelProjeksiyon_Aggregate4"}</definedName>
    <definedName name="shaya" hidden="1">{"Bilanço",#N/A,FALSE,"GenelProjeksiyon_Aggregate4";"GelirGider",#N/A,FALSE,"GenelProjeksiyon_Aggregate4";"FonAkım",#N/A,FALSE,"GenelProjeksiyon_Aggregate4"}</definedName>
    <definedName name="shgh" hidden="1">#REF!</definedName>
    <definedName name="SHKDÖJKL" hidden="1">#REF!</definedName>
    <definedName name="sı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ı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IF" localSheetId="2">#REF!</definedName>
    <definedName name="SIF">#REF!</definedName>
    <definedName name="SIHHI_TESİSAT" localSheetId="2">#REF!</definedName>
    <definedName name="SIHHI_TESİSAT">#REF!</definedName>
    <definedName name="SIL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IL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ıralama" localSheetId="2">#REF!</definedName>
    <definedName name="sıralama">#REF!</definedName>
    <definedName name="SIRN" localSheetId="2">#REF!</definedName>
    <definedName name="SIRN">#REF!</definedName>
    <definedName name="sırtlık" hidden="1">#REF!</definedName>
    <definedName name="sıva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sıva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SIVAMATİK" localSheetId="2" hidden="1">{#N/A,#N/A,FALSE,"ihz. icmal";#N/A,#N/A,FALSE,"avans";#N/A,#N/A,FALSE,"mal_FF_icm";#N/A,#N/A,FALSE,"fat_ihz";#N/A,#N/A,FALSE,"söz_fiy_fark";#N/A,#N/A,FALSE,"kap2"}</definedName>
    <definedName name="SIVAMATİK" hidden="1">{#N/A,#N/A,FALSE,"ihz. icmal";#N/A,#N/A,FALSE,"avans";#N/A,#N/A,FALSE,"mal_FF_icm";#N/A,#N/A,FALSE,"fat_ihz";#N/A,#N/A,FALSE,"söz_fiy_fark";#N/A,#N/A,FALSE,"kap2"}</definedName>
    <definedName name="si" localSheetId="2" hidden="1">{#N/A,#N/A,FALSE,"ihz. icmal";#N/A,#N/A,FALSE,"avans";#N/A,#N/A,FALSE,"mal_FF_icm";#N/A,#N/A,FALSE,"fat_ihz";#N/A,#N/A,FALSE,"söz_fiy_fark";#N/A,#N/A,FALSE,"kap2"}</definedName>
    <definedName name="si" hidden="1">{#N/A,#N/A,FALSE,"ihz. icmal";#N/A,#N/A,FALSE,"avans";#N/A,#N/A,FALSE,"mal_FF_icm";#N/A,#N/A,FALSE,"fat_ihz";#N/A,#N/A,FALSE,"söz_fiy_fark";#N/A,#N/A,FALSE,"kap2"}</definedName>
    <definedName name="sibel" localSheetId="2" hidden="1">{#N/A,#N/A,FALSE,"Çaykara ataköy (1)";#N/A,#N/A,FALSE,"Çaykara ataköy (2)";#N/A,#N/A,FALSE,"Rize Kalkandere ";#N/A,#N/A,FALSE,"meydancık";#N/A,#N/A,FALSE,"muratlı"}</definedName>
    <definedName name="sibel" hidden="1">{#N/A,#N/A,FALSE,"Çaykara ataköy (1)";#N/A,#N/A,FALSE,"Çaykara ataköy (2)";#N/A,#N/A,FALSE,"Rize Kalkandere ";#N/A,#N/A,FALSE,"meydancık";#N/A,#N/A,FALSE,"muratlı"}</definedName>
    <definedName name="sig" localSheetId="2">#REF!</definedName>
    <definedName name="sig">#REF!</definedName>
    <definedName name="SİGORTAB">[17]TR1!#REF!</definedName>
    <definedName name="SİGORTAC">[17]TR1!#REF!</definedName>
    <definedName name="SİGORTAD">[17]TR1!#REF!</definedName>
    <definedName name="SİL" localSheetId="2" hidden="1">{#N/A,#N/A,FALSE,"ihz. icmal";#N/A,#N/A,FALSE,"avans";#N/A,#N/A,FALSE,"mal_FF_icm";#N/A,#N/A,FALSE,"fat_ihz";#N/A,#N/A,FALSE,"söz_fiy_fark";#N/A,#N/A,FALSE,"kap2"}</definedName>
    <definedName name="SİL" hidden="1">{#N/A,#N/A,FALSE,"ihz. icmal";#N/A,#N/A,FALSE,"avans";#N/A,#N/A,FALSE,"mal_FF_icm";#N/A,#N/A,FALSE,"fat_ihz";#N/A,#N/A,FALSE,"söz_fiy_fark";#N/A,#N/A,FALSE,"kap2"}</definedName>
    <definedName name="SİL12" hidden="1">#REF!</definedName>
    <definedName name="SİL125" hidden="1">#REF!</definedName>
    <definedName name="SİL32" hidden="1">#REF!</definedName>
    <definedName name="SİL326" hidden="1">#REF!</definedName>
    <definedName name="SİL45" hidden="1">#REF!</definedName>
    <definedName name="SİL63" hidden="1">#REF!</definedName>
    <definedName name="SİL65" hidden="1">#REF!</definedName>
    <definedName name="SİL78" hidden="1">#REF!</definedName>
    <definedName name="SİL789" hidden="1">#REF!</definedName>
    <definedName name="SİL96" hidden="1">#REF!</definedName>
    <definedName name="SİL98" hidden="1">#REF!</definedName>
    <definedName name="Sin_Ø">[17]TR1!$C$5</definedName>
    <definedName name="Sin_Ø1">[17]TR1!$C$54</definedName>
    <definedName name="siyah" localSheetId="2">#REF!</definedName>
    <definedName name="siyah">#REF!</definedName>
    <definedName name="sjfcsajdf" hidden="1">#REF!</definedName>
    <definedName name="slov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" localSheetId="2" hidden="1">{#N/A,#N/A,FALSE,"ihz. icmal";#N/A,#N/A,FALSE,"avans";#N/A,#N/A,FALSE,"mal_FF_icm";#N/A,#N/A,FALSE,"fat_ihz";#N/A,#N/A,FALSE,"söz_fiy_fark";#N/A,#N/A,FALSE,"kap2"}</definedName>
    <definedName name="sm" hidden="1">{#N/A,#N/A,FALSE,"ihz. icmal";#N/A,#N/A,FALSE,"avans";#N/A,#N/A,FALSE,"mal_FF_icm";#N/A,#N/A,FALSE,"fat_ihz";#N/A,#N/A,FALSE,"söz_fiy_fark";#N/A,#N/A,FALSE,"kap2"}</definedName>
    <definedName name="Soft" localSheetId="2" hidden="1">{"det (May)",#N/A,FALSE,"June";"sum (MAY YTD)",#N/A,FALSE,"June YTD"}</definedName>
    <definedName name="Soft" hidden="1">{"det (May)",#N/A,FALSE,"June";"sum (MAY YTD)",#N/A,FALSE,"June YTD"}</definedName>
    <definedName name="solver_adj" hidden="1">[38]Sheet1!#REF!,[38]Sheet1!#REF!</definedName>
    <definedName name="solver_lin" hidden="1">0</definedName>
    <definedName name="solver_num" hidden="1">0</definedName>
    <definedName name="solver_opt" hidden="1">#REF!</definedName>
    <definedName name="solver_rel10" hidden="1">2</definedName>
    <definedName name="solver_rel11" hidden="1">2</definedName>
    <definedName name="solver_rel5" hidden="1">2</definedName>
    <definedName name="solver_rel6" hidden="1">2</definedName>
    <definedName name="solver_rel7" hidden="1">2</definedName>
    <definedName name="solver_rel8" hidden="1">2</definedName>
    <definedName name="solver_rel9" hidden="1">2</definedName>
    <definedName name="solver_rhs10" hidden="1">315430</definedName>
    <definedName name="solver_rhs11" hidden="1">284920</definedName>
    <definedName name="solver_tmp" hidden="1">[38]Sheet1!#REF!,[38]Sheet1!#REF!</definedName>
    <definedName name="solver_typ" hidden="1">3</definedName>
    <definedName name="solver_val" hidden="1">22000000000</definedName>
    <definedName name="Sondel" localSheetId="2" hidden="1">{"Bilanço",#N/A,FALSE,"GenelProjeksiyon_Aggregate4";"GelirGider",#N/A,FALSE,"GenelProjeksiyon_Aggregate4";"FonAkım",#N/A,FALSE,"GenelProjeksiyon_Aggregate4"}</definedName>
    <definedName name="Sondel" hidden="1">{"Bilanço",#N/A,FALSE,"GenelProjeksiyon_Aggregate4";"GelirGider",#N/A,FALSE,"GenelProjeksiyon_Aggregate4";"FonAkım",#N/A,FALSE,"GenelProjeksiyon_Aggregate4"}</definedName>
    <definedName name="Sorgu" hidden="1">#REF!</definedName>
    <definedName name="SORT1" hidden="1">#REF!</definedName>
    <definedName name="SORTIANALIZ" localSheetId="2" hidden="1">{"'deneme'!$L$95"}</definedName>
    <definedName name="SORTIANALIZ" hidden="1">{"'deneme'!$L$95"}</definedName>
    <definedName name="sortt" hidden="1">#REF!</definedName>
    <definedName name="SOSYAL_TESIS" hidden="1">#REF!,#REF!</definedName>
    <definedName name="SOSYAL_TESIS_CATI" hidden="1">#REF!,#REF!</definedName>
    <definedName name="soyak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soyak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soz" localSheetId="2">#REF!</definedName>
    <definedName name="soz">#REF!</definedName>
    <definedName name="SpecialPrice" hidden="1">#REF!</definedName>
    <definedName name="Spiro_İsk" localSheetId="2">#REF!</definedName>
    <definedName name="Spiro_İsk">#REF!</definedName>
    <definedName name="SQARTKON14" localSheetId="2" hidden="1">{2,"SQARTKON14","",FALSE,TRUE,FALSE,FALSE,"",1,FALSE,0,FALSE,FALSE,"","",FALSE,FALSE,1,"Vpl00w11/*",FALSE,1,#N/A,#N/A,#N/A,#N/A,#N/A,#N/A,#N/A,1,"11/5/2003  7:41:40 AM",27901,0.0000578703693463467}</definedName>
    <definedName name="SQARTKON14" hidden="1">{2,"SQARTKON14","",FALSE,TRUE,FALSE,FALSE,"",1,FALSE,0,FALSE,FALSE,"","",FALSE,FALSE,1,"Vpl00w11/*",FALSE,1,#N/A,#N/A,#N/A,#N/A,#N/A,#N/A,#N/A,1,"11/5/2003  7:41:40 AM",27901,0.0000578703693463467}</definedName>
    <definedName name="SQARTKON14_DOR" hidden="1">#REF!</definedName>
    <definedName name="SQARTKON14_FI" localSheetId="2" hidden="1">{"FOA1TEST/SQARTKON14"}</definedName>
    <definedName name="SQARTKON14_FI" hidden="1">{"FOA1TEST/SQARTKON14"}</definedName>
    <definedName name="SQARTKON14_IsText" hidden="1">TRUE</definedName>
    <definedName name="SQARTKON14_OF" localSheetId="2" hidden="1">{"ARTNR","ARTBZ1","ARTBZ2","FMENGE","MENGEN","VERPAC","ENTSKZ","BESCHL","SPERNR","RABKZ","EINSTP","EINESK","PROVPR","IPREIS","AKONR3","AKONR2","AKONR1","PMK1","PMK2","PMK3","PMK4","PMK5","PPK1","PPK2","PPK3","SORTIM","WSCHL","MAXLGD","MGSCHL","GEWIC1","VLAENG","VBREIT","VHOEHE","FARBNR","FARBPN","SBNRE","SBTX","GULJJ","GULMM","GULTT","AUSBEU"}</definedName>
    <definedName name="SQARTKON14_OF" hidden="1">{"ARTNR","ARTBZ1","ARTBZ2","FMENGE","MENGEN","VERPAC","ENTSKZ","BESCHL","SPERNR","RABKZ","EINSTP","EINESK","PROVPR","IPREIS","AKONR3","AKONR2","AKONR1","PMK1","PMK2","PMK3","PMK4","PMK5","PPK1","PPK2","PPK3","SORTIM","WSCHL","MAXLGD","MGSCHL","GEWIC1","VLAENG","VBREIT","VHOEHE","FARBNR","FARBPN","SBNRE","SBTX","GULJJ","GULMM","GULTT","AUSBEU"}</definedName>
    <definedName name="SQARTKON14_OFText" localSheetId="2" hidden="1">{"Artikel-Nummer","Artikel Bezeichnung 1","Artikel Bezeichnung 2","FŠllmenge","Mengeneinheit","Verpackung","Entsorgungspflichtig-KZ","Bezugsschlüssel","Sperrenummer","Rabatt-Ausschluß-Kz","Einstandspreis- Betriebswirtschaflich","Einstandspreis-BWL mit Entsorgungskosten","Einstandspreis- Steuerlich","Inventurpreis","Art.-konditions-Stufe 3 Nr.","Art.-konditions-Stufe 2 Nr.","Art.-konditions-Stufe 1 Nr.","PMK-SchlŠssel","Produkt-SchlŠssel","Produktfamilie","PMK-Materialbasis","PMK-Aggregatzustand","PPK-Produktionsst‚tte","PPK-Hauptbettriebsmittel-Gr","PPK-T—nung","Sortiment-Nr.","WarenartschlŠssel","Maximale Lagerdauer","MengeneinheitenschlŠssel","Gewicht je Mengeneinheit","L‚nge Verpackungseinheit","Breite Verpackungseinheit","H—he Verpackungseinheit","Kalkulationsfarbton","Farbton-PrŠfungs-Nummer","Sachbearbeiter Einkauf","Sachbearb.","Gültigkeitsjahr","Gültigkeitsmonat","Gültigkeitstag","Ausbeute"}</definedName>
    <definedName name="SQARTKON14_OFText" hidden="1">{"Artikel-Nummer","Artikel Bezeichnung 1","Artikel Bezeichnung 2","FŠllmenge","Mengeneinheit","Verpackung","Entsorgungspflichtig-KZ","Bezugsschlüssel","Sperrenummer","Rabatt-Ausschluß-Kz","Einstandspreis- Betriebswirtschaflich","Einstandspreis-BWL mit Entsorgungskosten","Einstandspreis- Steuerlich","Inventurpreis","Art.-konditions-Stufe 3 Nr.","Art.-konditions-Stufe 2 Nr.","Art.-konditions-Stufe 1 Nr.","PMK-SchlŠssel","Produkt-SchlŠssel","Produktfamilie","PMK-Materialbasis","PMK-Aggregatzustand","PPK-Produktionsst‚tte","PPK-Hauptbettriebsmittel-Gr","PPK-T—nung","Sortiment-Nr.","WarenartschlŠssel","Maximale Lagerdauer","MengeneinheitenschlŠssel","Gewicht je Mengeneinheit","L‚nge Verpackungseinheit","Breite Verpackungseinheit","H—he Verpackungseinheit","Kalkulationsfarbton","Farbton-PrŠfungs-Nummer","Sachbearbeiter Einkauf","Sachbearb.","Gültigkeitsjahr","Gültigkeitsmonat","Gültigkeitstag","Ausbeute"}</definedName>
    <definedName name="sqd" hidden="1">#REF!</definedName>
    <definedName name="sqdwqdeqw" hidden="1">#REF!</definedName>
    <definedName name="SQWD" localSheetId="2" hidden="1">{"det (May)",#N/A,FALSE,"June";"sum (MAY YTD)",#N/A,FALSE,"June YTD"}</definedName>
    <definedName name="SQWD" hidden="1">{"det (May)",#N/A,FALSE,"June";"sum (MAY YTD)",#N/A,FALSE,"June YTD"}</definedName>
    <definedName name="sr" localSheetId="2" hidden="1">{#N/A,#N/A,FALSE,"Çaykara ataköy (1)";#N/A,#N/A,FALSE,"Çaykara ataköy (2)";#N/A,#N/A,FALSE,"Rize Kalkandere ";#N/A,#N/A,FALSE,"meydancık";#N/A,#N/A,FALSE,"muratlı"}</definedName>
    <definedName name="sr" hidden="1">{#N/A,#N/A,FALSE,"Çaykara ataköy (1)";#N/A,#N/A,FALSE,"Çaykara ataköy (2)";#N/A,#N/A,FALSE,"Rize Kalkandere ";#N/A,#N/A,FALSE,"meydancık";#N/A,#N/A,FALSE,"muratlı"}</definedName>
    <definedName name="srer" localSheetId="2" hidden="1">{#N/A,#N/A,FALSE,"Çaykara ataköy (1)";#N/A,#N/A,FALSE,"Çaykara ataköy (2)";#N/A,#N/A,FALSE,"Rize Kalkandere ";#N/A,#N/A,FALSE,"meydancık";#N/A,#N/A,FALSE,"muratlı"}</definedName>
    <definedName name="srer" hidden="1">{#N/A,#N/A,FALSE,"Çaykara ataköy (1)";#N/A,#N/A,FALSE,"Çaykara ataköy (2)";#N/A,#N/A,FALSE,"Rize Kalkandere ";#N/A,#N/A,FALSE,"meydancık";#N/A,#N/A,FALSE,"muratlı"}</definedName>
    <definedName name="SRGASG" hidden="1">#REF!</definedName>
    <definedName name="SRGAWG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SRGAWG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srnrtn" hidden="1">#REF!</definedName>
    <definedName name="SRTHSRTH" hidden="1">#REF!</definedName>
    <definedName name="srty" localSheetId="2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srty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SS" hidden="1">#REF!</definedName>
    <definedName name="ssddff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sddff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SDS" localSheetId="2" hidden="1">{#N/A,#N/A,TRUE,"kapak";#N/A,#N/A,TRUE,"iç_sayfa";#N/A,#N/A,TRUE,"icmal";#N/A,#N/A,TRUE,"tesisat_b";#N/A,#N/A,TRUE,"tesisat_c"}</definedName>
    <definedName name="SSDS" hidden="1">{#N/A,#N/A,TRUE,"kapak";#N/A,#N/A,TRUE,"iç_sayfa";#N/A,#N/A,TRUE,"icmal";#N/A,#N/A,TRUE,"tesisat_b";#N/A,#N/A,TRUE,"tesisat_c"}</definedName>
    <definedName name="SSS" localSheetId="2" hidden="1">{#N/A,#N/A,FALSE,"ihz. icmal";#N/A,#N/A,FALSE,"avans";#N/A,#N/A,FALSE,"mal_FF_icm";#N/A,#N/A,FALSE,"fat_ihz";#N/A,#N/A,FALSE,"söz_fiy_fark";#N/A,#N/A,FALSE,"kap2"}</definedName>
    <definedName name="SSS" hidden="1">{#N/A,#N/A,FALSE,"ihz. icmal";#N/A,#N/A,FALSE,"avans";#N/A,#N/A,FALSE,"mal_FF_icm";#N/A,#N/A,FALSE,"fat_ihz";#N/A,#N/A,FALSE,"söz_fiy_fark";#N/A,#N/A,FALSE,"kap2"}</definedName>
    <definedName name="sssa" localSheetId="2" hidden="1">{#N/A,#N/A,FALSE,"ihz. icmal";#N/A,#N/A,FALSE,"avans";#N/A,#N/A,FALSE,"mal_FF_icm";#N/A,#N/A,FALSE,"fat_ihz";#N/A,#N/A,FALSE,"söz_fiy_fark";#N/A,#N/A,FALSE,"kap2"}</definedName>
    <definedName name="sssa" hidden="1">{#N/A,#N/A,FALSE,"ihz. icmal";#N/A,#N/A,FALSE,"avans";#N/A,#N/A,FALSE,"mal_FF_icm";#N/A,#N/A,FALSE,"fat_ihz";#N/A,#N/A,FALSE,"söz_fiy_fark";#N/A,#N/A,FALSE,"kap2"}</definedName>
    <definedName name="sssdfrsgf" hidden="1">#REF!</definedName>
    <definedName name="sss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SS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ssss" localSheetId="2" hidden="1">{#N/A,#N/A,FALSE,"ihz. icmal";#N/A,#N/A,FALSE,"avans";#N/A,#N/A,FALSE,"mal_FF_icm";#N/A,#N/A,FALSE,"fat_ihz";#N/A,#N/A,FALSE,"söz_fiy_fark";#N/A,#N/A,FALSE,"kap2"}</definedName>
    <definedName name="sssss" hidden="1">{#N/A,#N/A,FALSE,"ihz. icmal";#N/A,#N/A,FALSE,"avans";#N/A,#N/A,FALSE,"mal_FF_icm";#N/A,#N/A,FALSE,"fat_ihz";#N/A,#N/A,FALSE,"söz_fiy_fark";#N/A,#N/A,FALSE,"kap2"}</definedName>
    <definedName name="sssss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s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sssss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SSSSSSS" hidden="1">#REF!</definedName>
    <definedName name="SSSSSSSS" localSheetId="2" hidden="1">{#N/A,#N/A,FALSE,"ihz. icmal";#N/A,#N/A,FALSE,"avans";#N/A,#N/A,FALSE,"mal_FF_icm";#N/A,#N/A,FALSE,"fat_ihz";#N/A,#N/A,FALSE,"söz_fiy_fark";#N/A,#N/A,FALSE,"kap2"}</definedName>
    <definedName name="SSSSSSSS" hidden="1">{#N/A,#N/A,FALSE,"ihz. icmal";#N/A,#N/A,FALSE,"avans";#N/A,#N/A,FALSE,"mal_FF_icm";#N/A,#N/A,FALSE,"fat_ihz";#N/A,#N/A,FALSE,"söz_fiy_fark";#N/A,#N/A,FALSE,"kap2"}</definedName>
    <definedName name="SSSSSSSSS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SSSSSSSSS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ssssssssss" hidden="1">#REF!</definedName>
    <definedName name="sssssssssssss" localSheetId="2" hidden="1">{#N/A,#N/A,FALSE,"ihz. icmal";#N/A,#N/A,FALSE,"avans";#N/A,#N/A,FALSE,"mal_FF_icm";#N/A,#N/A,FALSE,"fat_ihz";#N/A,#N/A,FALSE,"söz_fiy_fark";#N/A,#N/A,FALSE,"kap2"}</definedName>
    <definedName name="sssssssssssss" hidden="1">{#N/A,#N/A,FALSE,"ihz. icmal";#N/A,#N/A,FALSE,"avans";#N/A,#N/A,FALSE,"mal_FF_icm";#N/A,#N/A,FALSE,"fat_ihz";#N/A,#N/A,FALSE,"söz_fiy_fark";#N/A,#N/A,FALSE,"kap2"}</definedName>
    <definedName name="sssssssssssssss" localSheetId="2" hidden="1">{#N/A,#N/A,FALSE,"ihz. icmal";#N/A,#N/A,FALSE,"avans";#N/A,#N/A,FALSE,"mal_FF_icm";#N/A,#N/A,FALSE,"fat_ihz";#N/A,#N/A,FALSE,"söz_fiy_fark";#N/A,#N/A,FALSE,"kap2"}</definedName>
    <definedName name="sssssssssssssss" hidden="1">{#N/A,#N/A,FALSE,"ihz. icmal";#N/A,#N/A,FALSE,"avans";#N/A,#N/A,FALSE,"mal_FF_icm";#N/A,#N/A,FALSE,"fat_ihz";#N/A,#N/A,FALSE,"söz_fiy_fark";#N/A,#N/A,FALSE,"kap2"}</definedName>
    <definedName name="ssssssssssssssssdddddddddddddddd" localSheetId="2" hidden="1">{#N/A,#N/A,FALSE,"ihz. icmal";#N/A,#N/A,FALSE,"avans";#N/A,#N/A,FALSE,"mal_FF_icm";#N/A,#N/A,FALSE,"fat_ihz";#N/A,#N/A,FALSE,"söz_fiy_fark";#N/A,#N/A,FALSE,"kap2"}</definedName>
    <definedName name="ssssssssssssssssdddddddddddddddd" hidden="1">{#N/A,#N/A,FALSE,"ihz. icmal";#N/A,#N/A,FALSE,"avans";#N/A,#N/A,FALSE,"mal_FF_icm";#N/A,#N/A,FALSE,"fat_ihz";#N/A,#N/A,FALSE,"söz_fiy_fark";#N/A,#N/A,FALSE,"kap2"}</definedName>
    <definedName name="SSSSSSSSSSSSSSSSS" hidden="1">#REF!</definedName>
    <definedName name="sssssssssssssssssss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ssssssssssssssssss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SSSSSSSSSSSSSSSSSSSSS" hidden="1">#REF!</definedName>
    <definedName name="sssssssssssssssssssssss" hidden="1">#REF!</definedName>
    <definedName name="ssssssssssssssssssssssss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sssssssssssssssssssssss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SSSSSSSSSSSSSSSSSSSSSSSSSSSSSSSSSSSSSSSSSSSSSSSSSSSSSSSSSS" hidden="1">#REF!</definedName>
    <definedName name="sssss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weedfff" localSheetId="2" hidden="1">{#N/A,#N/A,FALSE,"ihz. icmal";#N/A,#N/A,FALSE,"avans";#N/A,#N/A,FALSE,"mal_FF_icm";#N/A,#N/A,FALSE,"fat_ihz";#N/A,#N/A,FALSE,"söz_fiy_fark";#N/A,#N/A,FALSE,"kap2"}</definedName>
    <definedName name="ssweedfff" hidden="1">{#N/A,#N/A,FALSE,"ihz. icmal";#N/A,#N/A,FALSE,"avans";#N/A,#N/A,FALSE,"mal_FF_icm";#N/A,#N/A,FALSE,"fat_ihz";#N/A,#N/A,FALSE,"söz_fiy_fark";#N/A,#N/A,FALSE,"kap2"}</definedName>
    <definedName name="ssxfc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sxfc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tella" localSheetId="2" hidden="1">{"det (May)",#N/A,FALSE,"June";"sum (MAY YTD)",#N/A,FALSE,"June YTD"}</definedName>
    <definedName name="stella" hidden="1">{"det (May)",#N/A,FALSE,"June";"sum (MAY YTD)",#N/A,FALSE,"June YTD"}</definedName>
    <definedName name="SUHEY" hidden="1">#REF!</definedName>
    <definedName name="sukar_isk" localSheetId="2">#REF!</definedName>
    <definedName name="sukar_isk">#REF!</definedName>
    <definedName name="Sum_Endg" localSheetId="2">#REF!</definedName>
    <definedName name="Sum_Endg">#REF!</definedName>
    <definedName name="Sum_Endg_mit_Faktor" localSheetId="2">#REF!</definedName>
    <definedName name="Sum_Endg_mit_Faktor">#REF!</definedName>
    <definedName name="Sum_Endg_mit_LG_Faktor" localSheetId="2">#REF!</definedName>
    <definedName name="Sum_Endg_mit_LG_Faktor">#REF!</definedName>
    <definedName name="Sum_Ltg" localSheetId="2">#REF!</definedName>
    <definedName name="Sum_Ltg">#REF!</definedName>
    <definedName name="Sum_Ltg_mit_Faktor" localSheetId="2">#REF!</definedName>
    <definedName name="Sum_Ltg_mit_Faktor">#REF!</definedName>
    <definedName name="Sum_Ltg_mit_LG_Faktor" localSheetId="2">#REF!</definedName>
    <definedName name="Sum_Ltg_mit_LG_Faktor">#REF!</definedName>
    <definedName name="Sum_Serv" localSheetId="2">#REF!</definedName>
    <definedName name="Sum_Serv">#REF!</definedName>
    <definedName name="Sum_Server_mit_Faktor" localSheetId="2">#REF!</definedName>
    <definedName name="Sum_Server_mit_Faktor">#REF!</definedName>
    <definedName name="Sum_Server_mit_LG_Faktor" localSheetId="2">#REF!</definedName>
    <definedName name="Sum_Server_mit_LG_Faktor">#REF!</definedName>
    <definedName name="Sum_Sonst" localSheetId="2">#REF!</definedName>
    <definedName name="Sum_Sonst">#REF!</definedName>
    <definedName name="Sum_Sys" localSheetId="2">#REF!</definedName>
    <definedName name="Sum_Sys">#REF!</definedName>
    <definedName name="Sum_Sys_mit_Faktor" localSheetId="2">#REF!</definedName>
    <definedName name="Sum_Sys_mit_Faktor">#REF!</definedName>
    <definedName name="summaryy" localSheetId="2" hidden="1">{#N/A,#N/A,TRUE,"Krycí list"}</definedName>
    <definedName name="summaryy" hidden="1">{#N/A,#N/A,TRUE,"Krycí list"}</definedName>
    <definedName name="sun" localSheetId="2">#REF!</definedName>
    <definedName name="sun">#REF!</definedName>
    <definedName name="SUNO" localSheetId="2">#REF!</definedName>
    <definedName name="SUNO">#REF!</definedName>
    <definedName name="supply" hidden="1">#REF!</definedName>
    <definedName name="Support_Column" localSheetId="2">#REF!</definedName>
    <definedName name="Support_Column">#REF!</definedName>
    <definedName name="susan" hidden="1">#REF!</definedName>
    <definedName name="sülo10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10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1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1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13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13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14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ülo14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ülo15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15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24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24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4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4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ülo62" localSheetId="2" hidden="1">{#N/A,#N/A,FALSE,"kal_iç_ihz";#N/A,#N/A,FALSE,"kal_iç_er";#N/A,#N/A,FALSE,"kal_iç_tut"}</definedName>
    <definedName name="sülo62" hidden="1">{#N/A,#N/A,FALSE,"kal_iç_ihz";#N/A,#N/A,FALSE,"kal_iç_er";#N/A,#N/A,FALSE,"kal_iç_tut"}</definedName>
    <definedName name="sülo77" localSheetId="2" hidden="1">{#N/A,#N/A,FALSE,"maff_h1";#N/A,#N/A,FALSE,"maff_h2";#N/A,#N/A,FALSE,"maff_h3";#N/A,#N/A,FALSE,"maff_h4";#N/A,#N/A,FALSE,"maff_h5";#N/A,#N/A,FALSE,"maff_h6";#N/A,#N/A,FALSE,"maff_h7"}</definedName>
    <definedName name="sülo77" hidden="1">{#N/A,#N/A,FALSE,"maff_h1";#N/A,#N/A,FALSE,"maff_h2";#N/A,#N/A,FALSE,"maff_h3";#N/A,#N/A,FALSE,"maff_h4";#N/A,#N/A,FALSE,"maff_h5";#N/A,#N/A,FALSE,"maff_h6";#N/A,#N/A,FALSE,"maff_h7"}</definedName>
    <definedName name="sülo92" localSheetId="2" hidden="1">{#N/A,#N/A,FALSE,"avans";#N/A,#N/A,FALSE,"teminat_mektubu";#N/A,#N/A,FALSE,"ihz. icmal";#N/A,#N/A,FALSE,"söz_fiy_fark";#N/A,#N/A,FALSE,"kap2";#N/A,#N/A,FALSE,"mal_FF_icm";#N/A,#N/A,FALSE,"kap1"}</definedName>
    <definedName name="sülo92" hidden="1">{#N/A,#N/A,FALSE,"avans";#N/A,#N/A,FALSE,"teminat_mektubu";#N/A,#N/A,FALSE,"ihz. icmal";#N/A,#N/A,FALSE,"söz_fiy_fark";#N/A,#N/A,FALSE,"kap2";#N/A,#N/A,FALSE,"mal_FF_icm";#N/A,#N/A,FALSE,"kap1"}</definedName>
    <definedName name="sülo97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ülo97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süpürgelik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üpürgelik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süre" localSheetId="2">#REF!</definedName>
    <definedName name="süre">#REF!</definedName>
    <definedName name="svsv" localSheetId="2" hidden="1">{"det (May)",#N/A,FALSE,"June";"sum (MAY YTD)",#N/A,FALSE,"June YTD"}</definedName>
    <definedName name="svsv" hidden="1">{"det (May)",#N/A,FALSE,"June";"sum (MAY YTD)",#N/A,FALSE,"June YTD"}</definedName>
    <definedName name="sw" localSheetId="2" hidden="1">{#N/A,#N/A,FALSE,"elk_iç_er";#N/A,#N/A,FALSE,"elk_iç_tut";#N/A,#N/A,FALSE,"elk_iç_ihz"}</definedName>
    <definedName name="sw" hidden="1">{#N/A,#N/A,FALSE,"elk_iç_er";#N/A,#N/A,FALSE,"elk_iç_tut";#N/A,#N/A,FALSE,"elk_iç_ihz"}</definedName>
    <definedName name="swdds" hidden="1">#REF!</definedName>
    <definedName name="swe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we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swelıjtgsljkdtgsdfgs" localSheetId="2" hidden="1">{#N/A,#N/A,FALSE,"Çaykara ataköy (1)";#N/A,#N/A,FALSE,"Çaykara ataköy (2)";#N/A,#N/A,FALSE,"Rize Kalkandere ";#N/A,#N/A,FALSE,"meydancık";#N/A,#N/A,FALSE,"muratlı"}</definedName>
    <definedName name="swelıjtgsljkdtgsdfgs" hidden="1">{#N/A,#N/A,FALSE,"Çaykara ataköy (1)";#N/A,#N/A,FALSE,"Çaykara ataköy (2)";#N/A,#N/A,FALSE,"Rize Kalkandere ";#N/A,#N/A,FALSE,"meydancık";#N/A,#N/A,FALSE,"muratlı"}</definedName>
    <definedName name="sww" localSheetId="2" hidden="1">{#N/A,#N/A,FALSE,"elk_iç_er";#N/A,#N/A,FALSE,"elk_iç_tut";#N/A,#N/A,FALSE,"elk_iç_ihz"}</definedName>
    <definedName name="sww" hidden="1">{#N/A,#N/A,FALSE,"elk_iç_er";#N/A,#N/A,FALSE,"elk_iç_tut";#N/A,#N/A,FALSE,"elk_iç_ihz"}</definedName>
    <definedName name="sxxdcgf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sxxdcgf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SY" localSheetId="2">#REF!</definedName>
    <definedName name="SY">#REF!</definedName>
    <definedName name="SYSERY" hidden="1">#REF!</definedName>
    <definedName name="Ş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Ş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Ş.1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Ş.1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şa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şa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ŞAN.DIŞ.İHZ.TUT.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ŞAN.DIŞ.İHZ.TUT.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şant_içi_tut.">[7]metin!$A$3:$A$68</definedName>
    <definedName name="ŞANTİYE" localSheetId="2">#REF!</definedName>
    <definedName name="ŞANTİYE">#REF!</definedName>
    <definedName name="ŞAP" hidden="1">#REF!</definedName>
    <definedName name="ŞEN" localSheetId="2" hidden="1">{#N/A,#N/A,FALSE,"Çaykara ataköy (1)";#N/A,#N/A,FALSE,"Çaykara ataköy (2)";#N/A,#N/A,FALSE,"Rize Kalkandere ";#N/A,#N/A,FALSE,"meydancık";#N/A,#N/A,FALSE,"muratlı"}</definedName>
    <definedName name="ŞEN" hidden="1">{#N/A,#N/A,FALSE,"Çaykara ataköy (1)";#N/A,#N/A,FALSE,"Çaykara ataköy (2)";#N/A,#N/A,FALSE,"Rize Kalkandere ";#N/A,#N/A,FALSE,"meydancık";#N/A,#N/A,FALSE,"muratlı"}</definedName>
    <definedName name="ŞG">[30]ANALİZ!$H$42</definedName>
    <definedName name="Şİ">[30]ANALİZ!$E$42</definedName>
    <definedName name="şil" localSheetId="2" hidden="1">{#N/A,#N/A,FALSE,"Çaykara ataköy (1)";#N/A,#N/A,FALSE,"Çaykara ataköy (2)";#N/A,#N/A,FALSE,"Rize Kalkandere ";#N/A,#N/A,FALSE,"meydancık";#N/A,#N/A,FALSE,"muratlı"}</definedName>
    <definedName name="şil" hidden="1">{#N/A,#N/A,FALSE,"Çaykara ataköy (1)";#N/A,#N/A,FALSE,"Çaykara ataköy (2)";#N/A,#N/A,FALSE,"Rize Kalkandere ";#N/A,#N/A,FALSE,"meydancık";#N/A,#N/A,FALSE,"muratlı"}</definedName>
    <definedName name="şilşi" localSheetId="2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şilşi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şkişİş" hidden="1">#REF!</definedName>
    <definedName name="şkllş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şkll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şl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şl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şlmk" hidden="1">#REF!</definedName>
    <definedName name="şlmşlsmvflksdnbldgmbsigfdmbsilkgmb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şlmşlsmvflksdnbldgmbsigfdmbsilkgmb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şluş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şluş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şojoıg" localSheetId="2" hidden="1">{#N/A,#N/A,FALSE,"maff_h1";#N/A,#N/A,FALSE,"maff_h2";#N/A,#N/A,FALSE,"maff_h3";#N/A,#N/A,FALSE,"maff_h4";#N/A,#N/A,FALSE,"maff_h5";#N/A,#N/A,FALSE,"maff_h6";#N/A,#N/A,FALSE,"maff_h7"}</definedName>
    <definedName name="şojoıg" hidden="1">{#N/A,#N/A,FALSE,"maff_h1";#N/A,#N/A,FALSE,"maff_h2";#N/A,#N/A,FALSE,"maff_h3";#N/A,#N/A,FALSE,"maff_h4";#N/A,#N/A,FALSE,"maff_h5";#N/A,#N/A,FALSE,"maff_h6";#N/A,#N/A,FALSE,"maff_h7"}</definedName>
    <definedName name="şp" localSheetId="2" hidden="1">{"mekanik1icmal",#N/A,FALSE,"mkticm";"mekanik2icmal",#N/A,FALSE,"mkticm";"mekanik3icmal",#N/A,FALSE,"mkticm"}</definedName>
    <definedName name="şp" hidden="1">{"mekanik1icmal",#N/A,FALSE,"mkticm";"mekanik2icmal",#N/A,FALSE,"mkticm";"mekanik3icmal",#N/A,FALSE,"mkticm"}</definedName>
    <definedName name="şpl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şpl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ŞŞ" localSheetId="2" hidden="1">{#N/A,#N/A,FALSE,"maff_h1";#N/A,#N/A,FALSE,"maff_h2";#N/A,#N/A,FALSE,"maff_h3";#N/A,#N/A,FALSE,"maff_h4";#N/A,#N/A,FALSE,"maff_h5";#N/A,#N/A,FALSE,"maff_h6";#N/A,#N/A,FALSE,"maff_h7"}</definedName>
    <definedName name="ŞŞ" hidden="1">{#N/A,#N/A,FALSE,"maff_h1";#N/A,#N/A,FALSE,"maff_h2";#N/A,#N/A,FALSE,"maff_h3";#N/A,#N/A,FALSE,"maff_h4";#N/A,#N/A,FALSE,"maff_h5";#N/A,#N/A,FALSE,"maff_h6";#N/A,#N/A,FALSE,"maff_h7"}</definedName>
    <definedName name="şşş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şşş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şşşş" localSheetId="2" hidden="1">{#N/A,#N/A,FALSE,"TELEFON"}</definedName>
    <definedName name="şşşş" hidden="1">{#N/A,#N/A,FALSE,"TELEFON"}</definedName>
    <definedName name="ŞŞŞŞŞ" localSheetId="2" hidden="1">{#N/A,#N/A,FALSE,"kal_iç_ihz";#N/A,#N/A,FALSE,"kal_iç_er";#N/A,#N/A,FALSE,"kal_iç_tut"}</definedName>
    <definedName name="ŞŞŞŞŞ" hidden="1">{#N/A,#N/A,FALSE,"kal_iç_ihz";#N/A,#N/A,FALSE,"kal_iç_er";#N/A,#N/A,FALSE,"kal_iç_tut"}</definedName>
    <definedName name="T" localSheetId="2">#REF!</definedName>
    <definedName name="T">#REF!</definedName>
    <definedName name="t_" localSheetId="2">#REF!</definedName>
    <definedName name="t_">#REF!</definedName>
    <definedName name="T8D_ULEV1" localSheetId="2" hidden="1">{#N/A,#N/A,FALSE,"단축1";#N/A,#N/A,FALSE,"단축2";#N/A,#N/A,FALSE,"단축3";#N/A,#N/A,FALSE,"장축";#N/A,#N/A,FALSE,"4WD"}</definedName>
    <definedName name="T8D_ULEV1" hidden="1">{#N/A,#N/A,FALSE,"단축1";#N/A,#N/A,FALSE,"단축2";#N/A,#N/A,FALSE,"단축3";#N/A,#N/A,FALSE,"장축";#N/A,#N/A,FALSE,"4WD"}</definedName>
    <definedName name="TA" localSheetId="2">#REF!</definedName>
    <definedName name="TA">#REF!</definedName>
    <definedName name="TA_İsk" localSheetId="2">#REF!</definedName>
    <definedName name="TA_İsk">#REF!</definedName>
    <definedName name="taa" localSheetId="2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taa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TAAERVBHM" localSheetId="2" hidden="1">{#N/A,#N/A,FALSE,"maff_h1";#N/A,#N/A,FALSE,"maff_h2";#N/A,#N/A,FALSE,"maff_h3";#N/A,#N/A,FALSE,"maff_h4";#N/A,#N/A,FALSE,"maff_h5";#N/A,#N/A,FALSE,"maff_h6";#N/A,#N/A,FALSE,"maff_h7"}</definedName>
    <definedName name="TAAERVBHM" hidden="1">{#N/A,#N/A,FALSE,"maff_h1";#N/A,#N/A,FALSE,"maff_h2";#N/A,#N/A,FALSE,"maff_h3";#N/A,#N/A,FALSE,"maff_h4";#N/A,#N/A,FALSE,"maff_h5";#N/A,#N/A,FALSE,"maff_h6";#N/A,#N/A,FALSE,"maff_h7"}</definedName>
    <definedName name="TABLO" localSheetId="2">#REF!</definedName>
    <definedName name="TABLO">#REF!</definedName>
    <definedName name="TABLO1" localSheetId="2">#REF!</definedName>
    <definedName name="TABLO1">#REF!</definedName>
    <definedName name="tablo2" hidden="1">#REF!</definedName>
    <definedName name="TAMAM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AMAM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aN" localSheetId="2" hidden="1">{#N/A,#N/A,FALSE,"parsel_atıksu_icmal";#N/A,#N/A,FALSE,"parsel_atıksu 236";#N/A,#N/A,FALSE,"parsel_atıksu 238";#N/A,#N/A,FALSE,"parsel_atıksu 244";#N/A,#N/A,FALSE,"parsel_atıksu 245";#N/A,#N/A,FALSE,"parsel_atıksu 246"}</definedName>
    <definedName name="taN" hidden="1">{#N/A,#N/A,FALSE,"parsel_atıksu_icmal";#N/A,#N/A,FALSE,"parsel_atıksu 236";#N/A,#N/A,FALSE,"parsel_atıksu 238";#N/A,#N/A,FALSE,"parsel_atıksu 244";#N/A,#N/A,FALSE,"parsel_atıksu 245";#N/A,#N/A,FALSE,"parsel_atıksu 246"}</definedName>
    <definedName name="taNJU" localSheetId="2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taNJU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tankaya" localSheetId="2" hidden="1">{#N/A,#N/A,FALSE,"TELEFON"}</definedName>
    <definedName name="tankaya" hidden="1">{#N/A,#N/A,FALSE,"TELEFON"}</definedName>
    <definedName name="TARIH" localSheetId="2">#REF!</definedName>
    <definedName name="TARIH">#REF!</definedName>
    <definedName name="TARIH1" localSheetId="2">#REF!</definedName>
    <definedName name="TARIH1">#REF!</definedName>
    <definedName name="TARIK" hidden="1">#REF!</definedName>
    <definedName name="TARIK1" hidden="1">#REF!</definedName>
    <definedName name="TARIK3" hidden="1">#REF!</definedName>
    <definedName name="TARIK4" hidden="1">#REF!</definedName>
    <definedName name="TARIK5" hidden="1">#REF!</definedName>
    <definedName name="TARIK6" hidden="1">#REF!</definedName>
    <definedName name="Tarifsiz" localSheetId="2">#REF!</definedName>
    <definedName name="Tarifsiz">#REF!</definedName>
    <definedName name="tarih">[39]Bilgi!$C$4</definedName>
    <definedName name="Taseron">[9]Parametreler!$B$1</definedName>
    <definedName name="taseron2">[9]Parametreler!$B$2</definedName>
    <definedName name="TAŞ_İSK" localSheetId="2">#REF!</definedName>
    <definedName name="TAŞ_İSK">#REF!</definedName>
    <definedName name="taşımak" localSheetId="2" hidden="1">{#N/A,#N/A,FALSE,"Çaykara ataköy (1)";#N/A,#N/A,FALSE,"Çaykara ataköy (2)";#N/A,#N/A,FALSE,"Rize Kalkandere ";#N/A,#N/A,FALSE,"meydancık";#N/A,#N/A,FALSE,"muratlı"}</definedName>
    <definedName name="taşımak" hidden="1">{#N/A,#N/A,FALSE,"Çaykara ataköy (1)";#N/A,#N/A,FALSE,"Çaykara ataköy (2)";#N/A,#N/A,FALSE,"Rize Kalkandere ";#N/A,#N/A,FALSE,"meydancık";#N/A,#N/A,FALSE,"muratlı"}</definedName>
    <definedName name="TB" localSheetId="2">#REF!</definedName>
    <definedName name="TB">#REF!</definedName>
    <definedName name="tbl_ProdInfo" hidden="1">#REF!</definedName>
    <definedName name="tc" localSheetId="2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i" localSheetId="2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k" localSheetId="2" hidden="1">{#N/A,#N/A,FALSE,"Çaykara ataköy (1)";#N/A,#N/A,FALSE,"Çaykara ataköy (2)";#N/A,#N/A,FALSE,"Rize Kalkandere ";#N/A,#N/A,FALSE,"meydancık";#N/A,#N/A,FALSE,"muratlı"}</definedName>
    <definedName name="tck" hidden="1">{#N/A,#N/A,FALSE,"Çaykara ataköy (1)";#N/A,#N/A,FALSE,"Çaykara ataköy (2)";#N/A,#N/A,FALSE,"Rize Kalkandere ";#N/A,#N/A,FALSE,"meydancık";#N/A,#N/A,FALSE,"muratlı"}</definedName>
    <definedName name="tdjtdkt" hidden="1">#REF!</definedName>
    <definedName name="TDK">[13]şablon!$C$47</definedName>
    <definedName name="tdltdylytdl" hidden="1">#REF!</definedName>
    <definedName name="TDM">[13]şablon!$C$48</definedName>
    <definedName name="TDP">[13]şablon!$C$49</definedName>
    <definedName name="TDS">[13]şablon!$C$50</definedName>
    <definedName name="TDUYFUGK" hidden="1">#REF!</definedName>
    <definedName name="TDV">[13]şablon!$C$51</definedName>
    <definedName name="tdyu" localSheetId="2" hidden="1">{#N/A,#N/A,FALSE,"Çaykara ataköy (1)";#N/A,#N/A,FALSE,"Çaykara ataköy (2)";#N/A,#N/A,FALSE,"Rize Kalkandere ";#N/A,#N/A,FALSE,"meydancık";#N/A,#N/A,FALSE,"muratlı"}</definedName>
    <definedName name="tdyu" hidden="1">{#N/A,#N/A,FALSE,"Çaykara ataköy (1)";#N/A,#N/A,FALSE,"Çaykara ataköy (2)";#N/A,#N/A,FALSE,"Rize Kalkandere ";#N/A,#N/A,FALSE,"meydancık";#N/A,#N/A,FALSE,"muratlı"}</definedName>
    <definedName name="TE" localSheetId="2">#REF!</definedName>
    <definedName name="TE">#REF!</definedName>
    <definedName name="teFE" hidden="1">#REF!</definedName>
    <definedName name="tefe1" hidden="1">#REF!</definedName>
    <definedName name="tefemayıs" hidden="1">#REF!</definedName>
    <definedName name="TEK" localSheetId="2">#REF!</definedName>
    <definedName name="TEK">#REF!</definedName>
    <definedName name="TEKLIF">'[40]ÇİM F F PUR43'!$A$2:$C$5</definedName>
    <definedName name="teklif_revize" localSheetId="2" hidden="1">{#N/A,#N/A,FALSE,"TELEFON"}</definedName>
    <definedName name="teklif_revize" hidden="1">{#N/A,#N/A,FALSE,"TELEFON"}</definedName>
    <definedName name="teklifler" localSheetId="2" hidden="1">{#N/A,#N/A,FALSE,"Çaykara ataköy (1)";#N/A,#N/A,FALSE,"Çaykara ataköy (2)";#N/A,#N/A,FALSE,"Rize Kalkandere ";#N/A,#N/A,FALSE,"meydancık";#N/A,#N/A,FALSE,"muratlı"}</definedName>
    <definedName name="teklifler" hidden="1">{#N/A,#N/A,FALSE,"Çaykara ataköy (1)";#N/A,#N/A,FALSE,"Çaykara ataköy (2)";#N/A,#N/A,FALSE,"Rize Kalkandere ";#N/A,#N/A,FALSE,"meydancık";#N/A,#N/A,FALSE,"muratlı"}</definedName>
    <definedName name="tekmaas" localSheetId="2">#REF!</definedName>
    <definedName name="tekmaas">#REF!</definedName>
    <definedName name="teknıksartname" localSheetId="2" hidden="1">{#N/A,#N/A,FALSE,"sıh_iç_ihz";#N/A,#N/A,FALSE,"sıh_iç_er";#N/A,#N/A,FALSE,"sıh_iç_tut"}</definedName>
    <definedName name="teknıksartname" hidden="1">{#N/A,#N/A,FALSE,"sıh_iç_ihz";#N/A,#N/A,FALSE,"sıh_iç_er";#N/A,#N/A,FALSE,"sıh_iç_tut"}</definedName>
    <definedName name="TEMEL" localSheetId="2">#REF!</definedName>
    <definedName name="TEMEL">#REF!</definedName>
    <definedName name="TEMMUZ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EMMUZ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EMP" hidden="1">#REF!</definedName>
    <definedName name="Tepe" hidden="1">#REF!</definedName>
    <definedName name="terminal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erminal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es_ihz_tut">[7]metin!$A$163:$A$243</definedName>
    <definedName name="TESHİN" hidden="1">#REF!</definedName>
    <definedName name="TESHİN_KALIP" hidden="1">#REF!</definedName>
    <definedName name="TESHİN_KAZIDOLGU" hidden="1">#REF!</definedName>
    <definedName name="test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xtRefCopyRangeCount" hidden="1">4</definedName>
    <definedName name="TFHGHN" localSheetId="2" hidden="1">{#N/A,#N/A,FALSE,"müş_iç_ihz";#N/A,#N/A,FALSE,"müş_iç_er";#N/A,#N/A,FALSE,"müş_iç_tut"}</definedName>
    <definedName name="TFHGHN" hidden="1">{#N/A,#N/A,FALSE,"müş_iç_ihz";#N/A,#N/A,FALSE,"müş_iç_er";#N/A,#N/A,FALSE,"müş_iç_tut"}</definedName>
    <definedName name="TFIK" hidden="1">#REF!</definedName>
    <definedName name="T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gb" localSheetId="2" hidden="1">{#N/A,#N/A,FALSE,"ihz. icmal";#N/A,#N/A,FALSE,"avans";#N/A,#N/A,FALSE,"mal_FF_icm";#N/A,#N/A,FALSE,"fat_ihz";#N/A,#N/A,FALSE,"söz_fiy_fark";#N/A,#N/A,FALSE,"kap2"}</definedName>
    <definedName name="tgb" hidden="1">{#N/A,#N/A,FALSE,"ihz. icmal";#N/A,#N/A,FALSE,"avans";#N/A,#N/A,FALSE,"mal_FF_icm";#N/A,#N/A,FALSE,"fat_ihz";#N/A,#N/A,FALSE,"söz_fiy_fark";#N/A,#N/A,FALSE,"kap2"}</definedName>
    <definedName name="TGS" localSheetId="2">#REF!</definedName>
    <definedName name="TGS">#REF!</definedName>
    <definedName name="tgvv" localSheetId="2" hidden="1">{#N/A,#N/A,FALSE,"ihz. icmal";#N/A,#N/A,FALSE,"avans";#N/A,#N/A,FALSE,"mal_FF_icm";#N/A,#N/A,FALSE,"fat_ihz";#N/A,#N/A,FALSE,"söz_fiy_fark";#N/A,#N/A,FALSE,"kap2"}</definedName>
    <definedName name="tgvv" hidden="1">{#N/A,#N/A,FALSE,"ihz. icmal";#N/A,#N/A,FALSE,"avans";#N/A,#N/A,FALSE,"mal_FF_icm";#N/A,#N/A,FALSE,"fat_ihz";#N/A,#N/A,FALSE,"söz_fiy_fark";#N/A,#N/A,FALSE,"kap2"}</definedName>
    <definedName name="tgvvcxsd" localSheetId="2" hidden="1">{"trafo1icmal",#N/A,FALSE,"trafoicmal";"trafo2icmal",#N/A,FALSE,"trafoicmal"}</definedName>
    <definedName name="tgvvcxsd" hidden="1">{"trafo1icmal",#N/A,FALSE,"trafoicmal";"trafo2icmal",#N/A,FALSE,"trafoicmal"}</definedName>
    <definedName name="Therion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Therion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THJB" hidden="1">#REF!,#REF!</definedName>
    <definedName name="thjhjhj" localSheetId="2" hidden="1">{#N/A,#N/A,FALSE,"ihz. icmal";#N/A,#N/A,FALSE,"avans";#N/A,#N/A,FALSE,"mal_FF_icm";#N/A,#N/A,FALSE,"fat_ihz";#N/A,#N/A,FALSE,"söz_fiy_fark";#N/A,#N/A,FALSE,"kap2"}</definedName>
    <definedName name="thjhjhj" hidden="1">{#N/A,#N/A,FALSE,"ihz. icmal";#N/A,#N/A,FALSE,"avans";#N/A,#N/A,FALSE,"mal_FF_icm";#N/A,#N/A,FALSE,"fat_ihz";#N/A,#N/A,FALSE,"söz_fiy_fark";#N/A,#N/A,FALSE,"kap2"}</definedName>
    <definedName name="thr" localSheetId="2" hidden="1">{"det (May)",#N/A,FALSE,"June";"sum (MAY YTD)",#N/A,FALSE,"June YTD"}</definedName>
    <definedName name="thr" hidden="1">{"det (May)",#N/A,FALSE,"June";"sum (MAY YTD)",#N/A,FALSE,"June YTD"}</definedName>
    <definedName name="thtr" localSheetId="2" hidden="1">{"det (May)",#N/A,FALSE,"June";"sum (MAY YTD)",#N/A,FALSE,"June YTD"}</definedName>
    <definedName name="thtr" hidden="1">{"det (May)",#N/A,FALSE,"June";"sum (MAY YTD)",#N/A,FALSE,"June YTD"}</definedName>
    <definedName name="TIN" localSheetId="2">#REF!</definedName>
    <definedName name="TIN">#REF!</definedName>
    <definedName name="TITLE" localSheetId="2">#REF!</definedName>
    <definedName name="TITLE">#REF!</definedName>
    <definedName name="TİC" localSheetId="2" hidden="1">{#VALUE!,#N/A,TRUE,0;#N/A,#N/A,TRUE,0;#N/A,#N/A,TRUE,0;#N/A,#N/A,TRUE,0;#N/A,#N/A,TRUE,0;#N/A,#N/A,TRUE,0;#N/A,#N/A,TRUE,0}</definedName>
    <definedName name="TİC" hidden="1">{#VALUE!,#N/A,TRUE,0;#N/A,#N/A,TRUE,0;#N/A,#N/A,TRUE,0;#N/A,#N/A,TRUE,0;#N/A,#N/A,TRUE,0;#N/A,#N/A,TRUE,0;#N/A,#N/A,TRUE,0}</definedName>
    <definedName name="tim" localSheetId="2" hidden="1">{"'KABA MALZEME'!$B$5:$G$101","'KABA MALZEME'!$B$5:$G$101"}</definedName>
    <definedName name="tim" hidden="1">{"'KABA MALZEME'!$B$5:$G$101","'KABA MALZEME'!$B$5:$G$101"}</definedName>
    <definedName name="TİP2" hidden="1">#REF!,#REF!</definedName>
    <definedName name="TJ" hidden="1">#REF!,#REF!</definedName>
    <definedName name="TJB" hidden="1">#REF!,#REF!</definedName>
    <definedName name="TJSRY" hidden="1">#REF!</definedName>
    <definedName name="TK" localSheetId="2">#REF!</definedName>
    <definedName name="TK">#REF!</definedName>
    <definedName name="TL" localSheetId="2">#REF!</definedName>
    <definedName name="TL">#REF!</definedName>
    <definedName name="tl." hidden="1">#REF!</definedName>
    <definedName name="tludtu" hidden="1">#REF!</definedName>
    <definedName name="TM" localSheetId="2">#REF!</definedName>
    <definedName name="TM">#REF!</definedName>
    <definedName name="tmyu" localSheetId="2" hidden="1">{"det (May)",#N/A,FALSE,"June";"sum (MAY YTD)",#N/A,FALSE,"June YTD"}</definedName>
    <definedName name="tmyu" hidden="1">{"det (May)",#N/A,FALSE,"June";"sum (MAY YTD)",#N/A,FALSE,"June YTD"}</definedName>
    <definedName name="tonyaiskend." localSheetId="2" hidden="1">{#N/A,#N/A,FALSE,"Çaykara ataköy (1)";#N/A,#N/A,FALSE,"Çaykara ataköy (2)";#N/A,#N/A,FALSE,"Rize Kalkandere ";#N/A,#N/A,FALSE,"meydancık";#N/A,#N/A,FALSE,"muratlı"}</definedName>
    <definedName name="tonyaiskend." hidden="1">{#N/A,#N/A,FALSE,"Çaykara ataköy (1)";#N/A,#N/A,FALSE,"Çaykara ataköy (2)";#N/A,#N/A,FALSE,"Rize Kalkandere ";#N/A,#N/A,FALSE,"meydancık";#N/A,#N/A,FALSE,"muratlı"}</definedName>
    <definedName name="top" localSheetId="2">#REF!</definedName>
    <definedName name="top">#REF!</definedName>
    <definedName name="Topaz2_PL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Topaz2_PL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toplam" localSheetId="2">#REF!</definedName>
    <definedName name="toplam">#REF!</definedName>
    <definedName name="toplam_uzunluk" localSheetId="2">#REF!</definedName>
    <definedName name="toplam_uzunluk">#REF!</definedName>
    <definedName name="toptan" hidden="1">#REF!</definedName>
    <definedName name="torun" hidden="1">#REF!</definedName>
    <definedName name="TORUN1" hidden="1">#REF!</definedName>
    <definedName name="TORUN2" hidden="1">#REF!</definedName>
    <definedName name="TORUN3" hidden="1">#REF!</definedName>
    <definedName name="tr" localSheetId="2" hidden="1">{#N/A,#N/A,FALSE,"kal_iç_ihz";#N/A,#N/A,FALSE,"kal_iç_er";#N/A,#N/A,FALSE,"kal_iç_tut"}</definedName>
    <definedName name="tr" hidden="1">{#N/A,#N/A,FALSE,"kal_iç_ihz";#N/A,#N/A,FALSE,"kal_iç_er";#N/A,#N/A,FALSE,"kal_iç_tut"}</definedName>
    <definedName name="TRB" hidden="1">#REF!</definedName>
    <definedName name="TREG" hidden="1">#REF!</definedName>
    <definedName name="TRES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RES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ret" localSheetId="2" hidden="1">{#N/A,#N/A,FALSE,"ihz. icmal";#N/A,#N/A,FALSE,"taahhuk";#N/A,#N/A,FALSE,"hak_rapor";#N/A,#N/A,FALSE,"temın";#N/A,#N/A,FALSE,"icmal";#N/A,#N/A,FALSE,"fat_mlz_ihz";#N/A,#N/A,FALSE,"sözleş_fiyatf"}</definedName>
    <definedName name="tret" hidden="1">{#N/A,#N/A,FALSE,"ihz. icmal";#N/A,#N/A,FALSE,"taahhuk";#N/A,#N/A,FALSE,"hak_rapor";#N/A,#N/A,FALSE,"temın";#N/A,#N/A,FALSE,"icmal";#N/A,#N/A,FALSE,"fat_mlz_ihz";#N/A,#N/A,FALSE,"sözleş_fiyatf"}</definedName>
    <definedName name="TRETRRTRYY" localSheetId="2" hidden="1">{#N/A,#N/A,FALSE,"Çaykara ataköy (1)";#N/A,#N/A,FALSE,"Çaykara ataköy (2)";#N/A,#N/A,FALSE,"Rize Kalkandere ";#N/A,#N/A,FALSE,"meydancık";#N/A,#N/A,FALSE,"muratlı"}</definedName>
    <definedName name="TRETRRTRYY" hidden="1">{#N/A,#N/A,FALSE,"Çaykara ataköy (1)";#N/A,#N/A,FALSE,"Çaykara ataköy (2)";#N/A,#N/A,FALSE,"Rize Kalkandere ";#N/A,#N/A,FALSE,"meydancık";#N/A,#N/A,FALSE,"muratlı"}</definedName>
    <definedName name="trgr" hidden="1">#REF!</definedName>
    <definedName name="trj" hidden="1">#REF!</definedName>
    <definedName name="TROCA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ROCA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rrrrr" hidden="1">#REF!</definedName>
    <definedName name="TRRTRTTTR" localSheetId="2" hidden="1">{#N/A,#N/A,FALSE,"Çaykara ataköy (1)";#N/A,#N/A,FALSE,"Çaykara ataköy (2)";#N/A,#N/A,FALSE,"Rize Kalkandere ";#N/A,#N/A,FALSE,"meydancık";#N/A,#N/A,FALSE,"muratlı"}</definedName>
    <definedName name="TRRTRTTTR" hidden="1">{#N/A,#N/A,FALSE,"Çaykara ataköy (1)";#N/A,#N/A,FALSE,"Çaykara ataköy (2)";#N/A,#N/A,FALSE,"Rize Kalkandere ";#N/A,#N/A,FALSE,"meydancık";#N/A,#N/A,FALSE,"muratlı"}</definedName>
    <definedName name="trtrt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rtr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RTRTR" localSheetId="2" hidden="1">{#N/A,#N/A,FALSE,"Çaykara ataköy (1)";#N/A,#N/A,FALSE,"Çaykara ataköy (2)";#N/A,#N/A,FALSE,"Rize Kalkandere ";#N/A,#N/A,FALSE,"meydancık";#N/A,#N/A,FALSE,"muratlı"}</definedName>
    <definedName name="TRTRTR" hidden="1">{#N/A,#N/A,FALSE,"Çaykara ataköy (1)";#N/A,#N/A,FALSE,"Çaykara ataköy (2)";#N/A,#N/A,FALSE,"Rize Kalkandere ";#N/A,#N/A,FALSE,"meydancık";#N/A,#N/A,FALSE,"muratlı"}</definedName>
    <definedName name="TRTYRTYTRY" localSheetId="2" hidden="1">{#N/A,#N/A,FALSE,"Çaykara ataköy (1)";#N/A,#N/A,FALSE,"Çaykara ataköy (2)";#N/A,#N/A,FALSE,"Rize Kalkandere ";#N/A,#N/A,FALSE,"meydancık";#N/A,#N/A,FALSE,"muratlı"}</definedName>
    <definedName name="TRTYRTYTRY" hidden="1">{#N/A,#N/A,FALSE,"Çaykara ataköy (1)";#N/A,#N/A,FALSE,"Çaykara ataköy (2)";#N/A,#N/A,FALSE,"Rize Kalkandere ";#N/A,#N/A,FALSE,"meydancık";#N/A,#N/A,FALSE,"muratlı"}</definedName>
    <definedName name="trwtewer" localSheetId="2" hidden="1">{#VALUE!,#N/A,TRUE,0;#N/A,#N/A,TRUE,0;#N/A,#N/A,TRUE,0;#N/A,#N/A,TRUE,0;#N/A,#N/A,TRUE,0;#N/A,#N/A,TRUE,0;#N/A,#N/A,TRUE,0}</definedName>
    <definedName name="trwtewer" hidden="1">{#VALUE!,#N/A,TRUE,0;#N/A,#N/A,TRUE,0;#N/A,#N/A,TRUE,0;#N/A,#N/A,TRUE,0;#N/A,#N/A,TRUE,0;#N/A,#N/A,TRUE,0;#N/A,#N/A,TRUE,0}</definedName>
    <definedName name="try" localSheetId="2" hidden="1">{#N/A,#N/A,FALSE,"Çaykara ataköy (1)";#N/A,#N/A,FALSE,"Çaykara ataköy (2)";#N/A,#N/A,FALSE,"Rize Kalkandere ";#N/A,#N/A,FALSE,"meydancık";#N/A,#N/A,FALSE,"muratlı"}</definedName>
    <definedName name="try" hidden="1">{#N/A,#N/A,FALSE,"Çaykara ataköy (1)";#N/A,#N/A,FALSE,"Çaykara ataköy (2)";#N/A,#N/A,FALSE,"Rize Kalkandere ";#N/A,#N/A,FALSE,"meydancık";#N/A,#N/A,FALSE,"muratlı"}</definedName>
    <definedName name="TRYRYR" localSheetId="2" hidden="1">{#N/A,#N/A,FALSE,"Çaykara ataköy (1)";#N/A,#N/A,FALSE,"Çaykara ataköy (2)";#N/A,#N/A,FALSE,"Rize Kalkandere ";#N/A,#N/A,FALSE,"meydancık";#N/A,#N/A,FALSE,"muratlı"}</definedName>
    <definedName name="TRYRYR" hidden="1">{#N/A,#N/A,FALSE,"Çaykara ataköy (1)";#N/A,#N/A,FALSE,"Çaykara ataköy (2)";#N/A,#N/A,FALSE,"Rize Kalkandere ";#N/A,#N/A,FALSE,"meydancık";#N/A,#N/A,FALSE,"muratlı"}</definedName>
    <definedName name="TRYTRRRYYR" localSheetId="2" hidden="1">{#N/A,#N/A,FALSE,"Çaykara ataköy (1)";#N/A,#N/A,FALSE,"Çaykara ataköy (2)";#N/A,#N/A,FALSE,"Rize Kalkandere ";#N/A,#N/A,FALSE,"meydancık";#N/A,#N/A,FALSE,"muratlı"}</definedName>
    <definedName name="TRYTRRRYYR" hidden="1">{#N/A,#N/A,FALSE,"Çaykara ataköy (1)";#N/A,#N/A,FALSE,"Çaykara ataköy (2)";#N/A,#N/A,FALSE,"Rize Kalkandere ";#N/A,#N/A,FALSE,"meydancık";#N/A,#N/A,FALSE,"muratlı"}</definedName>
    <definedName name="TRYYTTRYTY" localSheetId="2" hidden="1">{#N/A,#N/A,FALSE,"Çaykara ataköy (1)";#N/A,#N/A,FALSE,"Çaykara ataköy (2)";#N/A,#N/A,FALSE,"Rize Kalkandere ";#N/A,#N/A,FALSE,"meydancık";#N/A,#N/A,FALSE,"muratlı"}</definedName>
    <definedName name="TRYYTTRYTY" hidden="1">{#N/A,#N/A,FALSE,"Çaykara ataköy (1)";#N/A,#N/A,FALSE,"Çaykara ataköy (2)";#N/A,#N/A,FALSE,"Rize Kalkandere ";#N/A,#N/A,FALSE,"meydancık";#N/A,#N/A,FALSE,"muratlı"}</definedName>
    <definedName name="TS">[8]Kur!$B$9</definedName>
    <definedName name="TT">#N/A</definedName>
    <definedName name="TT.TTTTTÜL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TT.TTTTTÜL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ttbg" localSheetId="2" hidden="1">{#N/A,#N/A,FALSE,"ihz. icmal";#N/A,#N/A,FALSE,"avans";#N/A,#N/A,FALSE,"mal_FF_icm";#N/A,#N/A,FALSE,"fat_ihz";#N/A,#N/A,FALSE,"söz_fiy_fark";#N/A,#N/A,FALSE,"kap2"}</definedName>
    <definedName name="ttbg" hidden="1">{#N/A,#N/A,FALSE,"ihz. icmal";#N/A,#N/A,FALSE,"avans";#N/A,#N/A,FALSE,"mal_FF_icm";#N/A,#N/A,FALSE,"fat_ihz";#N/A,#N/A,FALSE,"söz_fiy_fark";#N/A,#N/A,FALSE,"kap2"}</definedName>
    <definedName name="ttgvvvdfd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tgvvvdfd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tr" localSheetId="2" hidden="1">{#N/A,#N/A,FALSE,"ihz. icmal";#N/A,#N/A,FALSE,"taahhuk";#N/A,#N/A,FALSE,"hak_rapor";#N/A,#N/A,FALSE,"temın";#N/A,#N/A,FALSE,"icmal";#N/A,#N/A,FALSE,"fat_mlz_ihz";#N/A,#N/A,FALSE,"sözleş_fiyatf"}</definedName>
    <definedName name="ttr" hidden="1">{#N/A,#N/A,FALSE,"ihz. icmal";#N/A,#N/A,FALSE,"taahhuk";#N/A,#N/A,FALSE,"hak_rapor";#N/A,#N/A,FALSE,"temın";#N/A,#N/A,FALSE,"icmal";#N/A,#N/A,FALSE,"fat_mlz_ihz";#N/A,#N/A,FALSE,"sözleş_fiyatf"}</definedName>
    <definedName name="TTRTTTT" localSheetId="2" hidden="1">{#N/A,#N/A,FALSE,"Çaykara ataköy (1)";#N/A,#N/A,FALSE,"Çaykara ataköy (2)";#N/A,#N/A,FALSE,"Rize Kalkandere ";#N/A,#N/A,FALSE,"meydancık";#N/A,#N/A,FALSE,"muratlı"}</definedName>
    <definedName name="TTRTTTT" hidden="1">{#N/A,#N/A,FALSE,"Çaykara ataköy (1)";#N/A,#N/A,FALSE,"Çaykara ataköy (2)";#N/A,#N/A,FALSE,"Rize Kalkandere ";#N/A,#N/A,FALSE,"meydancık";#N/A,#N/A,FALSE,"muratlı"}</definedName>
    <definedName name="ttt" localSheetId="2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ttt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TTTRTRT" localSheetId="2" hidden="1">{#N/A,#N/A,FALSE,"Çaykara ataköy (1)";#N/A,#N/A,FALSE,"Çaykara ataköy (2)";#N/A,#N/A,FALSE,"Rize Kalkandere ";#N/A,#N/A,FALSE,"meydancık";#N/A,#N/A,FALSE,"muratlı"}</definedName>
    <definedName name="TTTRTRT" hidden="1">{#N/A,#N/A,FALSE,"Çaykara ataköy (1)";#N/A,#N/A,FALSE,"Çaykara ataköy (2)";#N/A,#N/A,FALSE,"Rize Kalkandere ";#N/A,#N/A,FALSE,"meydancık";#N/A,#N/A,FALSE,"muratlı"}</definedName>
    <definedName name="TTTT">#N/A</definedName>
    <definedName name="ttttptootptt" hidden="1">#REF!</definedName>
    <definedName name="TTTTT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TTTTT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TTTTTT" localSheetId="2" hidden="1">{#N/A,#N/A,FALSE,"Çaykara ataköy (1)";#N/A,#N/A,FALSE,"Çaykara ataköy (2)";#N/A,#N/A,FALSE,"Rize Kalkandere ";#N/A,#N/A,FALSE,"meydancık";#N/A,#N/A,FALSE,"muratlı"}</definedName>
    <definedName name="TTTTTT" hidden="1">{#N/A,#N/A,FALSE,"Çaykara ataköy (1)";#N/A,#N/A,FALSE,"Çaykara ataköy (2)";#N/A,#N/A,FALSE,"Rize Kalkandere ";#N/A,#N/A,FALSE,"meydancık";#N/A,#N/A,FALSE,"muratlı"}</definedName>
    <definedName name="TTTTTTTT">#N/A</definedName>
    <definedName name="ttttttttt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ttttt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TTTTTTT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TTTTTTTTT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TTTTTTTTTTTT">#N/A</definedName>
    <definedName name="TTTTTTTTTTTTTT">#N/A</definedName>
    <definedName name="ttttttttttttttt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ttttttttttttt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TTTTTTTTTTTTTTTT" localSheetId="2" hidden="1">{#N/A,#N/A,FALSE,"inş_iç_ihz";#N/A,#N/A,FALSE,"inş_iç_er";#N/A,#N/A,FALSE,"inş_iç_tut"}</definedName>
    <definedName name="TTTTTTTTTTTTTTTTT" hidden="1">{#N/A,#N/A,FALSE,"inş_iç_ihz";#N/A,#N/A,FALSE,"inş_iç_er";#N/A,#N/A,FALSE,"inş_iç_tut"}</definedName>
    <definedName name="ttttttttttttttttttttttt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ttttttttttttttttttt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y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ty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ttyktyktykt" hidden="1">#REF!</definedName>
    <definedName name="TTYTYTYTYTY" localSheetId="2" hidden="1">{#N/A,#N/A,FALSE,"Çaykara ataköy (1)";#N/A,#N/A,FALSE,"Çaykara ataköy (2)";#N/A,#N/A,FALSE,"Rize Kalkandere ";#N/A,#N/A,FALSE,"meydancık";#N/A,#N/A,FALSE,"muratlı"}</definedName>
    <definedName name="TTYTYTYTYTY" hidden="1">{#N/A,#N/A,FALSE,"Çaykara ataköy (1)";#N/A,#N/A,FALSE,"Çaykara ataköy (2)";#N/A,#N/A,FALSE,"Rize Kalkandere ";#N/A,#N/A,FALSE,"meydancık";#N/A,#N/A,FALSE,"muratlı"}</definedName>
    <definedName name="TuglaMtr." localSheetId="2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TuglaMtr.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TUHTYUT" localSheetId="2" hidden="1">{#N/A,#N/A,FALSE,"Çaykara ataköy (1)";#N/A,#N/A,FALSE,"Çaykara ataköy (2)";#N/A,#N/A,FALSE,"Rize Kalkandere ";#N/A,#N/A,FALSE,"meydancık";#N/A,#N/A,FALSE,"muratlı"}</definedName>
    <definedName name="TUHTYUT" hidden="1">{#N/A,#N/A,FALSE,"Çaykara ataköy (1)";#N/A,#N/A,FALSE,"Çaykara ataköy (2)";#N/A,#N/A,FALSE,"Rize Kalkandere ";#N/A,#N/A,FALSE,"meydancık";#N/A,#N/A,FALSE,"muratlı"}</definedName>
    <definedName name="tup" localSheetId="2">#REF!</definedName>
    <definedName name="tup">#REF!</definedName>
    <definedName name="TURGUT" localSheetId="2" hidden="1">{"turbine",#N/A,FALSE,"Option"}</definedName>
    <definedName name="TURGUT" hidden="1">{"turbine",#N/A,FALSE,"Option"}</definedName>
    <definedName name="TURGUT_1" localSheetId="2" hidden="1">{"turbine",#N/A,FALSE,"Option"}</definedName>
    <definedName name="TURGUT_1" hidden="1">{"turbine",#N/A,FALSE,"Option"}</definedName>
    <definedName name="TURGUT_2" localSheetId="2" hidden="1">{"turbine",#N/A,FALSE,"Option"}</definedName>
    <definedName name="TURGUT_2" hidden="1">{"turbine",#N/A,FALSE,"Option"}</definedName>
    <definedName name="turgutac" localSheetId="2" hidden="1">{#N/A,#N/A,TRUE,"arnitower";#N/A,#N/A,TRUE,"arnigarage "}</definedName>
    <definedName name="turgutac" hidden="1">{#N/A,#N/A,TRUE,"arnitower";#N/A,#N/A,TRUE,"arnigarage "}</definedName>
    <definedName name="turgutac_1" localSheetId="2" hidden="1">{#N/A,#N/A,TRUE,"arnitower";#N/A,#N/A,TRUE,"arnigarage "}</definedName>
    <definedName name="turgutac_1" hidden="1">{#N/A,#N/A,TRUE,"arnitower";#N/A,#N/A,TRUE,"arnigarage "}</definedName>
    <definedName name="turgutac_2" localSheetId="2" hidden="1">{#N/A,#N/A,TRUE,"arnitower";#N/A,#N/A,TRUE,"arnigarage "}</definedName>
    <definedName name="turgutac_2" hidden="1">{#N/A,#N/A,TRUE,"arnitower";#N/A,#N/A,TRUE,"arnigarage "}</definedName>
    <definedName name="tutanak" localSheetId="2" hidden="1">{#N/A,#N/A,FALSE,"Çaykara ataköy (1)";#N/A,#N/A,FALSE,"Çaykara ataköy (2)";#N/A,#N/A,FALSE,"Rize Kalkandere ";#N/A,#N/A,FALSE,"meydancık";#N/A,#N/A,FALSE,"muratlı"}</definedName>
    <definedName name="tutanak" hidden="1">{#N/A,#N/A,FALSE,"Çaykara ataköy (1)";#N/A,#N/A,FALSE,"Çaykara ataköy (2)";#N/A,#N/A,FALSE,"Rize Kalkandere ";#N/A,#N/A,FALSE,"meydancık";#N/A,#N/A,FALSE,"muratlı"}</definedName>
    <definedName name="tutanaklar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tutanaklar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TUTELK">[7]metin!$A$75:$A$150</definedName>
    <definedName name="TUTİNŞ">[7]metin!$A$3:$A$73</definedName>
    <definedName name="TUTTES">[7]metin!$A$152:$A$230</definedName>
    <definedName name="tünel_eritme">[7]eritme!$W$2:$AN$40</definedName>
    <definedName name="tüt" localSheetId="2" hidden="1">{#N/A,#N/A,FALSE,0;#N/A,#N/A,FALSE,0;#N/A,#N/A,FALSE,0}</definedName>
    <definedName name="tüt" hidden="1">{#N/A,#N/A,FALSE,0;#N/A,#N/A,FALSE,0;#N/A,#N/A,FALSE,0}</definedName>
    <definedName name="TXT" localSheetId="2">#REF!</definedName>
    <definedName name="TXT">#REF!</definedName>
    <definedName name="ty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y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ybtj" hidden="1">#REF!</definedName>
    <definedName name="tydk" hidden="1">#REF!</definedName>
    <definedName name="TYJ" hidden="1">#REF!,#REF!</definedName>
    <definedName name="tyjghjtgjtyjtyujtyujtyujtyu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tyjghjtgjtyjtyujtyujtyujtyu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tyjty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yjty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tyjtyjt" localSheetId="2" hidden="1">{"det (May)",#N/A,FALSE,"June";"sum (MAY YTD)",#N/A,FALSE,"June YTD"}</definedName>
    <definedName name="tyjtyjt" hidden="1">{"det (May)",#N/A,FALSE,"June";"sum (MAY YTD)",#N/A,FALSE,"June YTD"}</definedName>
    <definedName name="tykkyt" hidden="1">#REF!</definedName>
    <definedName name="tyktdykt" hidden="1">#REF!</definedName>
    <definedName name="tyldtl" hidden="1">#REF!</definedName>
    <definedName name="tyt" localSheetId="2" hidden="1">{"det (May)",#N/A,FALSE,"June";"sum (MAY YTD)",#N/A,FALSE,"June YTD"}</definedName>
    <definedName name="tyt" hidden="1">{"det (May)",#N/A,FALSE,"June";"sum (MAY YTD)",#N/A,FALSE,"June YTD"}</definedName>
    <definedName name="TYTRYTRY" localSheetId="2" hidden="1">{#N/A,#N/A,FALSE,"Çaykara ataköy (1)";#N/A,#N/A,FALSE,"Çaykara ataköy (2)";#N/A,#N/A,FALSE,"Rize Kalkandere ";#N/A,#N/A,FALSE,"meydancık";#N/A,#N/A,FALSE,"muratlı"}</definedName>
    <definedName name="TYTRYTRY" hidden="1">{#N/A,#N/A,FALSE,"Çaykara ataköy (1)";#N/A,#N/A,FALSE,"Çaykara ataköy (2)";#N/A,#N/A,FALSE,"Rize Kalkandere ";#N/A,#N/A,FALSE,"meydancık";#N/A,#N/A,FALSE,"muratlı"}</definedName>
    <definedName name="tytsyklts" hidden="1">#REF!</definedName>
    <definedName name="tyu" hidden="1">#REF!</definedName>
    <definedName name="TYUJGK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YUJGK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tyy" localSheetId="2" hidden="1">{"det (May)",#N/A,FALSE,"June";"sum (MAY YTD)",#N/A,FALSE,"June YTD"}</definedName>
    <definedName name="tyy" hidden="1">{"det (May)",#N/A,FALSE,"June";"sum (MAY YTD)",#N/A,FALSE,"June YTD"}</definedName>
    <definedName name="U" localSheetId="2">'Nakliye Formulleri'!U</definedName>
    <definedName name="U">[0]!U</definedName>
    <definedName name="U_1" localSheetId="2">'Nakliye Formulleri'!U_1</definedName>
    <definedName name="U_1">[0]!U_1</definedName>
    <definedName name="U_10" localSheetId="2">'Nakliye Formulleri'!U_10</definedName>
    <definedName name="U_10">[0]!U_10</definedName>
    <definedName name="U_11" localSheetId="2">'Nakliye Formulleri'!U_11</definedName>
    <definedName name="U_11">[0]!U_11</definedName>
    <definedName name="U_12" localSheetId="2">'Nakliye Formulleri'!U_12</definedName>
    <definedName name="U_12">[0]!U_12</definedName>
    <definedName name="U_13" localSheetId="2">'Nakliye Formulleri'!U_13</definedName>
    <definedName name="U_13">[0]!U_13</definedName>
    <definedName name="U_14" localSheetId="2">'Nakliye Formulleri'!U_14</definedName>
    <definedName name="U_14">[0]!U_14</definedName>
    <definedName name="U_15" localSheetId="2">'Nakliye Formulleri'!U_15</definedName>
    <definedName name="U_15">[0]!U_15</definedName>
    <definedName name="U_16" localSheetId="2">'Nakliye Formulleri'!U_16</definedName>
    <definedName name="U_16">[0]!U_16</definedName>
    <definedName name="U_17" localSheetId="2">'Nakliye Formulleri'!U_17</definedName>
    <definedName name="U_17">[0]!U_17</definedName>
    <definedName name="U_18" localSheetId="2">'Nakliye Formulleri'!U_18</definedName>
    <definedName name="U_18">[0]!U_18</definedName>
    <definedName name="U_19" localSheetId="2">'Nakliye Formulleri'!U_19</definedName>
    <definedName name="U_19">[0]!U_19</definedName>
    <definedName name="U_2" localSheetId="2">'Nakliye Formulleri'!U_2</definedName>
    <definedName name="U_2">[0]!U_2</definedName>
    <definedName name="U_20" localSheetId="2">'Nakliye Formulleri'!U_20</definedName>
    <definedName name="U_20">[0]!U_20</definedName>
    <definedName name="U_21" localSheetId="2">'Nakliye Formulleri'!U_21</definedName>
    <definedName name="U_21">[0]!U_21</definedName>
    <definedName name="U_22" localSheetId="2">'Nakliye Formulleri'!U_22</definedName>
    <definedName name="U_22">[0]!U_22</definedName>
    <definedName name="U_23" localSheetId="2">'Nakliye Formulleri'!U_23</definedName>
    <definedName name="U_23">[0]!U_23</definedName>
    <definedName name="U_24" localSheetId="2">'Nakliye Formulleri'!U_24</definedName>
    <definedName name="U_24">[0]!U_24</definedName>
    <definedName name="U_25" localSheetId="2">'Nakliye Formulleri'!U_25</definedName>
    <definedName name="U_25">[0]!U_25</definedName>
    <definedName name="U_26" localSheetId="2">'Nakliye Formulleri'!U_26</definedName>
    <definedName name="U_26">[0]!U_26</definedName>
    <definedName name="U_27" localSheetId="2">'Nakliye Formulleri'!U_27</definedName>
    <definedName name="U_27">[0]!U_27</definedName>
    <definedName name="U_28" localSheetId="2">'Nakliye Formulleri'!U_28</definedName>
    <definedName name="U_28">[0]!U_28</definedName>
    <definedName name="U_29" localSheetId="2">'Nakliye Formulleri'!U_29</definedName>
    <definedName name="U_29">[0]!U_29</definedName>
    <definedName name="U_3" localSheetId="2">'Nakliye Formulleri'!U_3</definedName>
    <definedName name="U_3">[0]!U_3</definedName>
    <definedName name="U_30" localSheetId="2">'Nakliye Formulleri'!U_30</definedName>
    <definedName name="U_30">[0]!U_30</definedName>
    <definedName name="U_4" localSheetId="2">'Nakliye Formulleri'!U_4</definedName>
    <definedName name="U_4">[0]!U_4</definedName>
    <definedName name="U_5" localSheetId="2">'Nakliye Formulleri'!U_5</definedName>
    <definedName name="U_5">[0]!U_5</definedName>
    <definedName name="U_6" localSheetId="2">'Nakliye Formulleri'!U_6</definedName>
    <definedName name="U_6">[0]!U_6</definedName>
    <definedName name="U_7" localSheetId="2">'Nakliye Formulleri'!U_7</definedName>
    <definedName name="U_7">[0]!U_7</definedName>
    <definedName name="U_8" localSheetId="2">'Nakliye Formulleri'!U_8</definedName>
    <definedName name="U_8">[0]!U_8</definedName>
    <definedName name="U_9" localSheetId="2">'Nakliye Formulleri'!U_9</definedName>
    <definedName name="U_9">[0]!U_9</definedName>
    <definedName name="UFUK" localSheetId="2" hidden="1">{#N/A,#N/A,FALSE,"TELEFON"}</definedName>
    <definedName name="UFUK" hidden="1">{#N/A,#N/A,FALSE,"TELEFON"}</definedName>
    <definedName name="UGUR" localSheetId="2" hidden="1">{#N/A,#N/A,FALSE,"ihz. icmal";#N/A,#N/A,FALSE,"avans";#N/A,#N/A,FALSE,"mal_FF_icm";#N/A,#N/A,FALSE,"fat_ihz";#N/A,#N/A,FALSE,"söz_fiy_fark";#N/A,#N/A,FALSE,"kap2"}</definedName>
    <definedName name="UGUR" hidden="1">{#N/A,#N/A,FALSE,"ihz. icmal";#N/A,#N/A,FALSE,"avans";#N/A,#N/A,FALSE,"mal_FF_icm";#N/A,#N/A,FALSE,"fat_ihz";#N/A,#N/A,FALSE,"söz_fiy_fark";#N/A,#N/A,FALSE,"kap2"}</definedName>
    <definedName name="uhb" localSheetId="2" hidden="1">{"terfi1icmal",#N/A,FALSE,"tericm";"terfi2icmal",#N/A,FALSE,"tericm";"terfi3icmal",#N/A,FALSE,"tericm"}</definedName>
    <definedName name="uhb" hidden="1">{"terfi1icmal",#N/A,FALSE,"tericm";"terfi2icmal",#N/A,FALSE,"tericm";"terfi3icmal",#N/A,FALSE,"tericm"}</definedName>
    <definedName name="UHK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HK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hygı" localSheetId="2" hidden="1">{#N/A,#N/A,FALSE,"Birim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(10)"}</definedName>
    <definedName name="uhygı" hidden="1">{#N/A,#N/A,FALSE,"Birim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(10)"}</definedName>
    <definedName name="uııı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uııı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uııııı" localSheetId="2" hidden="1">{#N/A,#N/A,FALSE,"maff_h1";#N/A,#N/A,FALSE,"maff_h2";#N/A,#N/A,FALSE,"maff_h3";#N/A,#N/A,FALSE,"maff_h4";#N/A,#N/A,FALSE,"maff_h5";#N/A,#N/A,FALSE,"maff_h6";#N/A,#N/A,FALSE,"maff_h7"}</definedName>
    <definedName name="uııııı" hidden="1">{#N/A,#N/A,FALSE,"maff_h1";#N/A,#N/A,FALSE,"maff_h2";#N/A,#N/A,FALSE,"maff_h3";#N/A,#N/A,FALSE,"maff_h4";#N/A,#N/A,FALSE,"maff_h5";#N/A,#N/A,FALSE,"maff_h6";#N/A,#N/A,FALSE,"maff_h7"}</definedName>
    <definedName name="uıııuı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uıııuı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uııuıu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uııuıu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uık" localSheetId="2" hidden="1">{#N/A,#N/A,FALSE,"ihz. icmal";#N/A,#N/A,FALSE,"avans";#N/A,#N/A,FALSE,"mal_FF_icm";#N/A,#N/A,FALSE,"fat_ihz";#N/A,#N/A,FALSE,"söz_fiy_fark";#N/A,#N/A,FALSE,"kap2"}</definedName>
    <definedName name="uık" hidden="1">{#N/A,#N/A,FALSE,"ihz. icmal";#N/A,#N/A,FALSE,"avans";#N/A,#N/A,FALSE,"mal_FF_icm";#N/A,#N/A,FALSE,"fat_ihz";#N/A,#N/A,FALSE,"söz_fiy_fark";#N/A,#N/A,FALSE,"kap2"}</definedName>
    <definedName name="uıkj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ıkj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IKLTUIKL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IKLTUIKL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ıkuık" localSheetId="2" hidden="1">{"det (May)",#N/A,FALSE,"June";"sum (MAY YTD)",#N/A,FALSE,"June YTD"}</definedName>
    <definedName name="uıkuık" hidden="1">{"det (May)",#N/A,FALSE,"June";"sum (MAY YTD)",#N/A,FALSE,"June YTD"}</definedName>
    <definedName name="uıkuıkı" localSheetId="2" hidden="1">{"det (May)",#N/A,FALSE,"June";"sum (MAY YTD)",#N/A,FALSE,"June YTD"}</definedName>
    <definedName name="uıkuıkı" hidden="1">{"det (May)",#N/A,FALSE,"June";"sum (MAY YTD)",#N/A,FALSE,"June YTD"}</definedName>
    <definedName name="uıo" localSheetId="2" hidden="1">{#N/A,#N/A,FALSE,"ihz. icmal";#N/A,#N/A,FALSE,"avans";#N/A,#N/A,FALSE,"mal_FF_icm";#N/A,#N/A,FALSE,"fat_ihz";#N/A,#N/A,FALSE,"söz_fiy_fark";#N/A,#N/A,FALSE,"kap2"}</definedName>
    <definedName name="uıo" hidden="1">{#N/A,#N/A,FALSE,"ihz. icmal";#N/A,#N/A,FALSE,"avans";#N/A,#N/A,FALSE,"mal_FF_icm";#N/A,#N/A,FALSE,"fat_ihz";#N/A,#N/A,FALSE,"söz_fiy_fark";#N/A,#N/A,FALSE,"kap2"}</definedName>
    <definedName name="uıoıuo" localSheetId="2" hidden="1">{"det (May)",#N/A,FALSE,"June";"sum (MAY YTD)",#N/A,FALSE,"June YTD"}</definedName>
    <definedName name="uıoıuo" hidden="1">{"det (May)",#N/A,FALSE,"June";"sum (MAY YTD)",#N/A,FALSE,"June YTD"}</definedName>
    <definedName name="uıouıo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localSheetId="2" hidden="1">{"det (May)",#N/A,FALSE,"June";"sum (MAY YTD)",#N/A,FALSE,"June YTD"}</definedName>
    <definedName name="uıouıouıouı" hidden="1">{"det (May)",#N/A,FALSE,"June";"sum (MAY YTD)",#N/A,FALSE,"June YTD"}</definedName>
    <definedName name="uıuı" localSheetId="2" hidden="1">{#N/A,#N/A,FALSE,"avans";#N/A,#N/A,FALSE,"teminat_mektubu";#N/A,#N/A,FALSE,"ihz. icmal";#N/A,#N/A,FALSE,"söz_fiy_fark";#N/A,#N/A,FALSE,"kap2";#N/A,#N/A,FALSE,"mal_FF_icm";#N/A,#N/A,FALSE,"kap1"}</definedName>
    <definedName name="uıuı" hidden="1">{#N/A,#N/A,FALSE,"avans";#N/A,#N/A,FALSE,"teminat_mektubu";#N/A,#N/A,FALSE,"ihz. icmal";#N/A,#N/A,FALSE,"söz_fiy_fark";#N/A,#N/A,FALSE,"kap2";#N/A,#N/A,FALSE,"mal_FF_icm";#N/A,#N/A,FALSE,"kap1"}</definedName>
    <definedName name="uıuıuıuı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uıuıuıuı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UIUYI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UIUYI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uıyuıy" localSheetId="2" hidden="1">{#N/A,#N/A,FALSE,"sıh_iç_ihz";#N/A,#N/A,FALSE,"sıh_iç_er";#N/A,#N/A,FALSE,"sıh_iç_tut"}</definedName>
    <definedName name="uıyuıy" hidden="1">{#N/A,#N/A,FALSE,"sıh_iç_ihz";#N/A,#N/A,FALSE,"sıh_iç_er";#N/A,#N/A,FALSE,"sıh_iç_tut"}</definedName>
    <definedName name="Uİ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İ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J" hidden="1">#REF!</definedName>
    <definedName name="uj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DH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UJDH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ujm" localSheetId="2" hidden="1">{"terfi1fiyat",#N/A,FALSE,"terfiyat";"terfi2fiyat",#N/A,FALSE,"terfiyat"}</definedName>
    <definedName name="ujm" hidden="1">{"terfi1fiyat",#N/A,FALSE,"terfiyat";"terfi2fiyat",#N/A,FALSE,"terfiyat"}</definedName>
    <definedName name="uj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k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uk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uklömnhy" localSheetId="2" hidden="1">{#N/A,#N/A,FALSE,"ihz. icmal";#N/A,#N/A,FALSE,"avans";#N/A,#N/A,FALSE,"mal_FF_icm";#N/A,#N/A,FALSE,"fat_ihz";#N/A,#N/A,FALSE,"söz_fiy_fark";#N/A,#N/A,FALSE,"kap2"}</definedName>
    <definedName name="uklömnhy" hidden="1">{#N/A,#N/A,FALSE,"ihz. icmal";#N/A,#N/A,FALSE,"avans";#N/A,#N/A,FALSE,"mal_FF_icm";#N/A,#N/A,FALSE,"fat_ihz";#N/A,#N/A,FALSE,"söz_fiy_fark";#N/A,#N/A,FALSE,"kap2"}</definedName>
    <definedName name="UKSR" hidden="1">#REF!</definedName>
    <definedName name="ULAS" localSheetId="2">#REF!</definedName>
    <definedName name="ULAS">#REF!</definedName>
    <definedName name="ulul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ulul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UM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UM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UN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al_isk" localSheetId="2">#REF!</definedName>
    <definedName name="Unival_isk">#REF!</definedName>
    <definedName name="uoıuy" localSheetId="2" hidden="1">{#N/A,#N/A,FALSE,"Çaykara ataköy (1)";#N/A,#N/A,FALSE,"Çaykara ataköy (2)";#N/A,#N/A,FALSE,"Rize Kalkandere ";#N/A,#N/A,FALSE,"meydancık";#N/A,#N/A,FALSE,"muratlı"}</definedName>
    <definedName name="uoıuy" hidden="1">{#N/A,#N/A,FALSE,"Çaykara ataköy (1)";#N/A,#N/A,FALSE,"Çaykara ataköy (2)";#N/A,#N/A,FALSE,"Rize Kalkandere ";#N/A,#N/A,FALSE,"meydancık";#N/A,#N/A,FALSE,"muratlı"}</definedName>
    <definedName name="uouo" hidden="1">#REF!</definedName>
    <definedName name="upu9p" hidden="1">#REF!</definedName>
    <definedName name="us" localSheetId="2">#REF!</definedName>
    <definedName name="us">#REF!</definedName>
    <definedName name="USD" localSheetId="2">#REF!</definedName>
    <definedName name="USD">#REF!</definedName>
    <definedName name="uşak" localSheetId="2" hidden="1">{#N/A,#N/A,FALSE,"Çaykara ataköy (1)";#N/A,#N/A,FALSE,"Çaykara ataköy (2)";#N/A,#N/A,FALSE,"Rize Kalkandere ";#N/A,#N/A,FALSE,"meydancık";#N/A,#N/A,FALSE,"muratlı"}</definedName>
    <definedName name="uşak" hidden="1">{#N/A,#N/A,FALSE,"Çaykara ataköy (1)";#N/A,#N/A,FALSE,"Çaykara ataköy (2)";#N/A,#N/A,FALSE,"Rize Kalkandere ";#N/A,#N/A,FALSE,"meydancık";#N/A,#N/A,FALSE,"muratlı"}</definedName>
    <definedName name="UTKU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UTKU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uuı" localSheetId="2" hidden="1">{#N/A,#N/A,FALSE,"inş_iç_ihz";#N/A,#N/A,FALSE,"inş_iç_er";#N/A,#N/A,FALSE,"inş_iç_tut"}</definedName>
    <definedName name="uuı" hidden="1">{#N/A,#N/A,FALSE,"inş_iç_ihz";#N/A,#N/A,FALSE,"inş_iç_er";#N/A,#N/A,FALSE,"inş_iç_tut"}</definedName>
    <definedName name="uuııı" localSheetId="2" hidden="1">{#N/A,#N/A,FALSE,"kal_iç_ihz";#N/A,#N/A,FALSE,"kal_iç_er";#N/A,#N/A,FALSE,"kal_iç_tut"}</definedName>
    <definedName name="uuııı" hidden="1">{#N/A,#N/A,FALSE,"kal_iç_ihz";#N/A,#N/A,FALSE,"kal_iç_er";#N/A,#N/A,FALSE,"kal_iç_tut"}</definedName>
    <definedName name="uuıyy" localSheetId="2" hidden="1">{#VALUE!,#N/A,FALSE,0;#N/A,#N/A,FALSE,0;#N/A,#N/A,FALSE,0;#N/A,#N/A,FALSE,0;#N/A,#N/A,FALSE,0;#N/A,#N/A,FALSE,0;#N/A,#N/A,FALSE,0;#N/A,#N/A,FALSE,0;#N/A,#N/A,FALSE,0;#N/A,#N/A,FALSE,0;#N/A,#N/A,FALSE,0}</definedName>
    <definedName name="uuıyy" hidden="1">{#VALUE!,#N/A,FALSE,0;#N/A,#N/A,FALSE,0;#N/A,#N/A,FALSE,0;#N/A,#N/A,FALSE,0;#N/A,#N/A,FALSE,0;#N/A,#N/A,FALSE,0;#N/A,#N/A,FALSE,0;#N/A,#N/A,FALSE,0;#N/A,#N/A,FALSE,0;#N/A,#N/A,FALSE,0;#N/A,#N/A,FALSE,0}</definedName>
    <definedName name="uuu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uuu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uuuı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uuuı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uuuııu" localSheetId="2" hidden="1">{#N/A,#N/A,FALSE,"müş_iç_ihz";#N/A,#N/A,FALSE,"müş_iç_er";#N/A,#N/A,FALSE,"müş_iç_tut"}</definedName>
    <definedName name="uuuııu" hidden="1">{#N/A,#N/A,FALSE,"müş_iç_ihz";#N/A,#N/A,FALSE,"müş_iç_er";#N/A,#N/A,FALSE,"müş_iç_tut"}</definedName>
    <definedName name="uuuu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uuu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uuuııuıı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uuuuııuıı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UUUUUUUUUU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UUUUUUUUUU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UUUUUUUUUUUU" localSheetId="2" hidden="1">{#N/A,#N/A,FALSE,"maff_h1";#N/A,#N/A,FALSE,"maff_h2";#N/A,#N/A,FALSE,"maff_h3";#N/A,#N/A,FALSE,"maff_h4";#N/A,#N/A,FALSE,"maff_h5";#N/A,#N/A,FALSE,"maff_h6";#N/A,#N/A,FALSE,"maff_h7"}</definedName>
    <definedName name="UUUUUUUUUUUU" hidden="1">{#N/A,#N/A,FALSE,"maff_h1";#N/A,#N/A,FALSE,"maff_h2";#N/A,#N/A,FALSE,"maff_h3";#N/A,#N/A,FALSE,"maff_h4";#N/A,#N/A,FALSE,"maff_h5";#N/A,#N/A,FALSE,"maff_h6";#N/A,#N/A,FALSE,"maff_h7"}</definedName>
    <definedName name="uy" localSheetId="2" hidden="1">{#VALUE!,#N/A,TRUE,0;#N/A,#N/A,TRUE,0;#N/A,#N/A,TRUE,0;#N/A,#N/A,TRUE,0;#N/A,#N/A,TRUE,0;#N/A,#N/A,TRUE,0;#N/A,#N/A,TRUE,0}</definedName>
    <definedName name="uy" hidden="1">{#VALUE!,#N/A,TRUE,0;#N/A,#N/A,TRUE,0;#N/A,#N/A,TRUE,0;#N/A,#N/A,TRUE,0;#N/A,#N/A,TRUE,0;#N/A,#N/A,TRUE,0;#N/A,#N/A,TRUE,0}</definedName>
    <definedName name="uyh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yh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UYI" localSheetId="2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UYI_1" localSheetId="2" hidden="1">{#N/A,#N/A,FALSE,"elk_iç_er";#N/A,#N/A,FALSE,"elk_iç_tut";#N/A,#N/A,FALSE,"elk_iç_ihz"}</definedName>
    <definedName name="UYI_1" hidden="1">{#N/A,#N/A,FALSE,"elk_iç_er";#N/A,#N/A,FALSE,"elk_iç_tut";#N/A,#N/A,FALSE,"elk_iç_ihz"}</definedName>
    <definedName name="uyıııı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uyıııı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uyıl">[41]Bilgi!$C$5</definedName>
    <definedName name="UYIYIYUI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UYIYIYUI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uyıyu" localSheetId="2" hidden="1">{#N/A,#N/A,FALSE,"avans";#N/A,#N/A,FALSE,"teminat_mektubu";#N/A,#N/A,FALSE,"ihz. icmal";#N/A,#N/A,FALSE,"söz_fiy_fark";#N/A,#N/A,FALSE,"kap2";#N/A,#N/A,FALSE,"mal_FF_icm";#N/A,#N/A,FALSE,"kap1"}</definedName>
    <definedName name="uyıyu" hidden="1">{#N/A,#N/A,FALSE,"avans";#N/A,#N/A,FALSE,"teminat_mektubu";#N/A,#N/A,FALSE,"ihz. icmal";#N/A,#N/A,FALSE,"söz_fiy_fark";#N/A,#N/A,FALSE,"kap2";#N/A,#N/A,FALSE,"mal_FF_icm";#N/A,#N/A,FALSE,"kap1"}</definedName>
    <definedName name="uykkry" hidden="1">#REF!</definedName>
    <definedName name="uykybılbuılguool" hidden="1">#REF!</definedName>
    <definedName name="uykykky" localSheetId="2" hidden="1">{"det (May)",#N/A,FALSE,"June";"sum (MAY YTD)",#N/A,FALSE,"June YTD"}</definedName>
    <definedName name="uykykky" hidden="1">{"det (May)",#N/A,FALSE,"June";"sum (MAY YTD)",#N/A,FALSE,"June YTD"}</definedName>
    <definedName name="UYT" localSheetId="2" hidden="1">{#N/A,#N/A,FALSE,"kal_iç_ihz";#N/A,#N/A,FALSE,"kal_iç_er";#N/A,#N/A,FALSE,"kal_iç_tut"}</definedName>
    <definedName name="UYT" hidden="1">{#N/A,#N/A,FALSE,"kal_iç_ihz";#N/A,#N/A,FALSE,"kal_iç_er";#N/A,#N/A,FALSE,"kal_iç_tut"}</definedName>
    <definedName name="uyuy" localSheetId="2" hidden="1">{#N/A,#N/A,FALSE,"M.F.F.İCMALİ";#N/A,#N/A,FALSE,"MFF HESAP TAB";#N/A,#N/A,FALSE,"AKARY.MİK";#N/A,#N/A,FALSE,"AKARY.TUTANAĞI";#N/A,#N/A,FALSE,"MOTORİN";#N/A,#N/A,FALSE," TAB ÇİM PÇ425";#N/A,#N/A,FALSE,"ÇİM. MİK PÇ-425";#N/A,#N/A,FALSE,"DEMİR";#N/A,#N/A,FALSE," TAB demir"}</definedName>
    <definedName name="uyuy" hidden="1">{#N/A,#N/A,FALSE,"M.F.F.İCMALİ";#N/A,#N/A,FALSE,"MFF HESAP TAB";#N/A,#N/A,FALSE,"AKARY.MİK";#N/A,#N/A,FALSE,"AKARY.TUTANAĞI";#N/A,#N/A,FALSE,"MOTORİN";#N/A,#N/A,FALSE," TAB ÇİM PÇ425";#N/A,#N/A,FALSE,"ÇİM. MİK PÇ-425";#N/A,#N/A,FALSE,"DEMİR";#N/A,#N/A,FALSE," TAB demir"}</definedName>
    <definedName name="uyyuı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uyyuı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uyyuyiyui" localSheetId="2" hidden="1">{"det (May)",#N/A,FALSE,"June";"sum (MAY YTD)",#N/A,FALSE,"June YTD"}</definedName>
    <definedName name="uyyuyiyui" hidden="1">{"det (May)",#N/A,FALSE,"June";"sum (MAY YTD)",#N/A,FALSE,"June YTD"}</definedName>
    <definedName name="uzunluk" localSheetId="2">#REF!</definedName>
    <definedName name="uzunluk">#REF!</definedName>
    <definedName name="üa" localSheetId="2" hidden="1">{#VALUE!,#N/A,TRUE,0;#N/A,#N/A,TRUE,0;#N/A,#N/A,TRUE,0;#N/A,#N/A,TRUE,0;#N/A,#N/A,TRUE,0;#N/A,#N/A,TRUE,0;#N/A,#N/A,TRUE,0}</definedName>
    <definedName name="üa" hidden="1">{#VALUE!,#N/A,TRUE,0;#N/A,#N/A,TRUE,0;#N/A,#N/A,TRUE,0;#N/A,#N/A,TRUE,0;#N/A,#N/A,TRUE,0;#N/A,#N/A,TRUE,0;#N/A,#N/A,TRUE,0}</definedName>
    <definedName name="üa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a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aa2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aa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MRANİYE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MRANİYE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nsal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nsal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tk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tk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tkm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tkm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ÜTTH.1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ÜTTH.1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üüüüü" localSheetId="2" hidden="1">{#N/A,#N/A,FALSE,"sıh_iç_ihz";#N/A,#N/A,FALSE,"sıh_iç_er";#N/A,#N/A,FALSE,"sıh_iç_tut"}</definedName>
    <definedName name="üüüüü" hidden="1">{#N/A,#N/A,FALSE,"sıh_iç_ihz";#N/A,#N/A,FALSE,"sıh_iç_er";#N/A,#N/A,FALSE,"sıh_iç_tut"}</definedName>
    <definedName name="v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345G45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345G45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3G45G45" localSheetId="2" hidden="1">{"Bilanço",#N/A,FALSE,"GenelProjeksiyon_Aggregate4";"GelirGider",#N/A,FALSE,"GenelProjeksiyon_Aggregate4";"FonAkım",#N/A,FALSE,"GenelProjeksiyon_Aggregate4"}</definedName>
    <definedName name="V3G45G45" hidden="1">{"Bilanço",#N/A,FALSE,"GenelProjeksiyon_Aggregate4";"GelirGider",#N/A,FALSE,"GenelProjeksiyon_Aggregate4";"FonAkım",#N/A,FALSE,"GenelProjeksiyon_Aggregate4"}</definedName>
    <definedName name="VA" localSheetId="2">#REF!</definedName>
    <definedName name="VA">#REF!</definedName>
    <definedName name="van" localSheetId="2" hidden="1">{#N/A,#N/A,FALSE,"Çaykara ataköy (1)";#N/A,#N/A,FALSE,"Çaykara ataköy (2)";#N/A,#N/A,FALSE,"Rize Kalkandere ";#N/A,#N/A,FALSE,"meydancık";#N/A,#N/A,FALSE,"muratlı"}</definedName>
    <definedName name="van" hidden="1">{#N/A,#N/A,FALSE,"Çaykara ataköy (1)";#N/A,#N/A,FALSE,"Çaykara ataköy (2)";#N/A,#N/A,FALSE,"Rize Kalkandere ";#N/A,#N/A,FALSE,"meydancık";#N/A,#N/A,FALSE,"muratlı"}</definedName>
    <definedName name="Variatio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ariatio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ariation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ariation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ariation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ariation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B" localSheetId="2">#REF!</definedName>
    <definedName name="VB">#REF!</definedName>
    <definedName name="vbgh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vbgh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vbghgfgf" localSheetId="2" hidden="1">{#N/A,#N/A,FALSE,"ihz. icmal";#N/A,#N/A,FALSE,"avans";#N/A,#N/A,FALSE,"mal_FF_icm";#N/A,#N/A,FALSE,"fat_ihz";#N/A,#N/A,FALSE,"söz_fiy_fark";#N/A,#N/A,FALSE,"kap2"}</definedName>
    <definedName name="vbghgfgf" hidden="1">{#N/A,#N/A,FALSE,"ihz. icmal";#N/A,#N/A,FALSE,"avans";#N/A,#N/A,FALSE,"mal_FF_icm";#N/A,#N/A,FALSE,"fat_ihz";#N/A,#N/A,FALSE,"söz_fiy_fark";#N/A,#N/A,FALSE,"kap2"}</definedName>
    <definedName name="vbghvhvhn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vbghvhvhn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vbgvhthggnvbn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vbgvhthggnvbn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vbnbnmkkvbv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bnbnmkkvbv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bnhjh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vbnhjh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vbnhjhjh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bnhjhjh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BNV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VBNV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VC3F34" localSheetId="2" hidden="1">{"det (May)",#N/A,FALSE,"June";"sum (MAY YTD)",#N/A,FALSE,"June YTD"}</definedName>
    <definedName name="VC3F34" hidden="1">{"det (May)",#N/A,FALSE,"June";"sum (MAY YTD)",#N/A,FALSE,"June YTD"}</definedName>
    <definedName name="vcbghh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cbghh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cc" localSheetId="2" hidden="1">{#N/A,#N/A,FALSE,"ihz. icmal";#N/A,#N/A,FALSE,"taahhuk";#N/A,#N/A,FALSE,"hak_rapor";#N/A,#N/A,FALSE,"temın";#N/A,#N/A,FALSE,"icmal";#N/A,#N/A,FALSE,"fat_mlz_ihz";#N/A,#N/A,FALSE,"sözleş_fiyatf"}</definedName>
    <definedName name="vcc" hidden="1">{#N/A,#N/A,FALSE,"ihz. icmal";#N/A,#N/A,FALSE,"taahhuk";#N/A,#N/A,FALSE,"hak_rapor";#N/A,#N/A,FALSE,"temın";#N/A,#N/A,FALSE,"icmal";#N/A,#N/A,FALSE,"fat_mlz_ihz";#N/A,#N/A,FALSE,"sözleş_fiyatf"}</definedName>
    <definedName name="vcvc" hidden="1">#REF!</definedName>
    <definedName name="vcx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vcx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vcxb" localSheetId="2" hidden="1">{#N/A,#N/A,FALSE,"Çaykara ataköy (1)";#N/A,#N/A,FALSE,"Çaykara ataköy (2)";#N/A,#N/A,FALSE,"Rize Kalkandere ";#N/A,#N/A,FALSE,"meydancık";#N/A,#N/A,FALSE,"muratlı"}</definedName>
    <definedName name="vcxb" hidden="1">{#N/A,#N/A,FALSE,"Çaykara ataköy (1)";#N/A,#N/A,FALSE,"Çaykara ataköy (2)";#N/A,#N/A,FALSE,"Rize Kalkandere ";#N/A,#N/A,FALSE,"meydancık";#N/A,#N/A,FALSE,"muratlı"}</definedName>
    <definedName name="vddsd" localSheetId="2" hidden="1">{#N/A,#N/A,FALSE,"TELEFON"}</definedName>
    <definedName name="vddsd" hidden="1">{#N/A,#N/A,FALSE,"TELEFON"}</definedName>
    <definedName name="VDFVR" localSheetId="2" hidden="1">{"det (May)",#N/A,FALSE,"June";"sum (MAY YTD)",#N/A,FALSE,"June YTD"}</definedName>
    <definedName name="VDFVR" hidden="1">{"det (May)",#N/A,FALSE,"June";"sum (MAY YTD)",#N/A,FALSE,"June YTD"}</definedName>
    <definedName name="vef" localSheetId="2" hidden="1">{"det (May)",#N/A,FALSE,"June";"sum (MAY YTD)",#N/A,FALSE,"June YTD"}</definedName>
    <definedName name="vef" hidden="1">{"det (May)",#N/A,FALSE,"June";"sum (MAY YTD)",#N/A,FALSE,"June YTD"}</definedName>
    <definedName name="vefe" localSheetId="2" hidden="1">{"det (May)",#N/A,FALSE,"June";"sum (MAY YTD)",#N/A,FALSE,"June YTD"}</definedName>
    <definedName name="vefe" hidden="1">{"det (May)",#N/A,FALSE,"June";"sum (MAY YTD)",#N/A,FALSE,"June YTD"}</definedName>
    <definedName name="VEGEGE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EGEGE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el" localSheetId="2" hidden="1">{#N/A,#N/A,FALSE,"müş_iç_ihz";#N/A,#N/A,FALSE,"müş_iç_er";#N/A,#N/A,FALSE,"müş_iç_tut"}</definedName>
    <definedName name="vel" hidden="1">{#N/A,#N/A,FALSE,"müş_iç_ihz";#N/A,#N/A,FALSE,"müş_iç_er";#N/A,#N/A,FALSE,"müş_iç_tut"}</definedName>
    <definedName name="VERCE" localSheetId="2" hidden="1">{"det (May)",#N/A,FALSE,"June";"sum (MAY YTD)",#N/A,FALSE,"June YTD"}</definedName>
    <definedName name="VERCE" hidden="1">{"det (May)",#N/A,FALSE,"June";"sum (MAY YTD)",#N/A,FALSE,"June YTD"}</definedName>
    <definedName name="verer" localSheetId="2" hidden="1">{"det (May)",#N/A,FALSE,"June";"sum (MAY YTD)",#N/A,FALSE,"June YTD"}</definedName>
    <definedName name="verer" hidden="1">{"det (May)",#N/A,FALSE,"June";"sum (MAY YTD)",#N/A,FALSE,"June YTD"}</definedName>
    <definedName name="VERFRV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ERFR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ERG" localSheetId="2" hidden="1">{"det (May)",#N/A,FALSE,"June";"sum (MAY YTD)",#N/A,FALSE,"June YTD"}</definedName>
    <definedName name="VERG" hidden="1">{"det (May)",#N/A,FALSE,"June";"sum (MAY YTD)",#N/A,FALSE,"June YTD"}</definedName>
    <definedName name="verger" localSheetId="2" hidden="1">{"det (May)",#N/A,FALSE,"June";"sum (MAY YTD)",#N/A,FALSE,"June YTD"}</definedName>
    <definedName name="verger" hidden="1">{"det (May)",#N/A,FALSE,"June";"sum (MAY YTD)",#N/A,FALSE,"June YTD"}</definedName>
    <definedName name="VERGRE" localSheetId="2" hidden="1">{"det (May)",#N/A,FALSE,"June";"sum (MAY YTD)",#N/A,FALSE,"June YTD"}</definedName>
    <definedName name="VERGRE" hidden="1">{"det (May)",#N/A,FALSE,"June";"sum (MAY YTD)",#N/A,FALSE,"June YTD"}</definedName>
    <definedName name="_xlnm.Database" localSheetId="2">#REF!</definedName>
    <definedName name="_xlnm.Database">#REF!</definedName>
    <definedName name="VERV44" localSheetId="2" hidden="1">{"det (May)",#N/A,FALSE,"June";"sum (MAY YTD)",#N/A,FALSE,"June YTD"}</definedName>
    <definedName name="VERV44" hidden="1">{"det (May)",#N/A,FALSE,"June";"sum (MAY YTD)",#N/A,FALSE,"June YTD"}</definedName>
    <definedName name="VERVE" localSheetId="2" hidden="1">{"Bilanço",#N/A,FALSE,"GenelProjeksiyon_Aggregate4";"GelirGider",#N/A,FALSE,"GenelProjeksiyon_Aggregate4";"FonAkım",#N/A,FALSE,"GenelProjeksiyon_Aggregate4"}</definedName>
    <definedName name="VERVE" hidden="1">{"Bilanço",#N/A,FALSE,"GenelProjeksiyon_Aggregate4";"GelirGider",#N/A,FALSE,"GenelProjeksiyon_Aggregate4";"FonAkım",#N/A,FALSE,"GenelProjeksiyon_Aggregate4"}</definedName>
    <definedName name="VERVERF" localSheetId="2" hidden="1">{"det (May)",#N/A,FALSE,"June";"sum (MAY YTD)",#N/A,FALSE,"June YTD"}</definedName>
    <definedName name="VERVERF" hidden="1">{"det (May)",#N/A,FALSE,"June";"sum (MAY YTD)",#N/A,FALSE,"June YTD"}</definedName>
    <definedName name="VEVEVC" localSheetId="2" hidden="1">{"det (May)",#N/A,FALSE,"June";"sum (MAY YTD)",#N/A,FALSE,"June YTD"}</definedName>
    <definedName name="VEVEVC" hidden="1">{"det (May)",#N/A,FALSE,"June";"sum (MAY YTD)",#N/A,FALSE,"June YTD"}</definedName>
    <definedName name="vevfe" localSheetId="2" hidden="1">{"det (May)",#N/A,FALSE,"June";"sum (MAY YTD)",#N/A,FALSE,"June YTD"}</definedName>
    <definedName name="vevfe" hidden="1">{"det (May)",#N/A,FALSE,"June";"sum (MAY YTD)",#N/A,FALSE,"June YTD"}</definedName>
    <definedName name="vewv" localSheetId="2" hidden="1">{"det (May)",#N/A,FALSE,"June";"sum (MAY YTD)",#N/A,FALSE,"June YTD"}</definedName>
    <definedName name="vewv" hidden="1">{"det (May)",#N/A,FALSE,"June";"sum (MAY YTD)",#N/A,FALSE,"June YTD"}</definedName>
    <definedName name="vewve" localSheetId="2" hidden="1">{"Bilanço",#N/A,FALSE,"GenelProjeksiyon_Aggregate4";"GelirGider",#N/A,FALSE,"GenelProjeksiyon_Aggregate4";"FonAkım",#N/A,FALSE,"GenelProjeksiyon_Aggregate4"}</definedName>
    <definedName name="vewve" hidden="1">{"Bilanço",#N/A,FALSE,"GenelProjeksiyon_Aggregate4";"GelirGider",#N/A,FALSE,"GenelProjeksiyon_Aggregate4";"FonAkım",#N/A,FALSE,"GenelProjeksiyon_Aggregate4"}</definedName>
    <definedName name="VF3RF4" localSheetId="2" hidden="1">{"det (May)",#N/A,FALSE,"June";"sum (MAY YTD)",#N/A,FALSE,"June YTD"}</definedName>
    <definedName name="VF3RF4" hidden="1">{"det (May)",#N/A,FALSE,"June";"sum (MAY YTD)",#N/A,FALSE,"June YTD"}</definedName>
    <definedName name="vferge" localSheetId="2" hidden="1">{"det (May)",#N/A,FALSE,"June";"sum (MAY YTD)",#N/A,FALSE,"June YTD"}</definedName>
    <definedName name="vferge" hidden="1">{"det (May)",#N/A,FALSE,"June";"sum (MAY YTD)",#N/A,FALSE,"June YTD"}</definedName>
    <definedName name="vfevrvg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fevrvg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few" localSheetId="2" hidden="1">{"det (May)",#N/A,FALSE,"June";"sum (MAY YTD)",#N/A,FALSE,"June YTD"}</definedName>
    <definedName name="vfew" hidden="1">{"det (May)",#N/A,FALSE,"June";"sum (MAY YTD)",#N/A,FALSE,"June YTD"}</definedName>
    <definedName name="vfewf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fewf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FFVFVFVF" localSheetId="2" hidden="1">{#N/A,#N/A,FALSE,"kal_iç_ihz";#N/A,#N/A,FALSE,"kal_iç_er";#N/A,#N/A,FALSE,"kal_iç_tut"}</definedName>
    <definedName name="VFFVFVFVF" hidden="1">{#N/A,#N/A,FALSE,"kal_iç_ihz";#N/A,#N/A,FALSE,"kal_iç_er";#N/A,#N/A,FALSE,"kal_iç_tut"}</definedName>
    <definedName name="vfg" localSheetId="2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vfg" hidden="1">{#N/A,#N/A,FALSE,"BRIM_ICMAL";#N/A,#N/A,FALSE,"ASE_KUR";#N/A,#N/A,FALSE,"ASE_YES";#N/A,#N/A,FALSE,"AM_KUR";#N/A,#N/A,FALSE,"AMU_YES";#N/A,#N/A,FALSE,"PAR_KUR";#N/A,#N/A,FALSE,"PAR_YES";#N/A,#N/A,FALSE,"YSE_KUR";#N/A,#N/A,FALSE,"YSE_YES";#N/A,#N/A,FALSE,"YMU_KUR";#N/A,#N/A,FALSE,"YM_YES"}</definedName>
    <definedName name="VFV" hidden="1">#REF!,#REF!</definedName>
    <definedName name="vfvfv" localSheetId="2" hidden="1">{#N/A,#N/A,FALSE,"Broker Sheet";#N/A,#N/A,FALSE,"Exec.Summary";#N/A,#N/A,FALSE,"Argus Cash Flow";#N/A,#N/A,FALSE,"SPF";#N/A,#N/A,FALSE,"RentRoll"}</definedName>
    <definedName name="vfvfv" hidden="1">{#N/A,#N/A,FALSE,"Broker Sheet";#N/A,#N/A,FALSE,"Exec.Summary";#N/A,#N/A,FALSE,"Argus Cash Flow";#N/A,#N/A,FALSE,"SPF";#N/A,#N/A,FALSE,"RentRoll"}</definedName>
    <definedName name="vfvfvdc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fvfvdc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fvvb" localSheetId="2">#REF!</definedName>
    <definedName name="vfvvb">#REF!</definedName>
    <definedName name="vfwf" localSheetId="2" hidden="1">{"det (May)",#N/A,FALSE,"June";"sum (MAY YTD)",#N/A,FALSE,"June YTD"}</definedName>
    <definedName name="vfwf" hidden="1">{"det (May)",#N/A,FALSE,"June";"sum (MAY YTD)",#N/A,FALSE,"June YTD"}</definedName>
    <definedName name="vfwfw" localSheetId="2" hidden="1">{"det (May)",#N/A,FALSE,"June";"sum (MAY YTD)",#N/A,FALSE,"June YTD"}</definedName>
    <definedName name="vfwfw" hidden="1">{"det (May)",#N/A,FALSE,"June";"sum (MAY YTD)",#N/A,FALSE,"June YTD"}</definedName>
    <definedName name="vg3g3" localSheetId="2" hidden="1">{"det (May)",#N/A,FALSE,"June";"sum (MAY YTD)",#N/A,FALSE,"June YTD"}</definedName>
    <definedName name="vg3g3" hidden="1">{"det (May)",#N/A,FALSE,"June";"sum (MAY YTD)",#N/A,FALSE,"June YTD"}</definedName>
    <definedName name="VG45G45" localSheetId="2" hidden="1">{"det (May)",#N/A,FALSE,"June";"sum (MAY YTD)",#N/A,FALSE,"June YTD"}</definedName>
    <definedName name="VG45G45" hidden="1">{"det (May)",#N/A,FALSE,"June";"sum (MAY YTD)",#N/A,FALSE,"June YTD"}</definedName>
    <definedName name="vgcbvbnhg" localSheetId="2" hidden="1">{#N/A,#N/A,FALSE,"ihz. icmal";#N/A,#N/A,FALSE,"avans";#N/A,#N/A,FALSE,"mal_FF_icm";#N/A,#N/A,FALSE,"fat_ihz";#N/A,#N/A,FALSE,"söz_fiy_fark";#N/A,#N/A,FALSE,"kap2"}</definedName>
    <definedName name="vgcbvbnhg" hidden="1">{#N/A,#N/A,FALSE,"ihz. icmal";#N/A,#N/A,FALSE,"avans";#N/A,#N/A,FALSE,"mal_FF_icm";#N/A,#N/A,FALSE,"fat_ihz";#N/A,#N/A,FALSE,"söz_fiy_fark";#N/A,#N/A,FALSE,"kap2"}</definedName>
    <definedName name="vgdsa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vgdsa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vgfdfdghh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vgfdfdghh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vghcdxx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vghcdxx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VGHU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VGHU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vgnghh" localSheetId="2" hidden="1">{#N/A,#N/A,FALSE,"ihz. icmal";#N/A,#N/A,FALSE,"avans";#N/A,#N/A,FALSE,"mal_FF_icm";#N/A,#N/A,FALSE,"fat_ihz";#N/A,#N/A,FALSE,"söz_fiy_fark";#N/A,#N/A,FALSE,"kap2"}</definedName>
    <definedName name="vgnghh" hidden="1">{#N/A,#N/A,FALSE,"ihz. icmal";#N/A,#N/A,FALSE,"avans";#N/A,#N/A,FALSE,"mal_FF_icm";#N/A,#N/A,FALSE,"fat_ihz";#N/A,#N/A,FALSE,"söz_fiy_fark";#N/A,#N/A,FALSE,"kap2"}</definedName>
    <definedName name="VGRTTR" localSheetId="2" hidden="1">{"det (May)",#N/A,FALSE,"June";"sum (MAY YTD)",#N/A,FALSE,"June YTD"}</definedName>
    <definedName name="VGRTTR" hidden="1">{"det (May)",#N/A,FALSE,"June";"sum (MAY YTD)",#N/A,FALSE,"June YTD"}</definedName>
    <definedName name="vgwefwe" localSheetId="2" hidden="1">{"det (May)",#N/A,FALSE,"June";"sum (MAY YTD)",#N/A,FALSE,"June YTD"}</definedName>
    <definedName name="vgwefwe" hidden="1">{"det (May)",#N/A,FALSE,"June";"sum (MAY YTD)",#N/A,FALSE,"June YTD"}</definedName>
    <definedName name="VI" localSheetId="2">#REF!</definedName>
    <definedName name="VI">#REF!</definedName>
    <definedName name="viko3" localSheetId="2" hidden="1">{"'KABA MALZEME'!$B$5:$G$101","'KABA MALZEME'!$B$5:$G$101"}</definedName>
    <definedName name="viko3" hidden="1">{"'KABA MALZEME'!$B$5:$G$101","'KABA MALZEME'!$B$5:$G$101"}</definedName>
    <definedName name="viko4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viko4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viko5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viko5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vinçkira" localSheetId="2">#REF!</definedName>
    <definedName name="vinçkira">#REF!</definedName>
    <definedName name="vinil" localSheetId="2">#REF!</definedName>
    <definedName name="vinil">#REF!</definedName>
    <definedName name="VİT" localSheetId="2">#REF!</definedName>
    <definedName name="VİT">#REF!</definedName>
    <definedName name="vjhjmnb" localSheetId="2" hidden="1">{#N/A,#N/A,FALSE,"ihz. icmal";#N/A,#N/A,FALSE,"avans";#N/A,#N/A,FALSE,"mal_FF_icm";#N/A,#N/A,FALSE,"fat_ihz";#N/A,#N/A,FALSE,"söz_fiy_fark";#N/A,#N/A,FALSE,"kap2"}</definedName>
    <definedName name="vjhjmnb" hidden="1">{#N/A,#N/A,FALSE,"ihz. icmal";#N/A,#N/A,FALSE,"avans";#N/A,#N/A,FALSE,"mal_FF_icm";#N/A,#N/A,FALSE,"fat_ihz";#N/A,#N/A,FALSE,"söz_fiy_fark";#N/A,#N/A,FALSE,"kap2"}</definedName>
    <definedName name="vnhgjjm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vnhgjjm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Vntz" hidden="1">#REF!</definedName>
    <definedName name="vqfq" localSheetId="2" hidden="1">{"det (May)",#N/A,FALSE,"June";"sum (MAY YTD)",#N/A,FALSE,"June YTD"}</definedName>
    <definedName name="vqfq" hidden="1">{"det (May)",#N/A,FALSE,"June";"sum (MAY YTD)",#N/A,FALSE,"June YTD"}</definedName>
    <definedName name="vqfw" localSheetId="2" hidden="1">{"Bilanço",#N/A,FALSE,"GenelProjeksiyon_Aggregate4";"GelirGider",#N/A,FALSE,"GenelProjeksiyon_Aggregate4";"FonAkım",#N/A,FALSE,"GenelProjeksiyon_Aggregate4"}</definedName>
    <definedName name="vqfw" hidden="1">{"Bilanço",#N/A,FALSE,"GenelProjeksiyon_Aggregate4";"GelirGider",#N/A,FALSE,"GenelProjeksiyon_Aggregate4";"FonAkım",#N/A,FALSE,"GenelProjeksiyon_Aggregate4"}</definedName>
    <definedName name="vqwdc" localSheetId="2" hidden="1">{"det (May)",#N/A,FALSE,"June";"sum (MAY YTD)",#N/A,FALSE,"June YTD"}</definedName>
    <definedName name="vqwdc" hidden="1">{"det (May)",#N/A,FALSE,"June";"sum (MAY YTD)",#N/A,FALSE,"June YTD"}</definedName>
    <definedName name="vrdgr" localSheetId="2" hidden="1">{"det (May)",#N/A,FALSE,"June";"sum (MAY YTD)",#N/A,FALSE,"June YTD"}</definedName>
    <definedName name="vrdgr" hidden="1">{"det (May)",#N/A,FALSE,"June";"sum (MAY YTD)",#N/A,FALSE,"June YTD"}</definedName>
    <definedName name="VREGVER" localSheetId="2" hidden="1">{"det (May)",#N/A,FALSE,"June";"sum (MAY YTD)",#N/A,FALSE,"June YTD"}</definedName>
    <definedName name="VREGVER" hidden="1">{"det (May)",#N/A,FALSE,"June";"sum (MAY YTD)",#N/A,FALSE,"June YTD"}</definedName>
    <definedName name="vrfe" localSheetId="2" hidden="1">{"det (May)",#N/A,FALSE,"June";"sum (MAY YTD)",#N/A,FALSE,"June YTD"}</definedName>
    <definedName name="vrfe" hidden="1">{"det (May)",#N/A,FALSE,"June";"sum (MAY YTD)",#N/A,FALSE,"June YTD"}</definedName>
    <definedName name="vrre" localSheetId="2" hidden="1">{"det (May)",#N/A,FALSE,"June";"sum (MAY YTD)",#N/A,FALSE,"June YTD"}</definedName>
    <definedName name="vrre" hidden="1">{"det (May)",#N/A,FALSE,"June";"sum (MAY YTD)",#N/A,FALSE,"June YTD"}</definedName>
    <definedName name="vseefs" localSheetId="2" hidden="1">{"det (May)",#N/A,FALSE,"June";"sum (MAY YTD)",#N/A,FALSE,"June YTD"}</definedName>
    <definedName name="vseefs" hidden="1">{"det (May)",#N/A,FALSE,"June";"sum (MAY YTD)",#N/A,FALSE,"June YTD"}</definedName>
    <definedName name="vsfe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sfe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SFWE" localSheetId="2" hidden="1">{"det (May)",#N/A,FALSE,"June";"sum (MAY YTD)",#N/A,FALSE,"June YTD"}</definedName>
    <definedName name="VSFWE" hidden="1">{"det (May)",#N/A,FALSE,"June";"sum (MAY YTD)",#N/A,FALSE,"June YTD"}</definedName>
    <definedName name="vşş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vşş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VT" localSheetId="2">#REF!</definedName>
    <definedName name="VT">#REF!</definedName>
    <definedName name="VTRTR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TRT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TYTR" localSheetId="2" hidden="1">{"det (May)",#N/A,FALSE,"June";"sum (MAY YTD)",#N/A,FALSE,"June YTD"}</definedName>
    <definedName name="VTYTR" hidden="1">{"det (May)",#N/A,FALSE,"June";"sum (MAY YTD)",#N/A,FALSE,"June YTD"}</definedName>
    <definedName name="vur" hidden="1">#REF!</definedName>
    <definedName name="vural" hidden="1">#REF!</definedName>
    <definedName name="vv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ggb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vvggb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vvhhhyf" localSheetId="2" hidden="1">{#N/A,#N/A,FALSE,"ihz. icmal";#N/A,#N/A,FALSE,"avans";#N/A,#N/A,FALSE,"mal_FF_icm";#N/A,#N/A,FALSE,"fat_ihz";#N/A,#N/A,FALSE,"söz_fiy_fark";#N/A,#N/A,FALSE,"kap2"}</definedName>
    <definedName name="vvhhhyf" hidden="1">{#N/A,#N/A,FALSE,"ihz. icmal";#N/A,#N/A,FALSE,"avans";#N/A,#N/A,FALSE,"mal_FF_icm";#N/A,#N/A,FALSE,"fat_ihz";#N/A,#N/A,FALSE,"söz_fiy_fark";#N/A,#N/A,FALSE,"kap2"}</definedName>
    <definedName name="VVREF" localSheetId="2" hidden="1">{"Bilanço",#N/A,FALSE,"GenelProjeksiyon_Aggregate4";"GelirGider",#N/A,FALSE,"GenelProjeksiyon_Aggregate4";"FonAkım",#N/A,FALSE,"GenelProjeksiyon_Aggregate4"}</definedName>
    <definedName name="VVREF" hidden="1">{"Bilanço",#N/A,FALSE,"GenelProjeksiyon_Aggregate4";"GelirGider",#N/A,FALSE,"GenelProjeksiyon_Aggregate4";"FonAkım",#N/A,FALSE,"GenelProjeksiyon_Aggregate4"}</definedName>
    <definedName name="vvrfr" localSheetId="2" hidden="1">{"det (May)",#N/A,FALSE,"June";"sum (MAY YTD)",#N/A,FALSE,"June YTD"}</definedName>
    <definedName name="vvrfr" hidden="1">{"det (May)",#N/A,FALSE,"June";"sum (MAY YTD)",#N/A,FALSE,"June YTD"}</definedName>
    <definedName name="vvvffdsww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vvffdsww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vvv" hidden="1">#REF!</definedName>
    <definedName name="vvvvrfczsz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vvvrfczsz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vvvvvvvvvvvvvvvvvvvvvvvvvvvvvv" hidden="1">#REF!</definedName>
    <definedName name="VWCRE" localSheetId="2" hidden="1">{"det (May)",#N/A,FALSE,"June";"sum (MAY YTD)",#N/A,FALSE,"June YTD"}</definedName>
    <definedName name="VWCRE" hidden="1">{"det (May)",#N/A,FALSE,"June";"sum (MAY YTD)",#N/A,FALSE,"June YTD"}</definedName>
    <definedName name="vweev" localSheetId="2" hidden="1">{"det (May)",#N/A,FALSE,"June";"sum (MAY YTD)",#N/A,FALSE,"June YTD"}</definedName>
    <definedName name="vweev" hidden="1">{"det (May)",#N/A,FALSE,"June";"sum (MAY YTD)",#N/A,FALSE,"June YTD"}</definedName>
    <definedName name="vwef" localSheetId="2" hidden="1">{"det (May)",#N/A,FALSE,"June";"sum (MAY YTD)",#N/A,FALSE,"June YTD"}</definedName>
    <definedName name="vwef" hidden="1">{"det (May)",#N/A,FALSE,"June";"sum (MAY YTD)",#N/A,FALSE,"June YTD"}</definedName>
    <definedName name="vwefcw" localSheetId="2" hidden="1">{"det (May)",#N/A,FALSE,"June";"sum (MAY YTD)",#N/A,FALSE,"June YTD"}</definedName>
    <definedName name="vwefcw" hidden="1">{"det (May)",#N/A,FALSE,"June";"sum (MAY YTD)",#N/A,FALSE,"June YTD"}</definedName>
    <definedName name="vwefw" localSheetId="2" hidden="1">{"det (May)",#N/A,FALSE,"June";"sum (MAY YTD)",#N/A,FALSE,"June YTD"}</definedName>
    <definedName name="vwefw" hidden="1">{"det (May)",#N/A,FALSE,"June";"sum (MAY YTD)",#N/A,FALSE,"June YTD"}</definedName>
    <definedName name="VWER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VWER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VWEV" localSheetId="2" hidden="1">{#N/A,#N/A,FALSE,"maff_h1";#N/A,#N/A,FALSE,"maff_h2";#N/A,#N/A,FALSE,"maff_h3";#N/A,#N/A,FALSE,"maff_h4";#N/A,#N/A,FALSE,"maff_h5";#N/A,#N/A,FALSE,"maff_h6";#N/A,#N/A,FALSE,"maff_h7"}</definedName>
    <definedName name="VWEV" hidden="1">{#N/A,#N/A,FALSE,"maff_h1";#N/A,#N/A,FALSE,"maff_h2";#N/A,#N/A,FALSE,"maff_h3";#N/A,#N/A,FALSE,"maff_h4";#N/A,#N/A,FALSE,"maff_h5";#N/A,#N/A,FALSE,"maff_h6";#N/A,#N/A,FALSE,"maff_h7"}</definedName>
    <definedName name="vwew" localSheetId="2" hidden="1">{"Bilanço",#N/A,FALSE,"GenelProjeksiyon_Aggregate4";"GelirGider",#N/A,FALSE,"GenelProjeksiyon_Aggregate4";"FonAkım",#N/A,FALSE,"GenelProjeksiyon_Aggregate4"}</definedName>
    <definedName name="vwew" hidden="1">{"Bilanço",#N/A,FALSE,"GenelProjeksiyon_Aggregate4";"GelirGider",#N/A,FALSE,"GenelProjeksiyon_Aggregate4";"FonAkım",#N/A,FALSE,"GenelProjeksiyon_Aggregate4"}</definedName>
    <definedName name="vwf" localSheetId="2" hidden="1">{"det (May)",#N/A,FALSE,"June";"sum (MAY YTD)",#N/A,FALSE,"June YTD"}</definedName>
    <definedName name="vwf" hidden="1">{"det (May)",#N/A,FALSE,"June";"sum (MAY YTD)",#N/A,FALSE,"June YTD"}</definedName>
    <definedName name="vwfe" localSheetId="2" hidden="1">{"det (May)",#N/A,FALSE,"June";"sum (MAY YTD)",#N/A,FALSE,"June YTD"}</definedName>
    <definedName name="vwfe" hidden="1">{"det (May)",#N/A,FALSE,"June";"sum (MAY YTD)",#N/A,FALSE,"June YTD"}</definedName>
    <definedName name="vwfefw" localSheetId="2" hidden="1">{"det (May)",#N/A,FALSE,"June";"sum (MAY YTD)",#N/A,FALSE,"June YTD"}</definedName>
    <definedName name="vwfefw" hidden="1">{"det (May)",#N/A,FALSE,"June";"sum (MAY YTD)",#N/A,FALSE,"June YTD"}</definedName>
    <definedName name="vwfq" localSheetId="2" hidden="1">{"det (May)",#N/A,FALSE,"June";"sum (MAY YTD)",#N/A,FALSE,"June YTD"}</definedName>
    <definedName name="vwfq" hidden="1">{"det (May)",#N/A,FALSE,"June";"sum (MAY YTD)",#N/A,FALSE,"June YTD"}</definedName>
    <definedName name="vwfvw" localSheetId="2" hidden="1">{"det (May)",#N/A,FALSE,"June";"sum (MAY YTD)",#N/A,FALSE,"June YTD"}</definedName>
    <definedName name="vwfvw" hidden="1">{"det (May)",#N/A,FALSE,"June";"sum (MAY YTD)",#N/A,FALSE,"June YTD"}</definedName>
    <definedName name="vwfw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wfw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wgw" localSheetId="2" hidden="1">{"det (May)",#N/A,FALSE,"June";"sum (MAY YTD)",#N/A,FALSE,"June YTD"}</definedName>
    <definedName name="vwgw" hidden="1">{"det (May)",#N/A,FALSE,"June";"sum (MAY YTD)",#N/A,FALSE,"June YTD"}</definedName>
    <definedName name="VWRF" localSheetId="2" hidden="1">{"det (May)",#N/A,FALSE,"June";"sum (MAY YTD)",#N/A,FALSE,"June YTD"}</definedName>
    <definedName name="VWRF" hidden="1">{"det (May)",#N/A,FALSE,"June";"sum (MAY YTD)",#N/A,FALSE,"June YTD"}</definedName>
    <definedName name="VWRFW" localSheetId="2" hidden="1">{"det (May)",#N/A,FALSE,"June";"sum (MAY YTD)",#N/A,FALSE,"June YTD"}</definedName>
    <definedName name="VWRFW" hidden="1">{"det (May)",#N/A,FALSE,"June";"sum (MAY YTD)",#N/A,FALSE,"June YTD"}</definedName>
    <definedName name="VWRFW4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WRFW4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vwsw" localSheetId="2" hidden="1">{"det (May)",#N/A,FALSE,"June";"sum (MAY YTD)",#N/A,FALSE,"June YTD"}</definedName>
    <definedName name="vwsw" hidden="1">{"det (May)",#N/A,FALSE,"June";"sum (MAY YTD)",#N/A,FALSE,"June YTD"}</definedName>
    <definedName name="W" localSheetId="2">'Nakliye Formulleri'!W</definedName>
    <definedName name="W">[0]!W</definedName>
    <definedName name="W_1" localSheetId="2">'Nakliye Formulleri'!W_1</definedName>
    <definedName name="W_1">[0]!W_1</definedName>
    <definedName name="W_10" localSheetId="2">'Nakliye Formulleri'!W_10</definedName>
    <definedName name="W_10">[0]!W_10</definedName>
    <definedName name="W_11" localSheetId="2">'Nakliye Formulleri'!W_11</definedName>
    <definedName name="W_11">[0]!W_11</definedName>
    <definedName name="W_12" localSheetId="2">'Nakliye Formulleri'!W_12</definedName>
    <definedName name="W_12">[0]!W_12</definedName>
    <definedName name="W_13" localSheetId="2">'Nakliye Formulleri'!W_13</definedName>
    <definedName name="W_13">[0]!W_13</definedName>
    <definedName name="W_14" localSheetId="2">'Nakliye Formulleri'!W_14</definedName>
    <definedName name="W_14">[0]!W_14</definedName>
    <definedName name="W_15" localSheetId="2">'Nakliye Formulleri'!W_15</definedName>
    <definedName name="W_15">[0]!W_15</definedName>
    <definedName name="W_16" localSheetId="2">'Nakliye Formulleri'!W_16</definedName>
    <definedName name="W_16">[0]!W_16</definedName>
    <definedName name="W_17" localSheetId="2">'Nakliye Formulleri'!W_17</definedName>
    <definedName name="W_17">[0]!W_17</definedName>
    <definedName name="W_18" localSheetId="2">'Nakliye Formulleri'!W_18</definedName>
    <definedName name="W_18">[0]!W_18</definedName>
    <definedName name="W_19" localSheetId="2">'Nakliye Formulleri'!W_19</definedName>
    <definedName name="W_19">[0]!W_19</definedName>
    <definedName name="W_2" localSheetId="2">'Nakliye Formulleri'!W_2</definedName>
    <definedName name="W_2">[0]!W_2</definedName>
    <definedName name="W_20" localSheetId="2">'Nakliye Formulleri'!W_20</definedName>
    <definedName name="W_20">[0]!W_20</definedName>
    <definedName name="W_21" localSheetId="2">'Nakliye Formulleri'!W_21</definedName>
    <definedName name="W_21">[0]!W_21</definedName>
    <definedName name="W_22" localSheetId="2">'Nakliye Formulleri'!W_22</definedName>
    <definedName name="W_22">[0]!W_22</definedName>
    <definedName name="W_23" localSheetId="2">'Nakliye Formulleri'!W_23</definedName>
    <definedName name="W_23">[0]!W_23</definedName>
    <definedName name="W_24" localSheetId="2">'Nakliye Formulleri'!W_24</definedName>
    <definedName name="W_24">[0]!W_24</definedName>
    <definedName name="W_25" localSheetId="2">'Nakliye Formulleri'!W_25</definedName>
    <definedName name="W_25">[0]!W_25</definedName>
    <definedName name="W_26" localSheetId="2">'Nakliye Formulleri'!W_26</definedName>
    <definedName name="W_26">[0]!W_26</definedName>
    <definedName name="W_27" localSheetId="2">'Nakliye Formulleri'!W_27</definedName>
    <definedName name="W_27">[0]!W_27</definedName>
    <definedName name="W_28" localSheetId="2">'Nakliye Formulleri'!W_28</definedName>
    <definedName name="W_28">[0]!W_28</definedName>
    <definedName name="W_29" localSheetId="2">'Nakliye Formulleri'!W_29</definedName>
    <definedName name="W_29">[0]!W_29</definedName>
    <definedName name="W_3" localSheetId="2">'Nakliye Formulleri'!W_3</definedName>
    <definedName name="W_3">[0]!W_3</definedName>
    <definedName name="W_30" localSheetId="2">'Nakliye Formulleri'!W_30</definedName>
    <definedName name="W_30">[0]!W_30</definedName>
    <definedName name="W_4" localSheetId="2">'Nakliye Formulleri'!W_4</definedName>
    <definedName name="W_4">[0]!W_4</definedName>
    <definedName name="W_5" localSheetId="2">'Nakliye Formulleri'!W_5</definedName>
    <definedName name="W_5">[0]!W_5</definedName>
    <definedName name="W_6" localSheetId="2">'Nakliye Formulleri'!W_6</definedName>
    <definedName name="W_6">[0]!W_6</definedName>
    <definedName name="W_7" localSheetId="2">'Nakliye Formulleri'!W_7</definedName>
    <definedName name="W_7">[0]!W_7</definedName>
    <definedName name="W_8" localSheetId="2">'Nakliye Formulleri'!W_8</definedName>
    <definedName name="W_8">[0]!W_8</definedName>
    <definedName name="W_9" localSheetId="2">'Nakliye Formulleri'!W_9</definedName>
    <definedName name="W_9">[0]!W_9</definedName>
    <definedName name="W1W" localSheetId="2" hidden="1">{#N/A,#N/A,FALSE,"ihz. icmal";#N/A,#N/A,FALSE,"avans";#N/A,#N/A,FALSE,"mal_FF_icm";#N/A,#N/A,FALSE,"fat_ihz";#N/A,#N/A,FALSE,"söz_fiy_fark";#N/A,#N/A,FALSE,"kap2"}</definedName>
    <definedName name="W1W" hidden="1">{#N/A,#N/A,FALSE,"ihz. icmal";#N/A,#N/A,FALSE,"avans";#N/A,#N/A,FALSE,"mal_FF_icm";#N/A,#N/A,FALSE,"fat_ihz";#N/A,#N/A,FALSE,"söz_fiy_fark";#N/A,#N/A,FALSE,"kap2"}</definedName>
    <definedName name="w3fg3" localSheetId="2" hidden="1">{"det (May)",#N/A,FALSE,"June";"sum (MAY YTD)",#N/A,FALSE,"June YTD"}</definedName>
    <definedName name="w3fg3" hidden="1">{"det (May)",#N/A,FALSE,"June";"sum (MAY YTD)",#N/A,FALSE,"June YTD"}</definedName>
    <definedName name="W4TF" localSheetId="2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4TF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A" localSheetId="2">#REF!</definedName>
    <definedName name="WA">#REF!</definedName>
    <definedName name="Währung" localSheetId="2">#REF!</definedName>
    <definedName name="Währung">#REF!</definedName>
    <definedName name="wat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wat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WCEFW" localSheetId="2" hidden="1">{"det (May)",#N/A,FALSE,"June";"sum (MAY YTD)",#N/A,FALSE,"June YTD"}</definedName>
    <definedName name="WCEFW" hidden="1">{"det (May)",#N/A,FALSE,"June";"sum (MAY YTD)",#N/A,FALSE,"June YTD"}</definedName>
    <definedName name="WD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WD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wdeff" hidden="1">#REF!</definedName>
    <definedName name="WE" localSheetId="2" hidden="1">{#N/A,#N/A,FALSE,"ihz. icmal";#N/A,#N/A,FALSE,"taahhuk";#N/A,#N/A,FALSE,"hak_rapor";#N/A,#N/A,FALSE,"temın";#N/A,#N/A,FALSE,"icmal";#N/A,#N/A,FALSE,"fat_mlz_ihz";#N/A,#N/A,FALSE,"sözleş_fiyatf"}</definedName>
    <definedName name="WE" hidden="1">{#N/A,#N/A,FALSE,"ihz. icmal";#N/A,#N/A,FALSE,"taahhuk";#N/A,#N/A,FALSE,"hak_rapor";#N/A,#N/A,FALSE,"temın";#N/A,#N/A,FALSE,"icmal";#N/A,#N/A,FALSE,"fat_mlz_ihz";#N/A,#N/A,FALSE,"sözleş_fiyatf"}</definedName>
    <definedName name="WE1CD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WE1CD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WE3RWE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3RW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d" localSheetId="2" hidden="1">{"det (May)",#N/A,FALSE,"June";"sum (MAY YTD)",#N/A,FALSE,"June YTD"}</definedName>
    <definedName name="wed" hidden="1">{"det (May)",#N/A,FALSE,"June";"sum (MAY YTD)",#N/A,FALSE,"June YTD"}</definedName>
    <definedName name="wee" localSheetId="2" hidden="1">{#N/A,#N/A,FALSE,"ihz. icmal";#N/A,#N/A,FALSE,"taahhuk";#N/A,#N/A,FALSE,"hak_rapor";#N/A,#N/A,FALSE,"temın";#N/A,#N/A,FALSE,"icmal";#N/A,#N/A,FALSE,"fat_mlz_ihz";#N/A,#N/A,FALSE,"sözleş_fiyatf"}</definedName>
    <definedName name="wee" hidden="1">{#N/A,#N/A,FALSE,"ihz. icmal";#N/A,#N/A,FALSE,"taahhuk";#N/A,#N/A,FALSE,"hak_rapor";#N/A,#N/A,FALSE,"temın";#N/A,#N/A,FALSE,"icmal";#N/A,#N/A,FALSE,"fat_mlz_ihz";#N/A,#N/A,FALSE,"sözleş_fiyatf"}</definedName>
    <definedName name="WEEEEE" localSheetId="2" hidden="1">{#N/A,#N/A,FALSE,"Çaykara ataköy (1)";#N/A,#N/A,FALSE,"Çaykara ataköy (2)";#N/A,#N/A,FALSE,"Rize Kalkandere ";#N/A,#N/A,FALSE,"meydancık";#N/A,#N/A,FALSE,"muratlı"}</definedName>
    <definedName name="WEEEEE" hidden="1">{#N/A,#N/A,FALSE,"Çaykara ataköy (1)";#N/A,#N/A,FALSE,"Çaykara ataköy (2)";#N/A,#N/A,FALSE,"Rize Kalkandere ";#N/A,#N/A,FALSE,"meydancık";#N/A,#N/A,FALSE,"muratlı"}</definedName>
    <definedName name="wefw" localSheetId="2" hidden="1">{"det (May)",#N/A,FALSE,"June";"sum (MAY YTD)",#N/A,FALSE,"June YTD"}</definedName>
    <definedName name="wefw" hidden="1">{"det (May)",#N/A,FALSE,"June";"sum (MAY YTD)",#N/A,FALSE,"June YTD"}</definedName>
    <definedName name="wefwf" localSheetId="2" hidden="1">{"Bilanço",#N/A,FALSE,"GenelProjeksiyon_Aggregate4";"GelirGider",#N/A,FALSE,"GenelProjeksiyon_Aggregate4";"FonAkım",#N/A,FALSE,"GenelProjeksiyon_Aggregate4"}</definedName>
    <definedName name="wefwf" hidden="1">{"Bilanço",#N/A,FALSE,"GenelProjeksiyon_Aggregate4";"GelirGider",#N/A,FALSE,"GenelProjeksiyon_Aggregate4";"FonAkım",#N/A,FALSE,"GenelProjeksiyon_Aggregate4"}</definedName>
    <definedName name="wefws" localSheetId="2" hidden="1">{#N/A,#N/A,FALSE,"elk_iç_er";#N/A,#N/A,FALSE,"elk_iç_tut";#N/A,#N/A,FALSE,"elk_iç_ihz"}</definedName>
    <definedName name="wefws" hidden="1">{#N/A,#N/A,FALSE,"elk_iç_er";#N/A,#N/A,FALSE,"elk_iç_tut";#N/A,#N/A,FALSE,"elk_iç_ihz"}</definedName>
    <definedName name="weq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weq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weq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DD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EQDD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eq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R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ER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ERE" hidden="1">#REF!</definedName>
    <definedName name="werer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werer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WERERWQEWE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ERERWQEWE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EREWRW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EREWRW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erfervgr" hidden="1">#REF!</definedName>
    <definedName name="werwef" localSheetId="2" hidden="1">{#N/A,#N/A,FALSE,"kal_iç_ihz";#N/A,#N/A,FALSE,"kal_iç_er";#N/A,#N/A,FALSE,"kal_iç_tut"}</definedName>
    <definedName name="werwef" hidden="1">{#N/A,#N/A,FALSE,"kal_iç_ihz";#N/A,#N/A,FALSE,"kal_iç_er";#N/A,#N/A,FALSE,"kal_iç_tut"}</definedName>
    <definedName name="werwefwf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erwefwf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erwer" localSheetId="2" hidden="1">{#N/A,#N/A,FALSE,"müş_iç_ihz";#N/A,#N/A,FALSE,"müş_iç_er";#N/A,#N/A,FALSE,"müş_iç_tut"}</definedName>
    <definedName name="werwer" hidden="1">{#N/A,#N/A,FALSE,"müş_iç_ihz";#N/A,#N/A,FALSE,"müş_iç_er";#N/A,#N/A,FALSE,"müş_iç_tut"}</definedName>
    <definedName name="werwererwrfw" localSheetId="2" hidden="1">{#N/A,#N/A,FALSE,"Çaykara ataköy (1)";#N/A,#N/A,FALSE,"Çaykara ataköy (2)";#N/A,#N/A,FALSE,"Rize Kalkandere ";#N/A,#N/A,FALSE,"meydancık";#N/A,#N/A,FALSE,"muratlı"}</definedName>
    <definedName name="werwererwrfw" hidden="1">{#N/A,#N/A,FALSE,"Çaykara ataköy (1)";#N/A,#N/A,FALSE,"Çaykara ataköy (2)";#N/A,#N/A,FALSE,"Rize Kalkandere ";#N/A,#N/A,FALSE,"meydancık";#N/A,#N/A,FALSE,"muratlı"}</definedName>
    <definedName name="werwerw" localSheetId="2" hidden="1">{#N/A,#N/A,FALSE,"elk_iç_er";#N/A,#N/A,FALSE,"elk_iç_tut";#N/A,#N/A,FALSE,"elk_iç_ihz"}</definedName>
    <definedName name="werwerw" hidden="1">{#N/A,#N/A,FALSE,"elk_iç_er";#N/A,#N/A,FALSE,"elk_iç_tut";#N/A,#N/A,FALSE,"elk_iç_ihz"}</definedName>
    <definedName name="WERWERWERW" localSheetId="2" hidden="1">{#N/A,#N/A,FALSE,"müş_iç_ihz";#N/A,#N/A,FALSE,"müş_iç_er";#N/A,#N/A,FALSE,"müş_iç_tut"}</definedName>
    <definedName name="WERWERWERW" hidden="1">{#N/A,#N/A,FALSE,"müş_iç_ihz";#N/A,#N/A,FALSE,"müş_iç_er";#N/A,#N/A,FALSE,"müş_iç_tut"}</definedName>
    <definedName name="werwerwerwe" localSheetId="2" hidden="1">{#N/A,#N/A,FALSE,"inş_iç_ihz";#N/A,#N/A,FALSE,"inş_iç_er";#N/A,#N/A,FALSE,"inş_iç_tut"}</definedName>
    <definedName name="werwerwerwe" hidden="1">{#N/A,#N/A,FALSE,"inş_iç_ihz";#N/A,#N/A,FALSE,"inş_iç_er";#N/A,#N/A,FALSE,"inş_iç_tut"}</definedName>
    <definedName name="werwr" localSheetId="2" hidden="1">{#N/A,#N/A,FALSE,"maff_h1";#N/A,#N/A,FALSE,"maff_h2";#N/A,#N/A,FALSE,"maff_h3";#N/A,#N/A,FALSE,"maff_h4";#N/A,#N/A,FALSE,"maff_h5";#N/A,#N/A,FALSE,"maff_h6";#N/A,#N/A,FALSE,"maff_h7"}</definedName>
    <definedName name="werwr" hidden="1">{#N/A,#N/A,FALSE,"maff_h1";#N/A,#N/A,FALSE,"maff_h2";#N/A,#N/A,FALSE,"maff_h3";#N/A,#N/A,FALSE,"maff_h4";#N/A,#N/A,FALSE,"maff_h5";#N/A,#N/A,FALSE,"maff_h6";#N/A,#N/A,FALSE,"maff_h7"}</definedName>
    <definedName name="WERWREEW" localSheetId="2" hidden="1">{#N/A,#N/A,FALSE,"maff_h1";#N/A,#N/A,FALSE,"maff_h2";#N/A,#N/A,FALSE,"maff_h3";#N/A,#N/A,FALSE,"maff_h4";#N/A,#N/A,FALSE,"maff_h5";#N/A,#N/A,FALSE,"maff_h6";#N/A,#N/A,FALSE,"maff_h7"}</definedName>
    <definedName name="WERWREEW" hidden="1">{#N/A,#N/A,FALSE,"maff_h1";#N/A,#N/A,FALSE,"maff_h2";#N/A,#N/A,FALSE,"maff_h3";#N/A,#N/A,FALSE,"maff_h4";#N/A,#N/A,FALSE,"maff_h5";#N/A,#N/A,FALSE,"maff_h6";#N/A,#N/A,FALSE,"maff_h7"}</definedName>
    <definedName name="WERWREWREWER" localSheetId="2" hidden="1">{#N/A,#N/A,FALSE,"sıh_iç_ihz";#N/A,#N/A,FALSE,"sıh_iç_er";#N/A,#N/A,FALSE,"sıh_iç_tut"}</definedName>
    <definedName name="WERWREWREWER" hidden="1">{#N/A,#N/A,FALSE,"sıh_iç_ihz";#N/A,#N/A,FALSE,"sıh_iç_er";#N/A,#N/A,FALSE,"sıh_iç_tut"}</definedName>
    <definedName name="wesd" localSheetId="2" hidden="1">{"'KABA MALZEME'!$B$5:$G$101","'KABA MALZEME'!$B$5:$G$101"}</definedName>
    <definedName name="wesd" hidden="1">{"'KABA MALZEME'!$B$5:$G$101","'KABA MALZEME'!$B$5:$G$101"}</definedName>
    <definedName name="wet" hidden="1">#REF!</definedName>
    <definedName name="wetgd" localSheetId="2" hidden="1">{#N/A,#N/A,FALSE,"Çaykara ataköy (1)";#N/A,#N/A,FALSE,"Çaykara ataköy (2)";#N/A,#N/A,FALSE,"Rize Kalkandere ";#N/A,#N/A,FALSE,"meydancık";#N/A,#N/A,FALSE,"muratlı"}</definedName>
    <definedName name="wetgd" hidden="1">{#N/A,#N/A,FALSE,"Çaykara ataköy (1)";#N/A,#N/A,FALSE,"Çaykara ataköy (2)";#N/A,#N/A,FALSE,"Rize Kalkandere ";#N/A,#N/A,FALSE,"meydancık";#N/A,#N/A,FALSE,"muratlı"}</definedName>
    <definedName name="wETGWT" localSheetId="2" hidden="1">{#N/A,#N/A,FALSE,"Broker Sheet";#N/A,#N/A,FALSE,"Exec.Summary";#N/A,#N/A,FALSE,"Argus Cash Flow";#N/A,#N/A,FALSE,"SPF";#N/A,#N/A,FALSE,"RentRoll"}</definedName>
    <definedName name="wETGWT" hidden="1">{#N/A,#N/A,FALSE,"Broker Sheet";#N/A,#N/A,FALSE,"Exec.Summary";#N/A,#N/A,FALSE,"Argus Cash Flow";#N/A,#N/A,FALSE,"SPF";#N/A,#N/A,FALSE,"RentRoll"}</definedName>
    <definedName name="wewew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ewew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EWEWEW" localSheetId="2" hidden="1">{#N/A,#N/A,FALSE,"sıh_iç_ihz";#N/A,#N/A,FALSE,"sıh_iç_er";#N/A,#N/A,FALSE,"sıh_iç_tut"}</definedName>
    <definedName name="WEWEWEW" hidden="1">{#N/A,#N/A,FALSE,"sıh_iç_ihz";#N/A,#N/A,FALSE,"sıh_iç_er";#N/A,#N/A,FALSE,"sıh_iç_tut"}</definedName>
    <definedName name="WEWEWEWE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EWEWEWE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EWEWEWEWE" localSheetId="2" hidden="1">{#VALUE!,#N/A,FALSE,0;#N/A,#N/A,FALSE,0;#N/A,#N/A,FALSE,0;#N/A,#N/A,FALSE,0}</definedName>
    <definedName name="WEWEWEWEWE" hidden="1">{#VALUE!,#N/A,FALSE,0;#N/A,#N/A,FALSE,0;#N/A,#N/A,FALSE,0;#N/A,#N/A,FALSE,0}</definedName>
    <definedName name="WEWQER" hidden="1">#REF!</definedName>
    <definedName name="wfef" localSheetId="2" hidden="1">{"Bilanço",#N/A,FALSE,"GenelProjeksiyon_Aggregate4";"GelirGider",#N/A,FALSE,"GenelProjeksiyon_Aggregate4";"FonAkım",#N/A,FALSE,"GenelProjeksiyon_Aggregate4"}</definedName>
    <definedName name="wfef" hidden="1">{"Bilanço",#N/A,FALSE,"GenelProjeksiyon_Aggregate4";"GelirGider",#N/A,FALSE,"GenelProjeksiyon_Aggregate4";"FonAkım",#N/A,FALSE,"GenelProjeksiyon_Aggregate4"}</definedName>
    <definedName name="wffw" localSheetId="2" hidden="1">{"det (May)",#N/A,FALSE,"June";"sum (MAY YTD)",#N/A,FALSE,"June YTD"}</definedName>
    <definedName name="wffw" hidden="1">{"det (May)",#N/A,FALSE,"June";"sum (MAY YTD)",#N/A,FALSE,"June YTD"}</definedName>
    <definedName name="wfqdqdrq" localSheetId="2" hidden="1">{"det (May)",#N/A,FALSE,"June";"sum (MAY YTD)",#N/A,FALSE,"June YTD"}</definedName>
    <definedName name="wfqdqdrq" hidden="1">{"det (May)",#N/A,FALSE,"June";"sum (MAY YTD)",#N/A,FALSE,"June YTD"}</definedName>
    <definedName name="WFW" localSheetId="2" hidden="1">{"det (May)",#N/A,FALSE,"June";"sum (MAY YTD)",#N/A,FALSE,"June YTD"}</definedName>
    <definedName name="WFW" hidden="1">{"det (May)",#N/A,FALSE,"June";"sum (MAY YTD)",#N/A,FALSE,"June YTD"}</definedName>
    <definedName name="wfwfw" localSheetId="2" hidden="1">{"det (May)",#N/A,FALSE,"June";"sum (MAY YTD)",#N/A,FALSE,"June YTD"}</definedName>
    <definedName name="wfwfw" hidden="1">{"det (May)",#N/A,FALSE,"June";"sum (MAY YTD)",#N/A,FALSE,"June YTD"}</definedName>
    <definedName name="wgfw23" localSheetId="2" hidden="1">{"det (May)",#N/A,FALSE,"June";"sum (MAY YTD)",#N/A,FALSE,"June YTD"}</definedName>
    <definedName name="wgfw23" hidden="1">{"det (May)",#N/A,FALSE,"June";"sum (MAY YTD)",#N/A,FALSE,"June YTD"}</definedName>
    <definedName name="wggwwv" localSheetId="2" hidden="1">{"det (May)",#N/A,FALSE,"June";"sum (MAY YTD)",#N/A,FALSE,"June YTD"}</definedName>
    <definedName name="wggwwv" hidden="1">{"det (May)",#N/A,FALSE,"June";"sum (MAY YTD)",#N/A,FALSE,"June YTD"}</definedName>
    <definedName name="WGWERF" localSheetId="2" hidden="1">{"det (May)",#N/A,FALSE,"June";"sum (MAY YTD)",#N/A,FALSE,"June YTD"}</definedName>
    <definedName name="WGWERF" hidden="1">{"det (May)",#N/A,FALSE,"June";"sum (MAY YTD)",#N/A,FALSE,"June YTD"}</definedName>
    <definedName name="wgwsv" localSheetId="2" hidden="1">{"det (May)",#N/A,FALSE,"June";"sum (MAY YTD)",#N/A,FALSE,"June YTD"}</definedName>
    <definedName name="wgwsv" hidden="1">{"det (May)",#N/A,FALSE,"June";"sum (MAY YTD)",#N/A,FALSE,"June YTD"}</definedName>
    <definedName name="WI" localSheetId="2">#REF!</definedName>
    <definedName name="WI">#REF!</definedName>
    <definedName name="WİN.ED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WİN.ED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wm.조골재1" localSheetId="2" hidden="1">{#N/A,#N/A,FALSE,"조골재"}</definedName>
    <definedName name="wm.조골재1" hidden="1">{#N/A,#N/A,FALSE,"조골재"}</definedName>
    <definedName name="woran" localSheetId="2">#REF!</definedName>
    <definedName name="woran">#REF!</definedName>
    <definedName name="wq" localSheetId="2" hidden="1">{#N/A,#N/A,FALSE,"müş_iç_ihz";#N/A,#N/A,FALSE,"müş_iç_er";#N/A,#N/A,FALSE,"müş_iç_tut"}</definedName>
    <definedName name="wq" hidden="1">{#N/A,#N/A,FALSE,"müş_iç_ihz";#N/A,#N/A,FALSE,"müş_iç_er";#N/A,#N/A,FALSE,"müş_iç_tut"}</definedName>
    <definedName name="WQDWQDW" hidden="1">#REF!,#REF!</definedName>
    <definedName name="wqeeqwe123432134213123412412eqweqweqweqweqwr321432143we" hidden="1">#REF!</definedName>
    <definedName name="WQEQR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WQEQR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wqq" localSheetId="2" hidden="1">{#N/A,#N/A,FALSE,"elk_iç_er";#N/A,#N/A,FALSE,"elk_iç_tut";#N/A,#N/A,FALSE,"elk_iç_ihz"}</definedName>
    <definedName name="wqq" hidden="1">{#N/A,#N/A,FALSE,"elk_iç_er";#N/A,#N/A,FALSE,"elk_iç_tut";#N/A,#N/A,FALSE,"elk_iç_ihz"}</definedName>
    <definedName name="wqw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wqw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wqwqw" localSheetId="2" hidden="1">{#VALUE!,#N/A,TRUE,0;#N/A,#N/A,TRUE,0;#N/A,#N/A,TRUE,0;#N/A,#N/A,TRUE,0;#N/A,#N/A,TRUE,0;#N/A,#N/A,TRUE,0;#N/A,#N/A,TRUE,0}</definedName>
    <definedName name="wqwqw" hidden="1">{#VALUE!,#N/A,TRUE,0;#N/A,#N/A,TRUE,0;#N/A,#N/A,TRUE,0;#N/A,#N/A,TRUE,0;#N/A,#N/A,TRUE,0;#N/A,#N/A,TRUE,0;#N/A,#N/A,TRUE,0}</definedName>
    <definedName name="wqwqwq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qwqwq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" localSheetId="2" hidden="1">{#N/A,#N/A,FALSE,"ihz. icmal";#N/A,#N/A,FALSE,"taahhuk";#N/A,#N/A,FALSE,"hak_rapor";#N/A,#N/A,FALSE,"temın";#N/A,#N/A,FALSE,"icmal";#N/A,#N/A,FALSE,"fat_mlz_ihz";#N/A,#N/A,FALSE,"sözleş_fiyatf"}</definedName>
    <definedName name="wr" hidden="1">{#N/A,#N/A,FALSE,"ihz. icmal";#N/A,#N/A,FALSE,"taahhuk";#N/A,#N/A,FALSE,"hak_rapor";#N/A,#N/A,FALSE,"temın";#N/A,#N/A,FALSE,"icmal";#N/A,#N/A,FALSE,"fat_mlz_ihz";#N/A,#N/A,FALSE,"sözleş_fiyatf"}</definedName>
    <definedName name="WR23R2352" localSheetId="2" hidden="1">{#N/A,#N/A,FALSE,"ihz. icmal";#N/A,#N/A,FALSE,"avans";#N/A,#N/A,FALSE,"mal_FF_icm";#N/A,#N/A,FALSE,"fat_ihz";#N/A,#N/A,FALSE,"söz_fiy_fark";#N/A,#N/A,FALSE,"kap2"}</definedName>
    <definedName name="WR23R2352" hidden="1">{#N/A,#N/A,FALSE,"ihz. icmal";#N/A,#N/A,FALSE,"avans";#N/A,#N/A,FALSE,"mal_FF_icm";#N/A,#N/A,FALSE,"fat_ihz";#N/A,#N/A,FALSE,"söz_fiy_fark";#N/A,#N/A,FALSE,"kap2"}</definedName>
    <definedName name="wrerw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wrerw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WREWERWERWE" localSheetId="2" hidden="1">{#N/A,#N/A,FALSE,"sıh_iç_ihz";#N/A,#N/A,FALSE,"sıh_iç_er";#N/A,#N/A,FALSE,"sıh_iç_tut"}</definedName>
    <definedName name="WREWERWERWE" hidden="1">{#N/A,#N/A,FALSE,"sıh_iç_ihz";#N/A,#N/A,FALSE,"sıh_iç_er";#N/A,#N/A,FALSE,"sıh_iç_tut"}</definedName>
    <definedName name="WRITE" localSheetId="2" hidden="1">{#N/A,#N/A,FALSE,"CCTV"}</definedName>
    <definedName name="WRITE" hidden="1">{#N/A,#N/A,FALSE,"CCTV"}</definedName>
    <definedName name="WRM.35SK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M.35SK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" localSheetId="2" hidden="1">{#N/A,#N/A,FALSE,"ihz. icmal";#N/A,#N/A,FALSE,"avans";#N/A,#N/A,FALSE,"mal_FF_icm";#N/A,#N/A,FALSE,"fat_ihz";#N/A,#N/A,FALSE,"söz_fiy_fark";#N/A,#N/A,FALSE,"kap2"}</definedName>
    <definedName name="wrn" hidden="1">{#N/A,#N/A,FALSE,"ihz. icmal";#N/A,#N/A,FALSE,"avans";#N/A,#N/A,FALSE,"mal_FF_icm";#N/A,#N/A,FALSE,"fat_ihz";#N/A,#N/A,FALSE,"söz_fiy_fark";#N/A,#N/A,FALSE,"kap2"}</definedName>
    <definedName name="wrn.2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번." localSheetId="2" hidden="1">{#N/A,#N/A,FALSE,"2~8번"}</definedName>
    <definedName name="wrn.2번." hidden="1">{#N/A,#N/A,FALSE,"2~8번"}</definedName>
    <definedName name="wrn.A." localSheetId="2" hidden="1">{#VALUE!,#N/A,FALSE,0;#N/A,#N/A,FALSE,0;#N/A,#N/A,FALSE,0;#N/A,#N/A,FALSE,0;#N/A,#N/A,FALSE,0}</definedName>
    <definedName name="wrn.A." hidden="1">{#VALUE!,#N/A,FALSE,0;#N/A,#N/A,FALSE,0;#N/A,#N/A,FALSE,0;#N/A,#N/A,FALSE,0;#N/A,#N/A,FALSE,0}</definedName>
    <definedName name="wrn.age._.ihzarat." localSheetId="2" hidden="1">{#N/A,#N/A,FALSE,"ihz. icmal";#N/A,#N/A,FALSE,"avans";#N/A,#N/A,FALSE,"mal_FF_icm";#N/A,#N/A,FALSE,"fat_ihz";#N/A,#N/A,FALSE,"söz_fiy_fark";#N/A,#N/A,FALSE,"kap2"}</definedName>
    <definedName name="wrn.age._.ihzarat." hidden="1">{#N/A,#N/A,FALSE,"ihz. icmal";#N/A,#N/A,FALSE,"avans";#N/A,#N/A,FALSE,"mal_FF_icm";#N/A,#N/A,FALSE,"fat_ihz";#N/A,#N/A,FALSE,"söz_fiy_fark";#N/A,#N/A,FALSE,"kap2"}</definedName>
    <definedName name="wrn.age._.imalat." localSheetId="2" hidden="1">{#N/A,#N/A,TRUE,"Y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rn.age._.imalat." hidden="1">{#N/A,#N/A,TRUE,"Y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HMET." localSheetId="2" hidden="1">{#VALUE!,#N/A,FALSE,0;#N/A,#N/A,FALSE,0;#N/A,#N/A,FALSE,0;#N/A,#N/A,FALSE,0}</definedName>
    <definedName name="wrn.AHMET." hidden="1">{#VALUE!,#N/A,FALSE,0;#N/A,#N/A,FALSE,0;#N/A,#N/A,FALSE,0;#N/A,#N/A,FALSE,0}</definedName>
    <definedName name="wrn.akyuz_hakedis." localSheetId="2" hidden="1">{#VALUE!,#N/A,TRUE,0;#N/A,#N/A,TRUE,0;#N/A,#N/A,TRUE,0;#N/A,#N/A,TRUE,0;#N/A,#N/A,TRUE,0;#N/A,#N/A,TRUE,0;#N/A,#N/A,TRUE,0;#N/A,#N/A,TRUE,0}</definedName>
    <definedName name="wrn.akyuz_hakedis." hidden="1">{#VALUE!,#N/A,TRUE,0;#N/A,#N/A,TRUE,0;#N/A,#N/A,TRUE,0;#N/A,#N/A,TRUE,0;#N/A,#N/A,TRUE,0;#N/A,#N/A,TRUE,0;#N/A,#N/A,TRUE,0;#N/A,#N/A,TRUE,0}</definedName>
    <definedName name="wrn.all.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_.lines." localSheetId="2" hidden="1">{#N/A,#N/A,FALSE,"Summary";#N/A,#N/A,FALSE,"3TJ";#N/A,#N/A,FALSE,"3TN";#N/A,#N/A,FALSE,"3TP";#N/A,#N/A,FALSE,"3SJ";#N/A,#N/A,FALSE,"3CJ";#N/A,#N/A,FALSE,"3CN";#N/A,#N/A,FALSE,"3CP";#N/A,#N/A,FALSE,"3A"}</definedName>
    <definedName name="wrn.all._.lines." hidden="1">{#N/A,#N/A,FALSE,"Summary";#N/A,#N/A,FALSE,"3TJ";#N/A,#N/A,FALSE,"3TN";#N/A,#N/A,FALSE,"3TP";#N/A,#N/A,FALSE,"3SJ";#N/A,#N/A,FALSE,"3CJ";#N/A,#N/A,FALSE,"3CN";#N/A,#N/A,FALSE,"3CP";#N/A,#N/A,FALSE,"3A"}</definedName>
    <definedName name="wrn.all._.lines._1" localSheetId="2" hidden="1">{#N/A,#N/A,FALSE,"Summary";#N/A,#N/A,FALSE,"3TJ";#N/A,#N/A,FALSE,"3TN";#N/A,#N/A,FALSE,"3TP";#N/A,#N/A,FALSE,"3SJ";#N/A,#N/A,FALSE,"3CJ";#N/A,#N/A,FALSE,"3CN";#N/A,#N/A,FALSE,"3CP";#N/A,#N/A,FALSE,"3A"}</definedName>
    <definedName name="wrn.all._.lines._1" hidden="1">{#N/A,#N/A,FALSE,"Summary";#N/A,#N/A,FALSE,"3TJ";#N/A,#N/A,FALSE,"3TN";#N/A,#N/A,FALSE,"3TP";#N/A,#N/A,FALSE,"3SJ";#N/A,#N/A,FALSE,"3CJ";#N/A,#N/A,FALSE,"3CN";#N/A,#N/A,FALSE,"3CP";#N/A,#N/A,FALSE,"3A"}</definedName>
    <definedName name="wrn.all._.lines._2" localSheetId="2" hidden="1">{#N/A,#N/A,FALSE,"Summary";#N/A,#N/A,FALSE,"3TJ";#N/A,#N/A,FALSE,"3TN";#N/A,#N/A,FALSE,"3TP";#N/A,#N/A,FALSE,"3SJ";#N/A,#N/A,FALSE,"3CJ";#N/A,#N/A,FALSE,"3CN";#N/A,#N/A,FALSE,"3CP";#N/A,#N/A,FALSE,"3A"}</definedName>
    <definedName name="wrn.all._.lines._2" hidden="1">{#N/A,#N/A,FALSE,"Summary";#N/A,#N/A,FALSE,"3TJ";#N/A,#N/A,FALSE,"3TN";#N/A,#N/A,FALSE,"3TP";#N/A,#N/A,FALSE,"3SJ";#N/A,#N/A,FALSE,"3CJ";#N/A,#N/A,FALSE,"3CN";#N/A,#N/A,FALSE,"3CP";#N/A,#N/A,FALSE,"3A"}</definedName>
    <definedName name="wrn.all._1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_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_2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_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raba." localSheetId="2" hidden="1">{#N/A,#N/A,FALSE,"yazı";#N/A,#N/A,FALSE,"ödeme cet.";#N/A,#N/A,FALSE,"hak.rap.(iç)";#N/A,#N/A,FALSE,"y.def.(iç)";#N/A,#N/A,FALSE,"y.def.(kapak)";#N/A,#N/A,FALSE,"puvantajlar";#N/A,#N/A,FALSE,"işe baş.tut."}</definedName>
    <definedName name="wrn.araba." hidden="1">{#N/A,#N/A,FALSE,"yazı";#N/A,#N/A,FALSE,"ödeme cet.";#N/A,#N/A,FALSE,"hak.rap.(iç)";#N/A,#N/A,FALSE,"y.def.(iç)";#N/A,#N/A,FALSE,"y.def.(kapak)";#N/A,#N/A,FALSE,"puvantajlar";#N/A,#N/A,FALSE,"işe baş.tut."}</definedName>
    <definedName name="wrn.ATIKSU._.30._.LUK._.KANAL." localSheetId="2" hidden="1">{#N/A,#N/A,FALSE,"Sheet1"}</definedName>
    <definedName name="wrn.ATIKSU._.30._.LUK._.KANAL." hidden="1">{#N/A,#N/A,FALSE,"Sheet1"}</definedName>
    <definedName name="wrn.atıksu_hat." localSheetId="2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wrn.atıksu_hat." hidden="1">{#N/A,#N/A,FALSE,"ATIKSU_HAT_ICMAL";#N/A,#N/A,FALSE,"ATIKSU_236 (1)";#N/A,#N/A,FALSE,"ATIKSU_236 (2)";#N/A,#N/A,FALSE,"ATIKSU_236 (3)";#N/A,#N/A,FALSE,"ATIKSU_238 (1)";#N/A,#N/A,FALSE,"ATIKSU_238 (2)";#N/A,#N/A,FALSE,"ATIKSU_244 (1)";#N/A,#N/A,FALSE,"ATIKSU_244 (2)";#N/A,#N/A,FALSE,"ATIKSU_245 (1)";#N/A,#N/A,FALSE,"ATIKSU_245 (2)";#N/A,#N/A,FALSE,"ATIKSU_246 (1)";#N/A,#N/A,FALSE,"ATIKSU_246 (2)";#N/A,#N/A,FALSE,"ATIKSU_246 (3)"}</definedName>
    <definedName name="wrn.atıksu_parsel_baca." localSheetId="2" hidden="1">{#N/A,#N/A,FALSE,"parsel_atıksu_icmal";#N/A,#N/A,FALSE,"parsel_atıksu 236";#N/A,#N/A,FALSE,"parsel_atıksu 238";#N/A,#N/A,FALSE,"parsel_atıksu 244";#N/A,#N/A,FALSE,"parsel_atıksu 245";#N/A,#N/A,FALSE,"parsel_atıksu 246"}</definedName>
    <definedName name="wrn.atıksu_parsel_baca." hidden="1">{#N/A,#N/A,FALSE,"parsel_atıksu_icmal";#N/A,#N/A,FALSE,"parsel_atıksu 236";#N/A,#N/A,FALSE,"parsel_atıksu 238";#N/A,#N/A,FALSE,"parsel_atıksu 244";#N/A,#N/A,FALSE,"parsel_atıksu 245";#N/A,#N/A,FALSE,"parsel_atıksu 246"}</definedName>
    <definedName name="wrn.aug" localSheetId="2" hidden="1">{"det (May)",#N/A,FALSE,"June";"sum (MAY YTD)",#N/A,FALSE,"June YTD"}</definedName>
    <definedName name="wrn.aug" hidden="1">{"det (May)",#N/A,FALSE,"June";"sum (MAY YTD)",#N/A,FALSE,"June YTD"}</definedName>
    <definedName name="wrn.augyt" localSheetId="2" hidden="1">{"det (May)",#N/A,FALSE,"June";"sum (MAY YTD)",#N/A,FALSE,"June YTD"}</definedName>
    <definedName name="wrn.augyt" hidden="1">{"det (May)",#N/A,FALSE,"June";"sum (MAY YTD)",#N/A,FALSE,"June YTD"}</definedName>
    <definedName name="wrn.augYTD" localSheetId="2" hidden="1">{"det (May)",#N/A,FALSE,"June";"sum (MAY YTD)",#N/A,FALSE,"June YTD"}</definedName>
    <definedName name="wrn.augYTD" hidden="1">{"det (May)",#N/A,FALSE,"June";"sum (MAY YTD)",#N/A,FALSE,"June YTD"}</definedName>
    <definedName name="wrn.ayrap." localSheetId="2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wrn.ayrap." hidden="1">{#N/A,#N/A,FALSE,"MALİ TABLOLAR";#N/A,#N/A,FALSE,"GEL-GİDER KARŞILAŞTIRMASI";#N/A,#N/A,FALSE,"95 YILI SAT-MAL";#N/A,#N/A,FALSE,"1995 CIRO";#N/A,#N/A,FALSE,"1994-1995 ÜRETİM KARŞ.";#N/A,#N/A,FALSE,"BIRIKIMLI- NAKIT";#N/A,#N/A,FALSE,"AYLIK NAKİT";#N/A,#N/A,FALSE,"NAK.XLS";#N/A,#N/A,FALSE,"1995 NAKITBAKIYE";#N/A,#N/A,FALSE,"GENEL YÖNETİM GİDERLERİ";#N/A,#N/A,FALSE,"ÜCRETLER";#N/A,#N/A,FALSE,"ŞANTİYELER DETAY TABLOLARI";#N/A,#N/A,FALSE,"ERYAMAN B2 TABLOSU";#N/A,#N/A,FALSE,"ERYAMAN B4 TABLOSU";#N/A,#N/A,FALSE,"HASTAHANE TABLOSU";#N/A,#N/A,FALSE,"RUSYA TABLOSU";#N/A,#N/A,FALSE,"İÇERENKÖY TABLOSU";#N/A,#N/A,FALSE,"ATATÜRK TABLOSU";#N/A,#N/A,FALSE,"İÇERENKÖY 2.KISIM";#N/A,#N/A,FALSE,"ÇAYYOLU";#N/A,#N/A,FALSE,"ESBANK ";#N/A,#N/A,FALSE,"ÇİFTEHAVUZ";#N/A,#N/A,FALSE,"KONSOLİDE TABLO";#N/A,#N/A,FALSE,"ÜRETİM";#N/A,#N/A,FALSE,"ÜRETİM MALİYETİ";#N/A,#N/A,FALSE,"NAKİT AKIM TABLOSU";#N/A,#N/A,FALSE,"M2 İMALAT";#N/A,#N/A,FALSE,"ADAM-SAAT TABLOSU";#N/A,#N/A,FALSE,"YILLARA YAYGI DEĞER.";#N/A,#N/A,FALSE,"BİRİKİMLİ SATIŞLAR";#N/A,#N/A,FALSE,"BİRİKİMLİ MALİYET";#N/A,#N/A,FALSE,"ERYAMAN";#N/A,#N/A,FALSE,"HAYDARPAŞA";#N/A,#N/A,FALSE,"İÇERENKÖY";#N/A,#N/A,FALSE,"ATATÜRK";#N/A,#N/A,FALSE,"KARŞILAŞTIRMALI DEĞERLENDİRME";#N/A,#N/A,FALSE,"AYLIK ÜRETİM";#N/A,#N/A,FALSE,"AYLIK MALİYET";#N/A,#N/A,FALSE,"AYLIK M2";#N/A,#N/A,FALSE,"AYLIK ADAMSAAT";#N/A,#N/A,FALSE,"PERFORMANS TAB.";#N/A,#N/A,FALSE,"YURT İÇİ MALİYET-M2";#N/A,#N/A,FALSE,"YURTDIŞI MALİYET-M2";#N/A,#N/A,FALSE,"YATIRIM MALİYET-M2";#N/A,#N/A,FALSE,"YURTİÇİ TL-ADAMSAAT";#N/A,#N/A,FALSE,"YURTDIŞI TL-ADAMSAAT";#N/A,#N/A,FALSE,"YATIRIM TL-ADAMSAAT";#N/A,#N/A,FALSE,"YURTİÇİ ADAMSAAT-M2";#N/A,#N/A,FALSE,"YURTDIŞI ADAMSAAT-M2";#N/A,#N/A,FALSE,"YATIRIM ADAMSAAT-M2"}</definedName>
    <definedName name="wrn.bakı.xla." localSheetId="2" hidden="1">{#N/A,#N/A,FALSE,"Çaykara ataköy (1)";#N/A,#N/A,FALSE,"Çaykara ataköy (2)";#N/A,#N/A,FALSE,"Rize Kalkandere ";#N/A,#N/A,FALSE,"meydancık";#N/A,#N/A,FALSE,"muratlı"}</definedName>
    <definedName name="wrn.bakı.xla." hidden="1">{#N/A,#N/A,FALSE,"Çaykara ataköy (1)";#N/A,#N/A,FALSE,"Çaykara ataköy (2)";#N/A,#N/A,FALSE,"Rize Kalkandere ";#N/A,#N/A,FALSE,"meydancık";#N/A,#N/A,FALSE,"muratlı"}</definedName>
    <definedName name="wrn.Barbara._.Modular._.Indirects." localSheetId="2" hidden="1">{#N/A,#N/A,FALSE,"COVER";#N/A,#N/A,FALSE,"RECAP";#N/A,#N/A,FALSE,"SANTA BARBARA NONMANUAL";#N/A,#N/A,FALSE,"CEQUIP";#N/A,#N/A,FALSE,"WRATE";#N/A,#N/A,FALSE,"INDIRECT";#N/A,#N/A,FALSE,"TRAIN";#N/A,#N/A,FALSE,"MANLOADED SCHEDULE"}</definedName>
    <definedName name="wrn.Barbara._.Modular._.Indirects." hidden="1">{#N/A,#N/A,FALSE,"COVER";#N/A,#N/A,FALSE,"RECAP";#N/A,#N/A,FALSE,"SANTA BARBARA NONMANUAL";#N/A,#N/A,FALSE,"CEQUIP";#N/A,#N/A,FALSE,"WRATE";#N/A,#N/A,FALSE,"INDIRECT";#N/A,#N/A,FALSE,"TRAIN";#N/A,#N/A,FALSE,"MANLOADED SCHEDULE"}</definedName>
    <definedName name="wrn.Barbara._.Modular._.Indirects._1" localSheetId="2" hidden="1">{#N/A,#N/A,FALSE,"COVER";#N/A,#N/A,FALSE,"RECAP";#N/A,#N/A,FALSE,"SANTA BARBARA NONMANUAL";#N/A,#N/A,FALSE,"CEQUIP";#N/A,#N/A,FALSE,"WRATE";#N/A,#N/A,FALSE,"INDIRECT";#N/A,#N/A,FALSE,"TRAIN";#N/A,#N/A,FALSE,"MANLOADED SCHEDULE"}</definedName>
    <definedName name="wrn.Barbara._.Modular._.Indirects._1" hidden="1">{#N/A,#N/A,FALSE,"COVER";#N/A,#N/A,FALSE,"RECAP";#N/A,#N/A,FALSE,"SANTA BARBARA NONMANUAL";#N/A,#N/A,FALSE,"CEQUIP";#N/A,#N/A,FALSE,"WRATE";#N/A,#N/A,FALSE,"INDIRECT";#N/A,#N/A,FALSE,"TRAIN";#N/A,#N/A,FALSE,"MANLOADED SCHEDULE"}</definedName>
    <definedName name="wrn.Barbara._.Modular._.Indirects._2" localSheetId="2" hidden="1">{#N/A,#N/A,FALSE,"COVER";#N/A,#N/A,FALSE,"RECAP";#N/A,#N/A,FALSE,"SANTA BARBARA NONMANUAL";#N/A,#N/A,FALSE,"CEQUIP";#N/A,#N/A,FALSE,"WRATE";#N/A,#N/A,FALSE,"INDIRECT";#N/A,#N/A,FALSE,"TRAIN";#N/A,#N/A,FALSE,"MANLOADED SCHEDULE"}</definedName>
    <definedName name="wrn.Barbara._.Modular._.Indirects._2" hidden="1">{#N/A,#N/A,FALSE,"COVER";#N/A,#N/A,FALSE,"RECAP";#N/A,#N/A,FALSE,"SANTA BARBARA NONMANUAL";#N/A,#N/A,FALSE,"CEQUIP";#N/A,#N/A,FALSE,"WRATE";#N/A,#N/A,FALSE,"INDIRECT";#N/A,#N/A,FALSE,"TRAIN";#N/A,#N/A,FALSE,"MANLOADED SCHEDULE"}</definedName>
    <definedName name="wrn.başyazıcıoğlu." localSheetId="2" hidden="1">{#VALUE!,#N/A,FALSE,0;#N/A,#N/A,FALSE,0;#N/A,#N/A,FALSE,0;#N/A,#N/A,FALSE,0;#N/A,#N/A,FALSE,0;#N/A,#N/A,FALSE,0;#N/A,#N/A,FALSE,0;#N/A,#N/A,FALSE,0;#N/A,#N/A,FALSE,0;#N/A,#N/A,FALSE,0;#N/A,#N/A,FALSE,0}</definedName>
    <definedName name="wrn.başyazıcıoğlu." hidden="1">{#VALUE!,#N/A,FALSE,0;#N/A,#N/A,FALSE,0;#N/A,#N/A,FALSE,0;#N/A,#N/A,FALSE,0;#N/A,#N/A,FALSE,0;#N/A,#N/A,FALSE,0;#N/A,#N/A,FALSE,0;#N/A,#N/A,FALSE,0;#N/A,#N/A,FALSE,0;#N/A,#N/A,FALSE,0;#N/A,#N/A,FALSE,0}</definedName>
    <definedName name="wrn.BETON." localSheetId="2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ETON." hidden="1">{#N/A,#N/A,FALSE,"B1";#N/A,#N/A,FALSE,"B2";#N/A,#N/A,FALSE,"B3";#N/A,#N/A,FALSE,"B4";#N/A,#N/A,FALSE,"B5";#N/A,#N/A,FALSE,"B6";#N/A,#N/A,FALSE,"B7";#N/A,#N/A,FALSE,"B8";#N/A,#N/A,FALSE,"B9";#N/A,#N/A,FALSE,"B10";#N/A,#N/A,FALSE,"B11";#N/A,#N/A,FALSE,"B12";#N/A,#N/A,FALSE,"B13";#N/A,#N/A,FALSE,"B14";#N/A,#N/A,FALSE,"B15";#N/A,#N/A,FALSE,"B16"}</definedName>
    <definedName name="wrn.bh." localSheetId="2" hidden="1">{#N/A,#N/A,FALSE,"TELEFON"}</definedName>
    <definedName name="wrn.bh." hidden="1">{#N/A,#N/A,FALSE,"TELEFON"}</definedName>
    <definedName name="wrn.bh._1" localSheetId="2" hidden="1">{#N/A,#N/A,FALSE,"TELEFON"}</definedName>
    <definedName name="wrn.bh._1" hidden="1">{#N/A,#N/A,FALSE,"TELEFON"}</definedName>
    <definedName name="wrn.bh._2" localSheetId="2" hidden="1">{#N/A,#N/A,FALSE,"TELEFON"}</definedName>
    <definedName name="wrn.bh._2" hidden="1">{#N/A,#N/A,FALSE,"TELEFON"}</definedName>
    <definedName name="wrn.bh1." localSheetId="2" hidden="1">{#N/A,#N/A,FALSE,"TELEFON"}</definedName>
    <definedName name="wrn.bh1." hidden="1">{#N/A,#N/A,FALSE,"TELEFON"}</definedName>
    <definedName name="wrn.bh1._1" localSheetId="2" hidden="1">{#N/A,#N/A,FALSE,"TELEFON"}</definedName>
    <definedName name="wrn.bh1._1" hidden="1">{#N/A,#N/A,FALSE,"TELEFON"}</definedName>
    <definedName name="wrn.bh1._2" localSheetId="2" hidden="1">{#N/A,#N/A,FALSE,"TELEFON"}</definedName>
    <definedName name="wrn.bh1._2" hidden="1">{#N/A,#N/A,FALSE,"TELEFON"}</definedName>
    <definedName name="wrn.BIMAL.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M." localSheetId="2" hidden="1">{#N/A,#N/A,FALSE,"CCTV"}</definedName>
    <definedName name="wrn.BM." hidden="1">{#N/A,#N/A,FALSE,"CCTV"}</definedName>
    <definedName name="wrn.book1.xls.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wrn.book1.xls.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wrn.book2.xls" localSheetId="2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wrn.book2.xls" hidden="1">{#N/A,#N/A,FALSE,"NAKLİYE TABLOLARI";#N/A,#N/A,FALSE,"İTİNERER";#N/A,#N/A,FALSE,"bürükner cetveli";#N/A,#N/A,FALSE,"SANAT YAPILARI";#N/A,#N/A,FALSE,"B.A TABLOLARI";#N/A,#N/A,FALSE,"istinat duv.";#N/A,#N/A,FALSE,"NAKLİYE TABLOLARI"}</definedName>
    <definedName name="wrn.BOOK7.XLS." localSheetId="2" hidden="1">{#N/A,#N/A,TRUE,"KEŞİF ÖZETİ"}</definedName>
    <definedName name="wrn.BOOK7.XLS." hidden="1">{#N/A,#N/A,TRUE,"KEŞİF ÖZETİ"}</definedName>
    <definedName name="wrn.brol.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canon.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wrn.canon.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wrn.CF._.Print." localSheetId="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F._.Print.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HIEF._.REVIEW." localSheetId="2" hidden="1">{#N/A,#N/A,FALSE,"Q&amp;AE";#N/A,#N/A,FALSE,"Params";#N/A,#N/A,FALSE,"ReconE";#N/A,#N/A,FALSE,"CostCompE";#N/A,#N/A,FALSE,"SummaryE";#N/A,#N/A,FALSE,"Detail";#N/A,#N/A,FALSE,"PayItem"}</definedName>
    <definedName name="wrn.CHIEF._.REVIEW." hidden="1">{#N/A,#N/A,FALSE,"Q&amp;AE";#N/A,#N/A,FALSE,"Params";#N/A,#N/A,FALSE,"ReconE";#N/A,#N/A,FALSE,"CostCompE";#N/A,#N/A,FALSE,"SummaryE";#N/A,#N/A,FALSE,"Detail";#N/A,#N/A,FALSE,"PayItem"}</definedName>
    <definedName name="wrn.CHIEF._.REVIEW._1" localSheetId="2" hidden="1">{#N/A,#N/A,FALSE,"Q&amp;AE";#N/A,#N/A,FALSE,"Params";#N/A,#N/A,FALSE,"ReconE";#N/A,#N/A,FALSE,"CostCompE";#N/A,#N/A,FALSE,"SummaryE";#N/A,#N/A,FALSE,"Detail";#N/A,#N/A,FALSE,"PayItem"}</definedName>
    <definedName name="wrn.CHIEF._.REVIEW._1" hidden="1">{#N/A,#N/A,FALSE,"Q&amp;AE";#N/A,#N/A,FALSE,"Params";#N/A,#N/A,FALSE,"ReconE";#N/A,#N/A,FALSE,"CostCompE";#N/A,#N/A,FALSE,"SummaryE";#N/A,#N/A,FALSE,"Detail";#N/A,#N/A,FALSE,"PayItem"}</definedName>
    <definedName name="wrn.CHIEF._.REVIEW._2" localSheetId="2" hidden="1">{#N/A,#N/A,FALSE,"Q&amp;AE";#N/A,#N/A,FALSE,"Params";#N/A,#N/A,FALSE,"ReconE";#N/A,#N/A,FALSE,"CostCompE";#N/A,#N/A,FALSE,"SummaryE";#N/A,#N/A,FALSE,"Detail";#N/A,#N/A,FALSE,"PayItem"}</definedName>
    <definedName name="wrn.CHIEF._.REVIEW._2" hidden="1">{#N/A,#N/A,FALSE,"Q&amp;AE";#N/A,#N/A,FALSE,"Params";#N/A,#N/A,FALSE,"ReconE";#N/A,#N/A,FALSE,"CostCompE";#N/A,#N/A,FALSE,"SummaryE";#N/A,#N/A,FALSE,"Detail";#N/A,#N/A,FALSE,"PayItem"}</definedName>
    <definedName name="wrn.CIRCUITS." localSheetId="2" hidden="1">{"DBANK",#N/A,FALSE,"PriceE";"CKTS",#N/A,FALSE,"PriceE"}</definedName>
    <definedName name="wrn.CIRCUITS." hidden="1">{"DBANK",#N/A,FALSE,"PriceE";"CKTS",#N/A,FALSE,"PriceE"}</definedName>
    <definedName name="wrn.CIRCUITS._1" localSheetId="2" hidden="1">{"DBANK",#N/A,FALSE,"PriceE";"CKTS",#N/A,FALSE,"PriceE"}</definedName>
    <definedName name="wrn.CIRCUITS._1" hidden="1">{"DBANK",#N/A,FALSE,"PriceE";"CKTS",#N/A,FALSE,"PriceE"}</definedName>
    <definedName name="wrn.CIRCUITS._2" localSheetId="2" hidden="1">{"DBANK",#N/A,FALSE,"PriceE";"CKTS",#N/A,FALSE,"PriceE"}</definedName>
    <definedName name="wrn.CIRCUITS._2" hidden="1">{"DBANK",#N/A,FALSE,"PriceE";"CKTS",#N/A,FALSE,"PriceE"}</definedName>
    <definedName name="wrn.Complete._.Cost._.Sheet." localSheetId="2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wrn.Complete._.Cost._.Sheet." hidden="1">{"Cost Summary",#N/A,FALSE,"B";"Cost Detail 1",#N/A,FALSE,"C";"Cost Detail 2",#N/A,FALSE,"C";"SalWage Indirect",#N/A,FALSE,"D";"SalWage Direct",#N/A,FALSE,"D";"Sal Calc",#N/A,FALSE,"D";"Mob Demob",#N/A,FALSE,"E";"Equipment Fuel",#N/A,FALSE,"F";"Equipment Hire",#N/A,FALSE,"F";"Equipment MobDemob",#N/A,FALSE,"F";"Site Est 1",#N/A,FALSE,"G";"Site Est 2",#N/A,FALSE,"G";"Finance",#N/A,FALSE,"H";"Equipment TOTAL",#N/A,FALSE,"I";"Total Indirect Manpower",#N/A,FALSE,"J";"Total Direct Manpower",#N/A,FALSE,"J";"Consumables",#N/A,FALSE,"L";"Bought Out",#N/A,FALSE,"M";"Subcontract",#N/A,FALSE,"N"}</definedName>
    <definedName name="wrn.Cost._.Summary." localSheetId="2" hidden="1">{"Cost Summary",#N/A,FALSE,"B";"Cost Detail 1",#N/A,FALSE,"C";"Cost Detail 2",#N/A,FALSE,"C"}</definedName>
    <definedName name="wrn.Cost._.Summary." hidden="1">{"Cost Summary",#N/A,FALSE,"B";"Cost Detail 1",#N/A,FALSE,"C";"Cost Detail 2",#N/A,FALSE,"C"}</definedName>
    <definedName name="wrn.COST_SHEETS." localSheetId="2" hidden="1">{#N/A,#N/A,FALSE,"WBS 1.06";#N/A,#N/A,FALSE,"WBS 1.14";#N/A,#N/A,FALSE,"WBS 1.17";#N/A,#N/A,FALSE,"WBS 1.18"}</definedName>
    <definedName name="wrn.COST_SHEETS." hidden="1">{#N/A,#N/A,FALSE,"WBS 1.06";#N/A,#N/A,FALSE,"WBS 1.14";#N/A,#N/A,FALSE,"WBS 1.17";#N/A,#N/A,FALSE,"WBS 1.18"}</definedName>
    <definedName name="wrn.COST_SHEETS._1" localSheetId="2" hidden="1">{#N/A,#N/A,FALSE,"WBS 1.06";#N/A,#N/A,FALSE,"WBS 1.14";#N/A,#N/A,FALSE,"WBS 1.17";#N/A,#N/A,FALSE,"WBS 1.18"}</definedName>
    <definedName name="wrn.COST_SHEETS._1" hidden="1">{#N/A,#N/A,FALSE,"WBS 1.06";#N/A,#N/A,FALSE,"WBS 1.14";#N/A,#N/A,FALSE,"WBS 1.17";#N/A,#N/A,FALSE,"WBS 1.18"}</definedName>
    <definedName name="wrn.COST_SHEETS._2" localSheetId="2" hidden="1">{#N/A,#N/A,FALSE,"WBS 1.06";#N/A,#N/A,FALSE,"WBS 1.14";#N/A,#N/A,FALSE,"WBS 1.17";#N/A,#N/A,FALSE,"WBS 1.18"}</definedName>
    <definedName name="wrn.COST_SHEETS._2" hidden="1">{#N/A,#N/A,FALSE,"WBS 1.06";#N/A,#N/A,FALSE,"WBS 1.14";#N/A,#N/A,FALSE,"WBS 1.17";#N/A,#N/A,FALSE,"WBS 1.18"}</definedName>
    <definedName name="wrn.costprint." localSheetId="2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ostprint.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p" localSheetId="2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cp" hidden="1">{"cost",#N/A,FALSE,"B";"Sum",#N/A,FALSE,"C";"Sal1",#N/A,FALSE,"D";"Sal2",#N/A,FALSE,"D";"Mob",#N/A,FALSE,"E";"Eqpcst1",#N/A,FALSE,"F";"Eqpcst2",#N/A,FALSE,"F";"Eqpcst3",#N/A,FALSE,"F";"Est1",#N/A,FALSE,"G";"Est2",#N/A,FALSE,"G";"Fin",#N/A,FALSE,"H";"EqpCal",#N/A,FALSE,"I";"ManCal1",#N/A,FALSE,"J";"ManCal2",#N/A,FALSE,"J";"Consm",#N/A,FALSE,"L";"B O",#N/A,FALSE,"M";"S C",#N/A,FALSE,"N"}</definedName>
    <definedName name="wrn.ÇARŞAF." localSheetId="2" hidden="1">{#N/A,#N/A,FALSE,"İÇ TOPRAK";#N/A,#N/A,FALSE,"İÇ SANAT";#N/A,#N/A,FALSE,"İÇ AYASOFYA ";#N/A,#N/A,FALSE,"İÇ AKYAZI";#N/A,#N/A,FALSE,"İÇ BEŞİRLİ";#N/A,#N/A,FALSE,"İÇ HAVAALANI";#N/A,#N/A,FALSE,"İÇ SONDAJ";#N/A,#N/A,FALSE,"İÇ KAMU";#N/A,#N/A,FALSE,"İÇ FAROZ"}</definedName>
    <definedName name="wrn.ÇARŞAF." hidden="1">{#N/A,#N/A,FALSE,"İÇ TOPRAK";#N/A,#N/A,FALSE,"İÇ SANAT";#N/A,#N/A,FALSE,"İÇ AYASOFYA ";#N/A,#N/A,FALSE,"İÇ AKYAZI";#N/A,#N/A,FALSE,"İÇ BEŞİRLİ";#N/A,#N/A,FALSE,"İÇ HAVAALANI";#N/A,#N/A,FALSE,"İÇ SONDAJ";#N/A,#N/A,FALSE,"İÇ KAMU";#N/A,#N/A,FALSE,"İÇ FAROZ"}</definedName>
    <definedName name="wrn.DEMIR." localSheetId="2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MIR.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wrn.deneme.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wrn.deneme.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wrn.dış.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dış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dogalas_report." localSheetId="2" hidden="1">{#N/A,#N/A,TRUE,"kapak";#N/A,#N/A,TRUE,"iç_sayfa";#N/A,#N/A,TRUE,"icmal";#N/A,#N/A,TRUE,"tesisat_b";#N/A,#N/A,TRUE,"tesisat_c"}</definedName>
    <definedName name="wrn.dogalas_report." hidden="1">{#N/A,#N/A,TRUE,"kapak";#N/A,#N/A,TRUE,"iç_sayfa";#N/A,#N/A,TRUE,"icmal";#N/A,#N/A,TRUE,"tesisat_b";#N/A,#N/A,TRUE,"tesisat_c"}</definedName>
    <definedName name="wrn.dx." localSheetId="2" hidden="1">{#VALUE!,#N/A,FALSE,0;#N/A,#N/A,FALSE,0;#N/A,#N/A,FALSE,0;#N/A,#N/A,FALSE,0;#N/A,#N/A,FALSE,0;#N/A,#N/A,FALSE,0}</definedName>
    <definedName name="wrn.dx." hidden="1">{#VALUE!,#N/A,FALSE,0;#N/A,#N/A,FALSE,0;#N/A,#N/A,FALSE,0;#N/A,#N/A,FALSE,0;#N/A,#N/A,FALSE,0;#N/A,#N/A,FALSE,0}</definedName>
    <definedName name="wrn.dx1." localSheetId="2" hidden="1">{#VALUE!,#N/A,FALSE,0;#N/A,#N/A,FALSE,0;#N/A,#N/A,FALSE,0;#N/A,#N/A,FALSE,0;#N/A,#N/A,FALSE,0;#N/A,#N/A,FALSE,0}</definedName>
    <definedName name="wrn.dx1." hidden="1">{#VALUE!,#N/A,FALSE,0;#N/A,#N/A,FALSE,0;#N/A,#N/A,FALSE,0;#N/A,#N/A,FALSE,0;#N/A,#N/A,FALSE,0;#N/A,#N/A,FALSE,0}</definedName>
    <definedName name="wrn.ekinci._.ihzarat.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ekinci._.imalat." localSheetId="2" hidden="1">{#N/A,#N/A,TRUE,"Y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wrn.ekinci._.imalat." hidden="1">{#N/A,#N/A,TRUE,"Y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wrn.elektirk._.hakediş." localSheetId="2" hidden="1">{#N/A,#N/A,FALSE,"12.10";#N/A,#N/A,FALSE,"12.11";#N/A,#N/A,FALSE,"12.12";#N/A,#N/A,FALSE,"12.21";#N/A,#N/A,FALSE,"12.22";#N/A,#N/A,FALSE,"12.23";#N/A,#N/A,FALSE,"12.24";#N/A,#N/A,FALSE,"12.25";#N/A,#N/A,FALSE,"12.26"}</definedName>
    <definedName name="wrn.elektirk._.hakediş." hidden="1">{#N/A,#N/A,FALSE,"12.10";#N/A,#N/A,FALSE,"12.11";#N/A,#N/A,FALSE,"12.12";#N/A,#N/A,FALSE,"12.21";#N/A,#N/A,FALSE,"12.22";#N/A,#N/A,FALSE,"12.23";#N/A,#N/A,FALSE,"12.24";#N/A,#N/A,FALSE,"12.25";#N/A,#N/A,FALSE,"12.26"}</definedName>
    <definedName name="wrn.elektrik_iç." localSheetId="2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elektrik_iç._1" localSheetId="2" hidden="1">{#N/A,#N/A,FALSE,"elk_iç_er";#N/A,#N/A,FALSE,"elk_iç_tut";#N/A,#N/A,FALSE,"elk_iç_ihz"}</definedName>
    <definedName name="wrn.elektrik_iç._1" hidden="1">{#N/A,#N/A,FALSE,"elk_iç_er";#N/A,#N/A,FALSE,"elk_iç_tut";#N/A,#N/A,FALSE,"elk_iç_ihz"}</definedName>
    <definedName name="wrn.elist1." localSheetId="2" hidden="1">{#N/A,#N/A,FALSE,"E1";#N/A,#N/A,FALSE,"E1 (2)"}</definedName>
    <definedName name="wrn.elist1." hidden="1">{#N/A,#N/A,FALSE,"E1";#N/A,#N/A,FALSE,"E1 (2)"}</definedName>
    <definedName name="wrn.ENERJI._.TEMİNİ." localSheetId="2" hidden="1">{#N/A,#N/A,FALSE,"10.10";#N/A,#N/A,FALSE,"10.11";#N/A,#N/A,FALSE,"10.12";#N/A,#N/A,FALSE,"10.21";#N/A,#N/A,FALSE,"10.22";#N/A,#N/A,FALSE,"10.23";#N/A,#N/A,FALSE,"10.24";#N/A,#N/A,FALSE,"10.25";#N/A,#N/A,FALSE,"10.26";#N/A,#N/A,FALSE,"10.27";#N/A,#N/A,FALSE,"10.28";#N/A,#N/A,FALSE,"10.29";#N/A,#N/A,FALSE,"10.30";#N/A,#N/A,FALSE,"10.31";#N/A,#N/A,FALSE,"10.32";#N/A,#N/A,FALSE,"10.33";#N/A,#N/A,FALSE,"10.34";#N/A,#N/A,FALSE,"10.35";#N/A,#N/A,FALSE,"10.36";#N/A,#N/A,FALSE,"10.37"}</definedName>
    <definedName name="wrn.ENERJI._.TEMİNİ." hidden="1">{#N/A,#N/A,FALSE,"10.10";#N/A,#N/A,FALSE,"10.11";#N/A,#N/A,FALSE,"10.12";#N/A,#N/A,FALSE,"10.21";#N/A,#N/A,FALSE,"10.22";#N/A,#N/A,FALSE,"10.23";#N/A,#N/A,FALSE,"10.24";#N/A,#N/A,FALSE,"10.25";#N/A,#N/A,FALSE,"10.26";#N/A,#N/A,FALSE,"10.27";#N/A,#N/A,FALSE,"10.28";#N/A,#N/A,FALSE,"10.29";#N/A,#N/A,FALSE,"10.30";#N/A,#N/A,FALSE,"10.31";#N/A,#N/A,FALSE,"10.32";#N/A,#N/A,FALSE,"10.33";#N/A,#N/A,FALSE,"10.34";#N/A,#N/A,FALSE,"10.35";#N/A,#N/A,FALSE,"10.36";#N/A,#N/A,FALSE,"10.37"}</definedName>
    <definedName name="wrn.Equipment._.List." localSheetId="2" hidden="1">{#N/A,#N/A,TRUE,"COVERSHEET";#N/A,#N/A,TRUE,"LEGEND";#N/A,#N/A,TRUE,"LIST"}</definedName>
    <definedName name="wrn.Equipment._.List." hidden="1">{#N/A,#N/A,TRUE,"COVERSHEET";#N/A,#N/A,TRUE,"LEGEND";#N/A,#N/A,TRUE,"LIST"}</definedName>
    <definedName name="wrn.EXEC_1." localSheetId="2" hidden="1">{"EXEC",#N/A,TRUE,"Header";"EXEC_1",#N/A,TRUE,"Summary_1"}</definedName>
    <definedName name="wrn.EXEC_1." hidden="1">{"EXEC",#N/A,TRUE,"Header";"EXEC_1",#N/A,TRUE,"Summary_1"}</definedName>
    <definedName name="wrn.EXEC_2." localSheetId="2" hidden="1">{"EXEC",#N/A,FALSE,"Header";"EXEC_2",#N/A,FALSE,"Summary_2"}</definedName>
    <definedName name="wrn.EXEC_2." hidden="1">{"EXEC",#N/A,FALSE,"Header";"EXEC_2",#N/A,FALSE,"Summary_2"}</definedName>
    <definedName name="wrn.EXEC_3." localSheetId="2" hidden="1">{"EXEC",#N/A,FALSE,"Header";"EXEC_3",#N/A,FALSE,"Summary_3"}</definedName>
    <definedName name="wrn.EXEC_3." hidden="1">{"EXEC",#N/A,FALSE,"Header";"EXEC_3",#N/A,FALSE,"Summary_3"}</definedName>
    <definedName name="wrn.EXEC_4." localSheetId="2" hidden="1">{"EXEC",#N/A,FALSE,"Header";"EXEC_4",#N/A,FALSE,"Summary_4"}</definedName>
    <definedName name="wrn.EXEC_4." hidden="1">{"EXEC",#N/A,FALSE,"Header";"EXEC_4",#N/A,FALSE,"Summary_4"}</definedName>
    <definedName name="wrn.ffrv.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wrn.ffrv." hidden="1">{#VALUE!,#N/A,FALSE,0;#N/A,#N/A,FALSE,0;#N/A,#N/A,FALSE,0;#N/A,#N/A,FALSE,0;#N/A,#N/A,FALSE,0;#N/A,#N/A,FALSE,0;#N/A,#N/A,FALSE,0;#N/A,#N/A,FALSE,0;#N/A,#N/A,FALSE,0;#N/A,#N/A,FALSE,0;#N/A,#N/A,FALSE,0;#N/A,#N/A,FALSE,0}</definedName>
    <definedName name="wrn.FINAL._.ESTIMATE." localSheetId="2" hidden="1">{#N/A,#N/A,FALSE,"ProjInfo";#N/A,#N/A,FALSE,"Params";#N/A,#N/A,FALSE,"Q&amp;AE";#N/A,#N/A,FALSE,"CostCompE";#N/A,#N/A,FALSE,"SummaryE";#N/A,#N/A,FALSE,"PayItem";#N/A,#N/A,FALSE,"Detail";#N/A,#N/A,FALSE,"ReconE"}</definedName>
    <definedName name="wrn.FINAL._.ESTIMATE." hidden="1">{#N/A,#N/A,FALSE,"ProjInfo";#N/A,#N/A,FALSE,"Params";#N/A,#N/A,FALSE,"Q&amp;AE";#N/A,#N/A,FALSE,"CostCompE";#N/A,#N/A,FALSE,"SummaryE";#N/A,#N/A,FALSE,"PayItem";#N/A,#N/A,FALSE,"Detail";#N/A,#N/A,FALSE,"ReconE"}</definedName>
    <definedName name="wrn.FINAL._.ESTIMATE._1" localSheetId="2" hidden="1">{#N/A,#N/A,FALSE,"ProjInfo";#N/A,#N/A,FALSE,"Params";#N/A,#N/A,FALSE,"Q&amp;AE";#N/A,#N/A,FALSE,"CostCompE";#N/A,#N/A,FALSE,"SummaryE";#N/A,#N/A,FALSE,"PayItem";#N/A,#N/A,FALSE,"Detail";#N/A,#N/A,FALSE,"ReconE"}</definedName>
    <definedName name="wrn.FINAL._.ESTIMATE._1" hidden="1">{#N/A,#N/A,FALSE,"ProjInfo";#N/A,#N/A,FALSE,"Params";#N/A,#N/A,FALSE,"Q&amp;AE";#N/A,#N/A,FALSE,"CostCompE";#N/A,#N/A,FALSE,"SummaryE";#N/A,#N/A,FALSE,"PayItem";#N/A,#N/A,FALSE,"Detail";#N/A,#N/A,FALSE,"ReconE"}</definedName>
    <definedName name="wrn.FINAL._.ESTIMATE._2" localSheetId="2" hidden="1">{#N/A,#N/A,FALSE,"ProjInfo";#N/A,#N/A,FALSE,"Params";#N/A,#N/A,FALSE,"Q&amp;AE";#N/A,#N/A,FALSE,"CostCompE";#N/A,#N/A,FALSE,"SummaryE";#N/A,#N/A,FALSE,"PayItem";#N/A,#N/A,FALSE,"Detail";#N/A,#N/A,FALSE,"ReconE"}</definedName>
    <definedName name="wrn.FINAL._.ESTIMATE._2" hidden="1">{#N/A,#N/A,FALSE,"ProjInfo";#N/A,#N/A,FALSE,"Params";#N/A,#N/A,FALSE,"Q&amp;AE";#N/A,#N/A,FALSE,"CostCompE";#N/A,#N/A,FALSE,"SummaryE";#N/A,#N/A,FALSE,"PayItem";#N/A,#N/A,FALSE,"Detail";#N/A,#N/A,FALSE,"ReconE"}</definedName>
    <definedName name="wrn.FIZIB.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wrn.FIZIB.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wrn.fiyatçewre." localSheetId="2" hidden="1">{"çewre1fiyat",#N/A,FALSE,"çtfiyat";"çewre2fiyat",#N/A,FALSE,"çtfiyat"}</definedName>
    <definedName name="wrn.fiyatçewre." hidden="1">{"çewre1fiyat",#N/A,FALSE,"çtfiyat";"çewre2fiyat",#N/A,FALSE,"çtfiyat"}</definedName>
    <definedName name="wrn.fiyatelektrik." localSheetId="2" hidden="1">{"elektrik1fiyat",#N/A,FALSE,"elcfiyat";"elektrik2fiyat",#N/A,FALSE,"elcfiyat";"elektrik3fiyat",#N/A,FALSE,"elcfiyat"}</definedName>
    <definedName name="wrn.fiyatelektrik." hidden="1">{"elektrik1fiyat",#N/A,FALSE,"elcfiyat";"elektrik2fiyat",#N/A,FALSE,"elcfiyat";"elektrik3fiyat",#N/A,FALSE,"elcfiyat"}</definedName>
    <definedName name="wrn.fiyatisalehattı." localSheetId="2" hidden="1">{"isalehattı1fiyat",#N/A,FALSE,"ihfiyat";"isalehattı2fiyat",#N/A,FALSE,"ihfiyat";"isalehattı3fiyat",#N/A,FALSE,"ihfiyat";"isalehattı4fiyat",#N/A,FALSE,"ihfiyat";"isalehattı5fiyat",#N/A,FALSE,"ihfiyat"}</definedName>
    <definedName name="wrn.fiyatisalehattı." hidden="1">{"isalehattı1fiyat",#N/A,FALSE,"ihfiyat";"isalehattı2fiyat",#N/A,FALSE,"ihfiyat";"isalehattı3fiyat",#N/A,FALSE,"ihfiyat";"isalehattı4fiyat",#N/A,FALSE,"ihfiyat";"isalehattı5fiyat",#N/A,FALSE,"ihfiyat"}</definedName>
    <definedName name="wrn.fiyatmekanik." localSheetId="2" hidden="1">{"mekanik1fiyat",#N/A,FALSE,"mktfiyat";"mekanik2fiyat",#N/A,FALSE,"mktfiyat"}</definedName>
    <definedName name="wrn.fiyatmekanik." hidden="1">{"mekanik1fiyat",#N/A,FALSE,"mktfiyat";"mekanik2fiyat",#N/A,FALSE,"mktfiyat"}</definedName>
    <definedName name="wrn.fiyatsuhaznesi." localSheetId="2" hidden="1">{"suhaznesi1fiyat",#N/A,FALSE,"shfiyat";"suhaznesi2fiyat",#N/A,FALSE,"shfiyat"}</definedName>
    <definedName name="wrn.fiyatsuhaznesi." hidden="1">{"suhaznesi1fiyat",#N/A,FALSE,"shfiyat";"suhaznesi2fiyat",#N/A,FALSE,"shfiyat"}</definedName>
    <definedName name="wrn.fiyattaşkınsuyu." localSheetId="2" hidden="1">{"taşkınsuyu1fiyat",#N/A,FALSE,"tsfiyat"}</definedName>
    <definedName name="wrn.fiyattaşkınsuyu." hidden="1">{"taşkınsuyu1fiyat",#N/A,FALSE,"tsfiyat"}</definedName>
    <definedName name="wrn.fiyatterfi." localSheetId="2" hidden="1">{"terfi1fiyat",#N/A,FALSE,"terfiyat";"terfi2fiyat",#N/A,FALSE,"terfiyat"}</definedName>
    <definedName name="wrn.fiyatterfi." hidden="1">{"terfi1fiyat",#N/A,FALSE,"terfiyat";"terfi2fiyat",#N/A,FALSE,"terfiyat"}</definedName>
    <definedName name="wrn.fiyattrafo." localSheetId="2" hidden="1">{"trafo1fiyat",#N/A,FALSE,"trafofiyat"}</definedName>
    <definedName name="wrn.fiyattrafo." hidden="1">{"trafo1fiyat",#N/A,FALSE,"trafofiyat"}</definedName>
    <definedName name="wrn.Fuel._.oil._.option." localSheetId="2" hidden="1">{"FUEL OIL",#N/A,FALSE,"Option"}</definedName>
    <definedName name="wrn.Fuel._.oil._.option." hidden="1">{"FUEL OIL",#N/A,FALSE,"Option"}</definedName>
    <definedName name="wrn.Fuel._.oil._.option._1" localSheetId="2" hidden="1">{"FUEL OIL",#N/A,FALSE,"Option"}</definedName>
    <definedName name="wrn.Fuel._.oil._.option._1" hidden="1">{"FUEL OIL",#N/A,FALSE,"Option"}</definedName>
    <definedName name="wrn.Fuel._.oil._.option._2" localSheetId="2" hidden="1">{"FUEL OIL",#N/A,FALSE,"Option"}</definedName>
    <definedName name="wrn.Fuel._.oil._.option._2" hidden="1">{"FUEL OIL",#N/A,FALSE,"Option"}</definedName>
    <definedName name="wrn.full." localSheetId="2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wrn.full." hidden="1">{"b",#N/A,FALSE,"B";"C 1",#N/A,FALSE,"C";"C 2",#N/A,FALSE,"C";"D 1",#N/A,FALSE,"D";"d 2",#N/A,FALSE,"D";"D 3",#N/A,FALSE,"D";"E",#N/A,FALSE,"E";"F 1",#N/A,FALSE,"F";"F 2",#N/A,FALSE,"F";"F 3",#N/A,FALSE,"F";"G 1",#N/A,FALSE,"G";"G 2",#N/A,FALSE,"G";"I 1",#N/A,FALSE,"I";"J 1",#N/A,FALSE,"J";"J 2",#N/A,FALSE,"J";"L",#N/A,FALSE,"L";"M 1",#N/A,FALSE,"M";"N",#N/A,FALSE,"N"}</definedName>
    <definedName name="wrn.FZE." localSheetId="2" hidden="1">{#N/A,#N/A,FALSE,"bal-iş  nakli";#N/A,#N/A,FALSE,"bal-iş  nakli"}</definedName>
    <definedName name="wrn.FZE." hidden="1">{#N/A,#N/A,FALSE,"bal-iş  nakli";#N/A,#N/A,FALSE,"bal-iş  nakli"}</definedName>
    <definedName name="wrn.G." localSheetId="2" hidden="1">{#N/A,#N/A,FALSE,"Birim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(10)"}</definedName>
    <definedName name="wrn.G." hidden="1">{#N/A,#N/A,FALSE,"Birim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(10)"}</definedName>
    <definedName name="wrn.gecici." localSheetId="2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gecici._1" localSheetId="2" hidden="1">{#N/A,#N/A,FALSE,"avans";#N/A,#N/A,FALSE,"teminat_mektubu";#N/A,#N/A,FALSE,"ihz. icmal";#N/A,#N/A,FALSE,"söz_fiy_fark";#N/A,#N/A,FALSE,"kap2";#N/A,#N/A,FALSE,"mal_FF_icm";#N/A,#N/A,FALSE,"kap1"}</definedName>
    <definedName name="wrn.gecici._1" hidden="1">{#N/A,#N/A,FALSE,"avans";#N/A,#N/A,FALSE,"teminat_mektubu";#N/A,#N/A,FALSE,"ihz. icmal";#N/A,#N/A,FALSE,"söz_fiy_fark";#N/A,#N/A,FALSE,"kap2";#N/A,#N/A,FALSE,"mal_FF_icm";#N/A,#N/A,FALSE,"kap1"}</definedName>
    <definedName name="wrn.GENEL." localSheetId="2" hidden="1">{#N/A,#N/A,FALSE,"kap1";#N/A,#N/A,FALSE,"kap2";#N/A,#N/A,FALSE,"tem_mektubu";#N/A,#N/A,FALSE,"avans";#N/A,#N/A,FALSE,"söz_fiy_fark";#N/A,#N/A,FALSE,"fat_ihz"}</definedName>
    <definedName name="wrn.GENEL." hidden="1">{#N/A,#N/A,FALSE,"kap1";#N/A,#N/A,FALSE,"kap2";#N/A,#N/A,FALSE,"tem_mektubu";#N/A,#N/A,FALSE,"avans";#N/A,#N/A,FALSE,"söz_fiy_fark";#N/A,#N/A,FALSE,"fat_ihz"}</definedName>
    <definedName name="wrn.gunal_REPORT." localSheetId="2" hidden="1">{#VALUE!,#N/A,TRUE,0;#N/A,#N/A,TRUE,0;#N/A,#N/A,TRUE,0;#N/A,#N/A,TRUE,0;#N/A,#N/A,TRUE,0;#N/A,#N/A,TRUE,0;#N/A,#N/A,TRUE,0}</definedName>
    <definedName name="wrn.gunal_REPORT." hidden="1">{#VALUE!,#N/A,TRUE,0;#N/A,#N/A,TRUE,0;#N/A,#N/A,TRUE,0;#N/A,#N/A,TRUE,0;#N/A,#N/A,TRUE,0;#N/A,#N/A,TRUE,0;#N/A,#N/A,TRUE,0}</definedName>
    <definedName name="wrn.HAK1.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_1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_1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0" localSheetId="2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wrn.hak10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wrn.HAK12.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2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4." localSheetId="2" hidden="1">{#N/A,#N/A,FALSE,"HAK.İCMAL";#N/A,#N/A,FALSE,"İCMAL";#N/A,#N/A,FALSE,"İML.İCMAL";#N/A,#N/A,FALSE,"C 2";#N/A,#N/A,FALSE,"C 1";#N/A,#N/A,FALSE,"BK2";#N/A,#N/A,FALSE,"BK1";#N/A,#N/A,FALSE,"B 2";#N/A,#N/A,FALSE,"B 1";#N/A,#N/A,FALSE,"A 2";#N/A,#N/A,FALSE,"M.T.İHZ.Ş.İ.2";#N/A,#N/A,FALSE,"A 1";#N/A,#N/A,FALSE,"İHZ.İCMAL";#N/A,#N/A,FALSE,"M.T.İHZ.Ş.İ.";#N/A,#N/A,FALSE,"K.T.İHZ.Ş.İ.";#N/A,#N/A,FALSE,"S.T.İHZ.Ş.İ.";#N/A,#N/A,FALSE,"İHZ.KES.";#N/A,#N/A,FALSE,"İ.İHZ.Ş.İ.";#N/A,#N/A,FALSE,"İhz.Erime";#N/A,#N/A,FALSE,"F.F.İCMAL"}</definedName>
    <definedName name="wrn.HAK14." hidden="1">{#N/A,#N/A,FALSE,"HAK.İCMAL";#N/A,#N/A,FALSE,"İCMAL";#N/A,#N/A,FALSE,"İML.İCMAL";#N/A,#N/A,FALSE,"C 2";#N/A,#N/A,FALSE,"C 1";#N/A,#N/A,FALSE,"BK2";#N/A,#N/A,FALSE,"BK1";#N/A,#N/A,FALSE,"B 2";#N/A,#N/A,FALSE,"B 1";#N/A,#N/A,FALSE,"A 2";#N/A,#N/A,FALSE,"M.T.İHZ.Ş.İ.2";#N/A,#N/A,FALSE,"A 1";#N/A,#N/A,FALSE,"İHZ.İCMAL";#N/A,#N/A,FALSE,"M.T.İHZ.Ş.İ.";#N/A,#N/A,FALSE,"K.T.İHZ.Ş.İ.";#N/A,#N/A,FALSE,"S.T.İHZ.Ş.İ.";#N/A,#N/A,FALSE,"İHZ.KES.";#N/A,#N/A,FALSE,"İ.İHZ.Ş.İ.";#N/A,#N/A,FALSE,"İhz.Erime";#N/A,#N/A,FALSE,"F.F.İCMAL"}</definedName>
    <definedName name="wrn.HAK2.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HAK2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hak4.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hak4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hak5." localSheetId="2" hidden="1">{#VALUE!,#N/A,FALSE,0;#N/A,#N/A,FALSE,0;#N/A,#N/A,FALSE,0;#N/A,#N/A,FALSE,0;#N/A,#N/A,FALSE,0;#N/A,#N/A,FALSE,0;#N/A,#N/A,FALSE,0;#N/A,#N/A,FALSE,0}</definedName>
    <definedName name="wrn.hak5." hidden="1">{#VALUE!,#N/A,FALSE,0;#N/A,#N/A,FALSE,0;#N/A,#N/A,FALSE,0;#N/A,#N/A,FALSE,0;#N/A,#N/A,FALSE,0;#N/A,#N/A,FALSE,0;#N/A,#N/A,FALSE,0;#N/A,#N/A,FALSE,0}</definedName>
    <definedName name="wrn.hak6" localSheetId="2" hidden="1">{#VALUE!,#N/A,FALSE,0;#N/A,#N/A,FALSE,0;#N/A,#N/A,FALSE,0;#N/A,#N/A,FALSE,0;#N/A,#N/A,FALSE,0;#N/A,#N/A,FALSE,0;#N/A,#N/A,FALSE,0;#N/A,#N/A,FALSE,0}</definedName>
    <definedName name="wrn.hak6" hidden="1">{#VALUE!,#N/A,FALSE,0;#N/A,#N/A,FALSE,0;#N/A,#N/A,FALSE,0;#N/A,#N/A,FALSE,0;#N/A,#N/A,FALSE,0;#N/A,#N/A,FALSE,0;#N/A,#N/A,FALSE,0;#N/A,#N/A,FALSE,0}</definedName>
    <definedName name="wrn.hak7." localSheetId="2" hidden="1">{#N/A,#N/A,FALSE,"k1";#N/A,#N/A,FALSE,"fihrist";#N/A,#N/A,FALSE,"1";#N/A,#N/A,FALSE,"2";#N/A,#N/A,FALSE,"3";#N/A,#N/A,FALSE,"4";#N/A,#N/A,FALSE,"6.10";#N/A,#N/A,FALSE,"6.20";#N/A,#N/A,FALSE,"6.21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13.1";#N/A,#N/A,FALSE,"13.2"}</definedName>
    <definedName name="wrn.hak7." hidden="1">{#N/A,#N/A,FALSE,"k1";#N/A,#N/A,FALSE,"fihrist";#N/A,#N/A,FALSE,"1";#N/A,#N/A,FALSE,"2";#N/A,#N/A,FALSE,"3";#N/A,#N/A,FALSE,"4";#N/A,#N/A,FALSE,"6.10";#N/A,#N/A,FALSE,"6.20";#N/A,#N/A,FALSE,"6.21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13.1";#N/A,#N/A,FALSE,"13.2"}</definedName>
    <definedName name="wrn.hak8." localSheetId="2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wrn.hak8." hidden="1">{#N/A,#N/A,FALSE,"k1";#N/A,#N/A,FALSE,"fihrist";#N/A,#N/A,FALSE,"1";#N/A,#N/A,FALSE,"2";#N/A,#N/A,FALSE,"3";#N/A,#N/A,FALSE,"4";#N/A,#N/A,FALSE,"6.10";#N/A,#N/A,FALSE,"6.20";#N/A,#N/A,FALSE,"6.21(Yolnakliye)";#N/A,#N/A,FALSE,"7.10";#N/A,#N/A,FALSE,"7.20";#N/A,#N/A,FALSE,"7.30";#N/A,#N/A,FALSE,"7.31";#N/A,#N/A,FALSE,"8.10";#N/A,#N/A,FALSE,"8.21";#N/A,#N/A,FALSE,"8.22";#N/A,#N/A,FALSE,"9.10";#N/A,#N/A,FALSE,"9.21";#N/A,#N/A,FALSE,"9.22";#N/A,#N/A,FALSE,"9.23";#N/A,#N/A,FALSE,"11.10";#N/A,#N/A,FALSE,"11.20";#N/A,#N/A,FALSE,"11.21";#N/A,#N/A,FALSE,"11.22";#N/A,#N/A,FALSE,"12.10";#N/A,#N/A,FALSE,"12.20";#N/A,#N/A,FALSE,"12.22(arıtma nak)";#N/A,#N/A,FALSE,"13.1";#N/A,#N/A,FALSE,"13.1";#N/A,#N/A,FALSE,"13.21";#N/A,#N/A,FALSE,"14.1";#N/A,#N/A,FALSE,"14.2"}</definedName>
    <definedName name="wrn.Hakedis." localSheetId="2" hidden="1">{#N/A,#N/A,TRUE,"ÖNKAPAK";#N/A,#N/A,TRUE,"İCMAL";#N/A,#N/A,TRUE,"Hakediş İç Sayfası";#N/A,#N/A,TRUE,"METRAJ1";#N/A,#N/A,TRUE,"METRAJ2";#N/A,#N/A,TRUE,"SÖZLEŞMEDIŞIİŞLER_";#N/A,#N/A,TRUE,"Maaş Tablosu";#N/A,#N/A,TRUE,"KESINTILER";#N/A,#N/A,TRUE,"AVANS";#N/A,#N/A,TRUE,"Pointage";#N/A,#N/A,TRUE,"Ekler";#N/A,#N/A,TRUE,"ARKAKAPAK"}</definedName>
    <definedName name="wrn.Hakedis." hidden="1">{#N/A,#N/A,TRUE,"ÖNKAPAK";#N/A,#N/A,TRUE,"İCMAL";#N/A,#N/A,TRUE,"Hakediş İç Sayfası";#N/A,#N/A,TRUE,"METRAJ1";#N/A,#N/A,TRUE,"METRAJ2";#N/A,#N/A,TRUE,"SÖZLEŞMEDIŞIİŞLER_";#N/A,#N/A,TRUE,"Maaş Tablosu";#N/A,#N/A,TRUE,"KESINTILER";#N/A,#N/A,TRUE,"AVANS";#N/A,#N/A,TRUE,"Pointage";#N/A,#N/A,TRUE,"Ekler";#N/A,#N/A,TRUE,"ARKAKAPAK"}</definedName>
    <definedName name="wrn.hakediş._.bas." localSheetId="2" hidden="1">{#N/A,#N/A,FALSE,"özet";#N/A,#N/A,FALSE,"imal 1";#N/A,#N/A,FALSE,"imal 2"}</definedName>
    <definedName name="wrn.hakediş._.bas." hidden="1">{#N/A,#N/A,FALSE,"özet";#N/A,#N/A,FALSE,"imal 1";#N/A,#N/A,FALSE,"imal 2"}</definedName>
    <definedName name="wrn.hakkari._.imalat.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YCMAL"}</definedName>
    <definedName name="wrn.hakkari._.imalat.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YCMAL"}</definedName>
    <definedName name="wrn.ıhzarat." localSheetId="2" hidden="1">{#N/A,#N/A,FALSE,"içind";#N/A,#N/A,FALSE,"ön_kapak";#N/A,#N/A,FALSE,"taahhuk";#N/A,#N/A,FALSE,"hak_rapor";#N/A,#N/A,FALSE,"temın";#N/A,#N/A,FALSE,"icmal";#N/A,#N/A,FALSE,"avans_2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saç_kapıkas";#N/A,#N/A,FALSE,"akrılık_macun";#N/A,#N/A,FALSE,"akrılık_boya";#N/A,#N/A,FALSE,"plastık_boya";#N/A,#N/A,FALSE,"çatı";#N/A,#N/A,FALSE,"inş_dış_ihz";#N/A,#N/A,FALSE,"sıhhi_iç_ihz";#N/A,#N/A,FALSE,"sıhhi_ihz_tut ";#N/A,#N/A,FALSE,"müş_iç_ihz";#N/A,#N/A,FALSE,"müş_iç_er";#N/A,#N/A,FALSE,"müşterek_ihz_tut ";#N/A,#N/A,FALSE,"kal_iç_ihz ";#N/A,#N/A,FALSE,"kal_iç_er";#N/A,#N/A,FALSE,"kalorifer_ihz_tut";#N/A,#N/A,FALSE,"doğalgaz_iç_ihz";#N/A,#N/A,FALSE,"doğalgaz_ihz_tut";#N/A,#N/A,FALSE,"elektrık_iç_ihz 1-2";#N/A,#N/A,FALSE,"elek_iç_er";#N/A,#N/A,FALSE,"elektrık_ihz_tut";#N/A,#N/A,FALSE,"ılan";#N/A,#N/A,FALSE,"ilan_tut"}</definedName>
    <definedName name="wrn.ıhzarat." hidden="1">{#N/A,#N/A,FALSE,"içind";#N/A,#N/A,FALSE,"ön_kapak";#N/A,#N/A,FALSE,"taahhuk";#N/A,#N/A,FALSE,"hak_rapor";#N/A,#N/A,FALSE,"temın";#N/A,#N/A,FALSE,"icmal";#N/A,#N/A,FALSE,"avans_2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saç_kapıkas";#N/A,#N/A,FALSE,"akrılık_macun";#N/A,#N/A,FALSE,"akrılık_boya";#N/A,#N/A,FALSE,"plastık_boya";#N/A,#N/A,FALSE,"çatı";#N/A,#N/A,FALSE,"inş_dış_ihz";#N/A,#N/A,FALSE,"sıhhi_iç_ihz";#N/A,#N/A,FALSE,"sıhhi_ihz_tut ";#N/A,#N/A,FALSE,"müş_iç_ihz";#N/A,#N/A,FALSE,"müş_iç_er";#N/A,#N/A,FALSE,"müşterek_ihz_tut ";#N/A,#N/A,FALSE,"kal_iç_ihz ";#N/A,#N/A,FALSE,"kal_iç_er";#N/A,#N/A,FALSE,"kalorifer_ihz_tut";#N/A,#N/A,FALSE,"doğalgaz_iç_ihz";#N/A,#N/A,FALSE,"doğalgaz_ihz_tut";#N/A,#N/A,FALSE,"elektrık_iç_ihz 1-2";#N/A,#N/A,FALSE,"elek_iç_er";#N/A,#N/A,FALSE,"elektrık_ihz_tut";#N/A,#N/A,FALSE,"ılan";#N/A,#N/A,FALSE,"ilan_tut"}</definedName>
    <definedName name="wrn.ILAVE._.BETON." localSheetId="2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BETON." hidden="1">{#N/A,#N/A,FALSE,"B216 4-5'-9 (12 Hak)";#N/A,#N/A,FALSE,"B216 8 (12 Hak)";#N/A,#N/A,FALSE,"B214 4 (İlave) ";#N/A,#N/A,FALSE,"B214 3 (İlave) ";#N/A,#N/A,FALSE,"B214 2 (İlave)";#N/A,#N/A,FALSE,"B213 7 (İlave)";#N/A,#N/A,FALSE,"B210 12 (İlave)";#N/A,#N/A,FALSE,"B209 11 (İlave) ";#N/A,#N/A,FALSE,"B209 12 (İlave) ";#N/A,#N/A,FALSE,"B209 10 (İlave) ";#N/A,#N/A,FALSE,"B209 9 (İlave)";#N/A,#N/A,FALSE,"B209 6 (İlave) ";#N/A,#N/A,FALSE,"B207 (Ek)";#N/A,#N/A,FALSE,"B210 10 (İlave)"}</definedName>
    <definedName name="wrn.ILAVE._.DEMIR." localSheetId="2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LAVE._.DEMIR." hidden="1">{#N/A,#N/A,FALSE,"D216 4-5'-9 (12 Hak)";#N/A,#N/A,FALSE,"D216 8 (12 Hak)";#N/A,#N/A,FALSE,"D214 4 (İlave) ";#N/A,#N/A,FALSE,"D214 3 (İlave) ";#N/A,#N/A,FALSE,"D214 2 (İlave)";#N/A,#N/A,FALSE,"D213 7 (İlave)";#N/A,#N/A,FALSE,"D 210 12 (İlave)";#N/A,#N/A,FALSE,"D209 11 (İlave) ";#N/A,#N/A,FALSE,"D209 12 (İlave)  ";#N/A,#N/A,FALSE,"D209 10 (İlave) ";#N/A,#N/A,FALSE,"D209 9 (İlave)";#N/A,#N/A,FALSE,"D209 6 (İlave) ";#N/A,#N/A,FALSE,"D207 (Ek)";#N/A,#N/A,FALSE,"D 210 10 (İlave)"}</definedName>
    <definedName name="wrn.INS." localSheetId="2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NS." hidden="1">{#N/A,#N/A,FALSE,"kap2";#N/A,#N/A,FALSE,"tem_mektubu";#N/A,#N/A,FALSE,"söz_fiy_fark";#N/A,#N/A,FALSE,"fat_ihz";#N/A,#N/A,FALSE,"ihz. icmal";#N/A,#N/A,FALSE,"inş_iç_ihz";#N/A,#N/A,FALSE,"inş_iç_tut";#N/A,#N/A,FALSE,"inş_iç_er"}</definedName>
    <definedName name="wrn.icmalçewre." localSheetId="2" hidden="1">{"çewre1icmal",#N/A,FALSE,"çticm";"çewre2icmal",#N/A,FALSE,"çticm"}</definedName>
    <definedName name="wrn.icmalçewre." hidden="1">{"çewre1icmal",#N/A,FALSE,"çticm";"çewre2icmal",#N/A,FALSE,"çticm"}</definedName>
    <definedName name="wrn.icmalelektrik." localSheetId="2" hidden="1">{"elektrik1icmal",#N/A,FALSE,"elcicmal";"elektrik2icmal",#N/A,FALSE,"elcicmal";"elektrik3icmal",#N/A,FALSE,"elcicmal";"elektrik4icmal",#N/A,FALSE,"elcicmal";"elektrik5icmal",#N/A,FALSE,"elcicmal";"elektrik6icmal",#N/A,FALSE,"elcicmal"}</definedName>
    <definedName name="wrn.icmalelektrik." hidden="1">{"elektrik1icmal",#N/A,FALSE,"elcicmal";"elektrik2icmal",#N/A,FALSE,"elcicmal";"elektrik3icmal",#N/A,FALSE,"elcicmal";"elektrik4icmal",#N/A,FALSE,"elcicmal";"elektrik5icmal",#N/A,FALSE,"elcicmal";"elektrik6icmal",#N/A,FALSE,"elcicmal"}</definedName>
    <definedName name="wrn.icmalisalehattı." localSheetId="2" hidden="1">{"isalehattı1icmal",#N/A,FALSE,"ihicm";"isalehattı2icmal",#N/A,FALSE,"ihicm";"isalehattı3icmal",#N/A,FALSE,"ihicm";"isalehattı4icmal",#N/A,FALSE,"ihicm";"isalehattı5icmal",#N/A,FALSE,"ihicm";"isalehattı6icmal",#N/A,FALSE,"ihicm";"isalehattı7icmal",#N/A,FALSE,"ihicm";"isalehattı8icmal",#N/A,FALSE,"ihicm";"isalehattı9icmal",#N/A,FALSE,"ihicm";"isalehattı10icmal",#N/A,FALSE,"ihicm"}</definedName>
    <definedName name="wrn.icmalisalehattı." hidden="1">{"isalehattı1icmal",#N/A,FALSE,"ihicm";"isalehattı2icmal",#N/A,FALSE,"ihicm";"isalehattı3icmal",#N/A,FALSE,"ihicm";"isalehattı4icmal",#N/A,FALSE,"ihicm";"isalehattı5icmal",#N/A,FALSE,"ihicm";"isalehattı6icmal",#N/A,FALSE,"ihicm";"isalehattı7icmal",#N/A,FALSE,"ihicm";"isalehattı8icmal",#N/A,FALSE,"ihicm";"isalehattı9icmal",#N/A,FALSE,"ihicm";"isalehattı10icmal",#N/A,FALSE,"ihicm"}</definedName>
    <definedName name="wrn.icmalmekanik." localSheetId="2" hidden="1">{"mekanik1icmal",#N/A,FALSE,"mkticm";"mekanik2icmal",#N/A,FALSE,"mkticm";"mekanik3icmal",#N/A,FALSE,"mkticm"}</definedName>
    <definedName name="wrn.icmalmekanik." hidden="1">{"mekanik1icmal",#N/A,FALSE,"mkticm";"mekanik2icmal",#N/A,FALSE,"mkticm";"mekanik3icmal",#N/A,FALSE,"mkticm"}</definedName>
    <definedName name="wrn.icmalsuhaznesi." localSheetId="2" hidden="1">{"suhaznesi1icmal",#N/A,FALSE,"shicm";"suhaznesi2icmal",#N/A,FALSE,"shicm";"suhaznesi3icmal",#N/A,FALSE,"shicm"}</definedName>
    <definedName name="wrn.icmalsuhaznesi." hidden="1">{"suhaznesi1icmal",#N/A,FALSE,"shicm";"suhaznesi2icmal",#N/A,FALSE,"shicm";"suhaznesi3icmal",#N/A,FALSE,"shicm"}</definedName>
    <definedName name="wrn.icmaltaşkınsuyu." localSheetId="2" hidden="1">{"taşkınsuyu1icmal",#N/A,FALSE,"tsicm";"taşkınsuyu2icmal",#N/A,FALSE,"tsicm"}</definedName>
    <definedName name="wrn.icmaltaşkınsuyu." hidden="1">{"taşkınsuyu1icmal",#N/A,FALSE,"tsicm";"taşkınsuyu2icmal",#N/A,FALSE,"tsicm"}</definedName>
    <definedName name="wrn.icmalterfi." localSheetId="2" hidden="1">{"terfi1icmal",#N/A,FALSE,"tericm";"terfi2icmal",#N/A,FALSE,"tericm";"terfi3icmal",#N/A,FALSE,"tericm"}</definedName>
    <definedName name="wrn.icmalterfi." hidden="1">{"terfi1icmal",#N/A,FALSE,"tericm";"terfi2icmal",#N/A,FALSE,"tericm";"terfi3icmal",#N/A,FALSE,"tericm"}</definedName>
    <definedName name="wrn.icmaltrafo." localSheetId="2" hidden="1">{"trafo1icmal",#N/A,FALSE,"trafoicmal";"trafo2icmal",#N/A,FALSE,"trafoicmal"}</definedName>
    <definedName name="wrn.icmaltrafo." hidden="1">{"trafo1icmal",#N/A,FALSE,"trafoicmal";"trafo2icmal",#N/A,FALSE,"trafoicmal"}</definedName>
    <definedName name="wrn.İHZAR.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İHZAR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ihzar1." localSheetId="2" hidden="1">{#VALUE!,#N/A,FALSE,0;#N/A,#N/A,FALSE,0;#N/A,#N/A,FALSE,0;#N/A,#N/A,FALSE,0;#N/A,#N/A,FALSE,0;#N/A,#N/A,FALSE,0;#N/A,#N/A,FALSE,0}</definedName>
    <definedName name="wrn.ihzar1." hidden="1">{#VALUE!,#N/A,FALSE,0;#N/A,#N/A,FALSE,0;#N/A,#N/A,FALSE,0;#N/A,#N/A,FALSE,0;#N/A,#N/A,FALSE,0;#N/A,#N/A,FALSE,0;#N/A,#N/A,FALSE,0}</definedName>
    <definedName name="wrn.ihzarat.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ihzarat.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rn.insaat_ic." localSheetId="2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insaat_ic._1" localSheetId="2" hidden="1">{#N/A,#N/A,FALSE,"inş_iç_ihz";#N/A,#N/A,FALSE,"inş_iç_er";#N/A,#N/A,FALSE,"inş_iç_tut"}</definedName>
    <definedName name="wrn.insaat_ic._1" hidden="1">{#N/A,#N/A,FALSE,"inş_iç_ihz";#N/A,#N/A,FALSE,"inş_iç_er";#N/A,#N/A,FALSE,"inş_iç_tut"}</definedName>
    <definedName name="wrn.istinat." localSheetId="2" hidden="1">{#N/A,#N/A,FALSE,"NF_S1";#N/A,#N/A,FALSE,"İ_100M";#N/A,#N/A,FALSE,"İ_150M";#N/A,#N/A,FALSE,"İ_200M"}</definedName>
    <definedName name="wrn.istinat." hidden="1">{#N/A,#N/A,FALSE,"NF_S1";#N/A,#N/A,FALSE,"İ_100M";#N/A,#N/A,FALSE,"İ_150M";#N/A,#N/A,FALSE,"İ_200M"}</definedName>
    <definedName name="wrn.June." localSheetId="2" hidden="1">{"det (May)",#N/A,FALSE,"June";"sum (MAY YTD)",#N/A,FALSE,"June YTD"}</definedName>
    <definedName name="wrn.June." hidden="1">{"det (May)",#N/A,FALSE,"June";"sum (MAY YTD)",#N/A,FALSE,"June YTD"}</definedName>
    <definedName name="wrn.KAL._.BÜR." localSheetId="2" hidden="1">{#N/A,#N/A,FALSE,"3";#N/A,#N/A,FALSE,"kal_iç_ihz";#N/A,#N/A,FALSE,"kal_iç_er";#N/A,#N/A,FALSE,"kal_iç_tut";#N/A,#N/A,FALSE,"5";#N/A,#N/A,FALSE,"brü_ihz";#N/A,#N/A,FALSE,"brü_er";#N/A,#N/A,FALSE,"brü_tut"}</definedName>
    <definedName name="wrn.KAL._.BÜR." hidden="1">{#N/A,#N/A,FALSE,"3";#N/A,#N/A,FALSE,"kal_iç_ihz";#N/A,#N/A,FALSE,"kal_iç_er";#N/A,#N/A,FALSE,"kal_iç_tut";#N/A,#N/A,FALSE,"5";#N/A,#N/A,FALSE,"brü_ihz";#N/A,#N/A,FALSE,"brü_er";#N/A,#N/A,FALSE,"brü_tut"}</definedName>
    <definedName name="wrn.kalorifer_ic." localSheetId="2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alorifer_ic._1" localSheetId="2" hidden="1">{#N/A,#N/A,FALSE,"kal_iç_ihz";#N/A,#N/A,FALSE,"kal_iç_er";#N/A,#N/A,FALSE,"kal_iç_tut"}</definedName>
    <definedName name="wrn.kalorifer_ic._1" hidden="1">{#N/A,#N/A,FALSE,"kal_iç_ihz";#N/A,#N/A,FALSE,"kal_iç_er";#N/A,#N/A,FALSE,"kal_iç_tut"}</definedName>
    <definedName name="wrn.kapak._.ıcmal." localSheetId="2" hidden="1">{#N/A,#N/A,FALSE,"12.21";#N/A,#N/A,FALSE,"12.10";#N/A,#N/A,FALSE,"3";#N/A,#N/A,FALSE,"2";#N/A,#N/A,FALSE,"1"}</definedName>
    <definedName name="wrn.kapak._.ıcmal." hidden="1">{#N/A,#N/A,FALSE,"12.21";#N/A,#N/A,FALSE,"12.10";#N/A,#N/A,FALSE,"3";#N/A,#N/A,FALSE,"2";#N/A,#N/A,FALSE,"1"}</definedName>
    <definedName name="wrn.KK." localSheetId="2" hidden="1">{#N/A,#N/A,TRUE,"SİPARİŞ TAKİBİ (lojistik)"}</definedName>
    <definedName name="wrn.KK." hidden="1">{#N/A,#N/A,TRUE,"SİPARİŞ TAKİBİ (lojistik)"}</definedName>
    <definedName name="wrn.KOC." localSheetId="2" hidden="1">{#N/A,#N/A,FALSE,"ATIKSU_246 (3)";#N/A,#N/A,FALSE,"ATIKSU_246 (2)";#N/A,#N/A,FALSE,"ATIKSU_246 (1)";#N/A,#N/A,FALSE,"YAGMUR_246 (2)";#N/A,#N/A,FALSE,"YAGMUR_246 (1)";#N/A,#N/A,FALSE,"ATIKSU_245 (2)";#N/A,#N/A,FALSE,"ATIKSU_245 (1)";#N/A,#N/A,FALSE,"YAGMUR_245 (2)";#N/A,#N/A,FALSE,"YAGMUR_245 (1)";#N/A,#N/A,FALSE,"ATIKSU_244 (2)";#N/A,#N/A,FALSE,"ATIKSU_244 (1)";#N/A,#N/A,FALSE,"YAGMUR_244 (2)";#N/A,#N/A,FALSE,"YAGMUR_244 (1)";#N/A,#N/A,FALSE,"ATIKSU_238 (2)";#N/A,#N/A,FALSE,"ATIKSU_238 (1)";#N/A,#N/A,FALSE,"YAGMUR_238 (2)";#N/A,#N/A,FALSE,"YAGMUR_238 (1)";#N/A,#N/A,FALSE,"ATIKSU_236 (2)";#N/A,#N/A,FALSE,"ATIKSU_236 (1)";#N/A,#N/A,FALSE,"YAGMUR_236 (2)";#N/A,#N/A,FALSE,"YAGMUR_236 (1)"}</definedName>
    <definedName name="wrn.KOC." hidden="1">{#N/A,#N/A,FALSE,"ATIKSU_246 (3)";#N/A,#N/A,FALSE,"ATIKSU_246 (2)";#N/A,#N/A,FALSE,"ATIKSU_246 (1)";#N/A,#N/A,FALSE,"YAGMUR_246 (2)";#N/A,#N/A,FALSE,"YAGMUR_246 (1)";#N/A,#N/A,FALSE,"ATIKSU_245 (2)";#N/A,#N/A,FALSE,"ATIKSU_245 (1)";#N/A,#N/A,FALSE,"YAGMUR_245 (2)";#N/A,#N/A,FALSE,"YAGMUR_245 (1)";#N/A,#N/A,FALSE,"ATIKSU_244 (2)";#N/A,#N/A,FALSE,"ATIKSU_244 (1)";#N/A,#N/A,FALSE,"YAGMUR_244 (2)";#N/A,#N/A,FALSE,"YAGMUR_244 (1)";#N/A,#N/A,FALSE,"ATIKSU_238 (2)";#N/A,#N/A,FALSE,"ATIKSU_238 (1)";#N/A,#N/A,FALSE,"YAGMUR_238 (2)";#N/A,#N/A,FALSE,"YAGMUR_238 (1)";#N/A,#N/A,FALSE,"ATIKSU_236 (2)";#N/A,#N/A,FALSE,"ATIKSU_236 (1)";#N/A,#N/A,FALSE,"YAGMUR_236 (2)";#N/A,#N/A,FALSE,"YAGMUR_236 (1)"}</definedName>
    <definedName name="wrn.kocoglu._.ihzarat.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_1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_1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malat." localSheetId="2" hidden="1">{#N/A,#N/A,TRUE,"Y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wrn.kocoglu._.imalat." hidden="1">{#N/A,#N/A,TRUE,"Y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wrn.Kontrolní._.rozpočet." localSheetId="2" hidden="1">{#N/A,#N/A,TRUE,"Krycí list"}</definedName>
    <definedName name="wrn.Kontrolní._.rozpočet." hidden="1">{#N/A,#N/A,TRUE,"Krycí list"}</definedName>
    <definedName name="wrn.Kontrolní._.rozpoeet." localSheetId="2" hidden="1">{#N/A,#N/A,TRUE,"Krycí list"}</definedName>
    <definedName name="wrn.Kontrolní._.rozpoeet." hidden="1">{#N/A,#N/A,TRUE,"Krycí list"}</definedName>
    <definedName name="wrn.koren." localSheetId="2" hidden="1">{#VALUE!,#N/A,FALSE,0;#N/A,#N/A,FALSE,0;#N/A,#N/A,FALSE,0;#N/A,#N/A,FALSE,0;#N/A,#N/A,FALSE,0;#N/A,#N/A,FALSE,0;#N/A,#N/A,FALSE,0;#N/A,#N/A,FALSE,0;#N/A,#N/A,FALSE,0;#N/A,#N/A,FALSE,0}</definedName>
    <definedName name="wrn.koren." hidden="1">{#VALUE!,#N/A,FALSE,0;#N/A,#N/A,FALSE,0;#N/A,#N/A,FALSE,0;#N/A,#N/A,FALSE,0;#N/A,#N/A,FALSE,0;#N/A,#N/A,FALSE,0;#N/A,#N/A,FALSE,0;#N/A,#N/A,FALSE,0;#N/A,#N/A,FALSE,0;#N/A,#N/A,FALSE,0}</definedName>
    <definedName name="wrn.Leasing._.Variance." localSheetId="2" hidden="1">{#N/A,#N/A,FALSE,"Leasing 6A"}</definedName>
    <definedName name="wrn.Leasing._.Variance." hidden="1">{#N/A,#N/A,FALSE,"Leasing 6A"}</definedName>
    <definedName name="wrn.M_kesif." localSheetId="2" hidden="1">{#N/A,#N/A,FALSE,"atıksu_sebeke_kesfi";#N/A,#N/A,FALSE,"atıksu_muayenebacası_kesfi";#N/A,#N/A,FALSE,"parsel_bacası_kesfi";#N/A,#N/A,FALSE,"yagmursuyu_sebeke_kesfi";#N/A,#N/A,FALSE,"yagmursuyu_muayenebacası_kesfi";#N/A,#N/A,FALSE,"yagmursuyu_agızlıkbag_kesfi";#N/A,#N/A,FALSE,"temel_drenaj_kesfi";#N/A,#N/A,FALSE,"elektrik_sebeke_kesfi";#N/A,#N/A,FALSE,"telefon_baglantıları_kesfi";#N/A,#N/A,FALSE,"telefon_baglantıları_kesfi (2)";#N/A,#N/A,FALSE,"icmesuyu_sebeke_bag_kesfi";#N/A,#N/A,FALSE,"ısıtma_tesisatı_kesfi";#N/A,#N/A,FALSE,"tesisat_kanalı_kesfi";#N/A,#N/A,FALSE,"yol_otopark_kesfi";#N/A,#N/A,FALSE,"yol_istinadduvarı_kesfi";#N/A,#N/A,FALSE,"cevre_aydınlatma_kesfi";#N/A,#N/A,FALSE,"peyzaj_kesfi";#N/A,#N/A,FALSE,"bahce_sulama_kesfi";#N/A,#N/A,FALSE,"kesif_mukayese";#N/A,#N/A,FALSE,"istinad_metraj";#N/A,#N/A,FALSE,"nakliye_metraj"}</definedName>
    <definedName name="wrn.M_kesif." hidden="1">{#N/A,#N/A,FALSE,"atıksu_sebeke_kesfi";#N/A,#N/A,FALSE,"atıksu_muayenebacası_kesfi";#N/A,#N/A,FALSE,"parsel_bacası_kesfi";#N/A,#N/A,FALSE,"yagmursuyu_sebeke_kesfi";#N/A,#N/A,FALSE,"yagmursuyu_muayenebacası_kesfi";#N/A,#N/A,FALSE,"yagmursuyu_agızlıkbag_kesfi";#N/A,#N/A,FALSE,"temel_drenaj_kesfi";#N/A,#N/A,FALSE,"elektrik_sebeke_kesfi";#N/A,#N/A,FALSE,"telefon_baglantıları_kesfi";#N/A,#N/A,FALSE,"telefon_baglantıları_kesfi (2)";#N/A,#N/A,FALSE,"icmesuyu_sebeke_bag_kesfi";#N/A,#N/A,FALSE,"ısıtma_tesisatı_kesfi";#N/A,#N/A,FALSE,"tesisat_kanalı_kesfi";#N/A,#N/A,FALSE,"yol_otopark_kesfi";#N/A,#N/A,FALSE,"yol_istinadduvarı_kesfi";#N/A,#N/A,FALSE,"cevre_aydınlatma_kesfi";#N/A,#N/A,FALSE,"peyzaj_kesfi";#N/A,#N/A,FALSE,"bahce_sulama_kesfi";#N/A,#N/A,FALSE,"kesif_mukayese";#N/A,#N/A,FALSE,"istinad_metraj";#N/A,#N/A,FALSE,"nakliye_metraj"}</definedName>
    <definedName name="wrn.maff_report." localSheetId="2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aff_report._1" localSheetId="2" hidden="1">{#N/A,#N/A,FALSE,"maff_h1";#N/A,#N/A,FALSE,"maff_h2";#N/A,#N/A,FALSE,"maff_h3";#N/A,#N/A,FALSE,"maff_h4";#N/A,#N/A,FALSE,"maff_h5";#N/A,#N/A,FALSE,"maff_h6";#N/A,#N/A,FALSE,"maff_h7"}</definedName>
    <definedName name="wrn.maff_report._1" hidden="1">{#N/A,#N/A,FALSE,"maff_h1";#N/A,#N/A,FALSE,"maff_h2";#N/A,#N/A,FALSE,"maff_h3";#N/A,#N/A,FALSE,"maff_h4";#N/A,#N/A,FALSE,"maff_h5";#N/A,#N/A,FALSE,"maff_h6";#N/A,#N/A,FALSE,"maff_h7"}</definedName>
    <definedName name="wrn.Makina._.Projeksiyon." localSheetId="2" hidden="1">{"Bilanço",#N/A,FALSE,"GenelProjeksiyon_Aggregate4";"GelirGider",#N/A,FALSE,"GenelProjeksiyon_Aggregate4";"FonAkım",#N/A,FALSE,"GenelProjeksiyon_Aggregate4"}</definedName>
    <definedName name="wrn.Makina._.Projeksiyon." hidden="1">{"Bilanço",#N/A,FALSE,"GenelProjeksiyon_Aggregate4";"GelirGider",#N/A,FALSE,"GenelProjeksiyon_Aggregate4";"FonAkım",#N/A,FALSE,"GenelProjeksiyon_Aggregate4"}</definedName>
    <definedName name="wrn.malzeme._.fiyat._.farkı." localSheetId="2" hidden="1">{#N/A,#N/A,FALSE,"M.F.F.İCMALİ";#N/A,#N/A,FALSE,"MFF HESAP TAB";#N/A,#N/A,FALSE,"AKARY.MİK";#N/A,#N/A,FALSE,"AKARY.TUTANAĞI";#N/A,#N/A,FALSE,"MOTORİN";#N/A,#N/A,FALSE," TAB ÇİM PÇ425";#N/A,#N/A,FALSE,"ÇİM. MİK PÇ-425";#N/A,#N/A,FALSE,"DEMİR";#N/A,#N/A,FALSE," TAB demir"}</definedName>
    <definedName name="wrn.malzeme._.fiyat._.farkı." hidden="1">{#N/A,#N/A,FALSE,"M.F.F.İCMALİ";#N/A,#N/A,FALSE,"MFF HESAP TAB";#N/A,#N/A,FALSE,"AKARY.MİK";#N/A,#N/A,FALSE,"AKARY.TUTANAĞI";#N/A,#N/A,FALSE,"MOTORİN";#N/A,#N/A,FALSE," TAB ÇİM PÇ425";#N/A,#N/A,FALSE,"ÇİM. MİK PÇ-425";#N/A,#N/A,FALSE,"DEMİR";#N/A,#N/A,FALSE," TAB demir"}</definedName>
    <definedName name="wrn.Manpower._.Details." localSheetId="2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wrn.Manpower._.Details." hidden="1">{"Total Indirect Manpower",#N/A,FALSE,"J";"Total Direct Manpower",#N/A,FALSE,"J";"Direct Structural Manpower",#N/A,FALSE,"J";"Direct Mechanical Manpower",#N/A,FALSE,"J";"Direct Piping Manpower",#N/A,FALSE,"J";"Direct Tanks Manpower",#N/A,FALSE,"J";"Direct ElecInstrSS Manpower",#N/A,FALSE,"J"}</definedName>
    <definedName name="wrn.mekanik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mekanik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mekanik2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mekanik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MEL.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wrn.MEL.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wrn.met1.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met1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MET2.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MET2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MKESIF." localSheetId="2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KESIF." hidden="1">{#N/A,#N/A,TRUE,"İcmal1";#N/A,#N/A,TRUE,"icmal2";#N/A,#N/A,TRUE,"1";#N/A,#N/A,TRUE,"2";#N/A,#N/A,TRUE,"3";#N/A,#N/A,TRUE,"4";#N/A,#N/A,TRUE,"5";#N/A,#N/A,TRUE,"6";#N/A,#N/A,TRUE,"7";#N/A,#N/A,TRUE,"8";#N/A,#N/A,TRUE,"9";#N/A,#N/A,TRUE,"10";#N/A,#N/A,TRUE,"11";#N/A,#N/A,TRUE,"12";#N/A,#N/A,TRUE,"13";#N/A,#N/A,TRUE,"14";#N/A,#N/A,TRUE,"15";#N/A,#N/A,TRUE,"16";#N/A,#N/A,TRUE,"17"}</definedName>
    <definedName name="wrn.monthly._.financia2" localSheetId="2" hidden="1">{#N/A,#N/A,FALSE,"SUMMARY 4a";#N/A,#N/A,FALSE,"GBA 4b";#N/A,#N/A,FALSE,"TENANT 4c";#N/A,#N/A,FALSE,"BUDGET DETAIL";#N/A,#N/A,FALSE,"PRO FORMA"}</definedName>
    <definedName name="wrn.monthly._.financia2" hidden="1">{#N/A,#N/A,FALSE,"SUMMARY 4a";#N/A,#N/A,FALSE,"GBA 4b";#N/A,#N/A,FALSE,"TENANT 4c";#N/A,#N/A,FALSE,"BUDGET DETAIL";#N/A,#N/A,FALSE,"PRO FORMA"}</definedName>
    <definedName name="wrn.monthly._.financial." localSheetId="2" hidden="1">{#N/A,#N/A,FALSE,"SUMMARY 4a";#N/A,#N/A,FALSE,"GBA 4b";#N/A,#N/A,FALSE,"TENANT 4c";#N/A,#N/A,FALSE,"BUDGET DETAIL";#N/A,#N/A,FALSE,"PRO FORMA"}</definedName>
    <definedName name="wrn.monthly._.financial." hidden="1">{#N/A,#N/A,FALSE,"SUMMARY 4a";#N/A,#N/A,FALSE,"GBA 4b";#N/A,#N/A,FALSE,"TENANT 4c";#N/A,#N/A,FALSE,"BUDGET DETAIL";#N/A,#N/A,FALSE,"PRO FORMA"}</definedName>
    <definedName name="wrn.MUHASEBE._.RAPORU." localSheetId="2" hidden="1">{#N/A,#N/A,TRUE,"Mizan";#N/A,#N/A,TRUE,"Bilanço";#N/A,#N/A,TRUE,"Fon Akım Tablosu";#N/A,#N/A,TRUE,"Satıcılar";#N/A,#N/A,TRUE,"Gelir Gider Durumu"}</definedName>
    <definedName name="wrn.MUHASEBE._.RAPORU." hidden="1">{#N/A,#N/A,TRUE,"Mizan";#N/A,#N/A,TRUE,"Bilanço";#N/A,#N/A,TRUE,"Fon Akım Tablosu";#N/A,#N/A,TRUE,"Satıcılar";#N/A,#N/A,TRUE,"Gelir Gider Durumu"}</definedName>
    <definedName name="wrn.mukayese." localSheetId="2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kayese.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wrn.musterek_ic." localSheetId="2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musterek_ic._1" localSheetId="2" hidden="1">{#N/A,#N/A,FALSE,"müş_iç_ihz";#N/A,#N/A,FALSE,"müş_iç_er";#N/A,#N/A,FALSE,"müş_iç_tut"}</definedName>
    <definedName name="wrn.musterek_ic._1" hidden="1">{#N/A,#N/A,FALSE,"müş_iç_ihz";#N/A,#N/A,FALSE,"müş_iç_er";#N/A,#N/A,FALSE,"müş_iç_tut"}</definedName>
    <definedName name="wrn.müşterek.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wrn.müşterek.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wrn.nakliye." localSheetId="2" hidden="1">{#N/A,#N/A,FALSE,"NAKLİYE_MESAFE";#N/A,#N/A,FALSE,"NF_01";#N/A,#N/A,FALSE,"NF_02";#N/A,#N/A,FALSE,"NF_03";#N/A,#N/A,FALSE,"NF_04";#N/A,#N/A,FALSE,"NF_05";#N/A,#N/A,FALSE,"NF_06"}</definedName>
    <definedName name="wrn.nakliye." hidden="1">{#N/A,#N/A,FALSE,"NAKLİYE_MESAFE";#N/A,#N/A,FALSE,"NF_01";#N/A,#N/A,FALSE,"NF_02";#N/A,#N/A,FALSE,"NF_03";#N/A,#N/A,FALSE,"NF_04";#N/A,#N/A,FALSE,"NF_05";#N/A,#N/A,FALSE,"NF_06"}</definedName>
    <definedName name="wrn.NAKLİYE._.METRAJI." localSheetId="2" hidden="1">{#N/A,#N/A,FALSE,"NAK-BEŞİRLİ"}</definedName>
    <definedName name="wrn.NAKLİYE._.METRAJI." hidden="1">{#N/A,#N/A,FALSE,"NAK-BEŞİRLİ"}</definedName>
    <definedName name="wrn.NAKLİYELER." localSheetId="2" hidden="1">{#N/A,#N/A,FALSE,"SANAT NAKLİYE "}</definedName>
    <definedName name="wrn.NAKLİYELER." hidden="1">{#N/A,#N/A,FALSE,"SANAT NAKLİYE "}</definedName>
    <definedName name="wrn.ontario." localSheetId="2" hidden="1">{"page1",#N/A,FALSE,"sheet 1";"Page2",#N/A,FALSE,"sheet 1";"page3",#N/A,FALSE,"sheet 1";"page4",#N/A,FALSE,"sheet 1"}</definedName>
    <definedName name="wrn.ontario." hidden="1">{"page1",#N/A,FALSE,"sheet 1";"Page2",#N/A,FALSE,"sheet 1";"page3",#N/A,FALSE,"sheet 1";"page4",#N/A,FALSE,"sheet 1"}</definedName>
    <definedName name="wrn.orhan_kose." localSheetId="2" hidden="1">{#VALUE!,#N/A,TRUE,0;#N/A,#N/A,TRUE,0;#N/A,#N/A,TRUE,0}</definedName>
    <definedName name="wrn.orhan_kose." hidden="1">{#VALUE!,#N/A,TRUE,0;#N/A,#N/A,TRUE,0;#N/A,#N/A,TRUE,0}</definedName>
    <definedName name="wrn.oztas._.imalat." localSheetId="2" hidden="1">{#N/A,#N/A,TRUE,"Y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wrn.oztas._.imalat." hidden="1">{#N/A,#N/A,TRUE,"Y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wrn.ÖDEME._.SAYFALARI." localSheetId="2" hidden="1">{#N/A,#N/A,TRUE,"TAKİP";#N/A,#N/A,TRUE,"RAPOR";#N/A,#N/A,TRUE,"ÖDEME";#N/A,#N/A,TRUE,"İCMAL"}</definedName>
    <definedName name="wrn.ÖDEME._.SAYFALARI." hidden="1">{#N/A,#N/A,TRUE,"TAKİP";#N/A,#N/A,TRUE,"RAPOR";#N/A,#N/A,TRUE,"ÖDEME";#N/A,#N/A,TRUE,"İCMAL"}</definedName>
    <definedName name="wrn.p3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ENDENCIAS." localSheetId="2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ENDENCIAS.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." localSheetId="2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wrn.PL." hidden="1">{#N/A,#N/A,FALSE,"TOTAL";#N/A,#N/A,FALSE,"CORE";#N/A,#N/A,FALSE,"01 INST";#N/A,#N/A,FALSE,"43 INST";#N/A,#N/A,FALSE,"44 INST";#N/A,#N/A,FALSE,"51 INST";#N/A,#N/A,FALSE,"60 INST";#N/A,#N/A,FALSE,"58 INST";#N/A,#N/A,FALSE,"SW";#N/A,#N/A,FALSE,"68 INST";#N/A,#N/A,FALSE,"74 NCS";#N/A,#N/A,FALSE,"75 NCS";#N/A,#N/A,FALSE,"76 NCS";#N/A,#N/A,FALSE,"NCS";#N/A,#N/A,FALSE,"NCS INC SCOT";#N/A,#N/A,FALSE,"86 INST"}</definedName>
    <definedName name="wrn.PLNCS." localSheetId="2" hidden="1">{#N/A,#N/A,FALSE,"NCS INC SCOT";#N/A,#N/A,FALSE,"NCS";#N/A,#N/A,FALSE,"74 NCS";#N/A,#N/A,FALSE,"75 NCS";#N/A,#N/A,FALSE,"76 NCS "}</definedName>
    <definedName name="wrn.PLNCS." hidden="1">{#N/A,#N/A,FALSE,"NCS INC SCOT";#N/A,#N/A,FALSE,"NCS";#N/A,#N/A,FALSE,"74 NCS";#N/A,#N/A,FALSE,"75 NCS";#N/A,#N/A,FALSE,"76 NCS "}</definedName>
    <definedName name="wrn.PR_TRIAL_BALANCE." localSheetId="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_TRIAL_BALANCE.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intAll." localSheetId="2" hidden="1">{#N/A,#N/A,FALSE,"Broker Sheet";#N/A,#N/A,FALSE,"Exec.Summary";#N/A,#N/A,FALSE,"Argus Cash Flow";#N/A,#N/A,FALSE,"SPF";#N/A,#N/A,FALSE,"RentRoll"}</definedName>
    <definedName name="wrn.PrintAll." hidden="1">{#N/A,#N/A,FALSE,"Broker Sheet";#N/A,#N/A,FALSE,"Exec.Summary";#N/A,#N/A,FALSE,"Argus Cash Flow";#N/A,#N/A,FALSE,"SPF";#N/A,#N/A,FALSE,"RentRoll"}</definedName>
    <definedName name="wrn.PrintallD.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ntallg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ntall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oject." localSheetId="2" hidden="1">{#N/A,#N/A,TRUE,"A-site";#N/A,#N/A,TRUE,"B-Buildings";#N/A,#N/A,TRUE,"c-out-of-fence";#N/A,#N/A,TRUE,"d-proj.infr.";#N/A,#N/A,TRUE,"e- land"}</definedName>
    <definedName name="wrn.Project." hidden="1">{#N/A,#N/A,TRUE,"A-site";#N/A,#N/A,TRUE,"B-Buildings";#N/A,#N/A,TRUE,"c-out-of-fence";#N/A,#N/A,TRUE,"d-proj.infr.";#N/A,#N/A,TRUE,"e- land"}</definedName>
    <definedName name="wrn.RAFET." localSheetId="2" hidden="1">{#N/A,#N/A,TRUE,"İÇ_SAYFA";#N/A,#N/A,TRUE,"İMALAT_İCMAL";#N/A,#N/A,TRUE,"malzeme_gideri";#N/A,#N/A,TRUE,"IMALAT_ÇATI_B";#N/A,#N/A,TRUE,"İMALAT_ÇATI_C"}</definedName>
    <definedName name="wrn.RAFET." hidden="1">{#N/A,#N/A,TRUE,"İÇ_SAYFA";#N/A,#N/A,TRUE,"İMALAT_İCMAL";#N/A,#N/A,TRUE,"malzeme_gideri";#N/A,#N/A,TRUE,"IMALAT_ÇATI_B";#N/A,#N/A,TRUE,"İMALAT_ÇATI_C"}</definedName>
    <definedName name="wrn.RDProject.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wrn.RDProject.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wrn.RDProject1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wrn.RDProject1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wrn.recap." localSheetId="2" hidden="1">{#N/A,#N/A,FALSE,"RECAP";#N/A,#N/A,FALSE,"CW_B";#N/A,#N/A,FALSE,"CW_M";#N/A,#N/A,FALSE,"CW_E";#N/A,#N/A,FALSE,"CW_F";#N/A,#N/A,FALSE,"FC_B";#N/A,#N/A,FALSE,"FC_M";#N/A,#N/A,FALSE,"FC_E";#N/A,#N/A,FALSE,"FC_F";#N/A,#N/A,FALSE,"CS"}</definedName>
    <definedName name="wrn.recap." hidden="1">{#N/A,#N/A,FALSE,"RECAP";#N/A,#N/A,FALSE,"CW_B";#N/A,#N/A,FALSE,"CW_M";#N/A,#N/A,FALSE,"CW_E";#N/A,#N/A,FALSE,"CW_F";#N/A,#N/A,FALSE,"FC_B";#N/A,#N/A,FALSE,"FC_M";#N/A,#N/A,FALSE,"FC_E";#N/A,#N/A,FALSE,"FC_F";#N/A,#N/A,FALSE,"CS"}</definedName>
    <definedName name="wrn.Redundant._.Equipment._.Option." localSheetId="2" hidden="1">{"pumps",#N/A,FALSE,"Option"}</definedName>
    <definedName name="wrn.Redundant._.Equipment._.Option." hidden="1">{"pumps",#N/A,FALSE,"Option"}</definedName>
    <definedName name="wrn.Redundant._.Equipment._.Option._1" localSheetId="2" hidden="1">{"pumps",#N/A,FALSE,"Option"}</definedName>
    <definedName name="wrn.Redundant._.Equipment._.Option._1" hidden="1">{"pumps",#N/A,FALSE,"Option"}</definedName>
    <definedName name="wrn.Redundant._.Equipment._.Option._2" localSheetId="2" hidden="1">{"pumps",#N/A,FALSE,"Option"}</definedName>
    <definedName name="wrn.Redundant._.Equipment._.Option._2" hidden="1">{"pumps",#N/A,FALSE,"Option"}</definedName>
    <definedName name="wrn.Residential." localSheetId="2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." localSheetId="2" hidden="1">{#N/A,#N/A,FALSE,"2 Nolu Hak.";#N/A,#N/A,FALSE,"3 Nolu Hak.";#N/A,#N/A,FALSE,"4 Nolu Hak. ";#N/A,#N/A,FALSE,"5 Nolu Hak.";#N/A,#N/A,FALSE,"6 Nolu Hak.";#N/A,#N/A,FALSE,"7 Nolu Hak. ";#N/A,#N/A,FALSE,"8 Nolu Hak.";#N/A,#N/A,FALSE,"TESBİT";#N/A,#N/A,FALSE,"9 Nolu Hak.";#N/A,#N/A,FALSE,"10 Nolu Hak.";#N/A,#N/A,FALSE,"11 Nolu Hak.";#N/A,#N/A,FALSE,"12 Nolu Hak.";#N/A,#N/A,FALSE,"Fiyat Farkı İcm.";#N/A,#N/A,FALSE,"Demir Mik.";#N/A,#N/A,FALSE,"Demir Fiy.Farkı";#N/A,#N/A,FALSE,"Çim.Mik. ";#N/A,#N/A,FALSE,"Çim.Fiy.Farkı";#N/A,#N/A,FALSE," Akar.Mik.";#N/A,#N/A,FALSE,".Akar.Fiy.Farkı";#N/A,#N/A,FALSE,"MFFE.MİK.";#N/A,#N/A,FALSE,"Birim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(10)";#N/A,#N/A,FALSE,"Birim  miktarlar (11)"}</definedName>
    <definedName name="wrn.S." hidden="1">{#N/A,#N/A,FALSE,"2 Nolu Hak.";#N/A,#N/A,FALSE,"3 Nolu Hak.";#N/A,#N/A,FALSE,"4 Nolu Hak. ";#N/A,#N/A,FALSE,"5 Nolu Hak.";#N/A,#N/A,FALSE,"6 Nolu Hak.";#N/A,#N/A,FALSE,"7 Nolu Hak. ";#N/A,#N/A,FALSE,"8 Nolu Hak.";#N/A,#N/A,FALSE,"TESBİT";#N/A,#N/A,FALSE,"9 Nolu Hak.";#N/A,#N/A,FALSE,"10 Nolu Hak.";#N/A,#N/A,FALSE,"11 Nolu Hak.";#N/A,#N/A,FALSE,"12 Nolu Hak.";#N/A,#N/A,FALSE,"Fiyat Farkı İcm.";#N/A,#N/A,FALSE,"Demir Mik.";#N/A,#N/A,FALSE,"Demir Fiy.Farkı";#N/A,#N/A,FALSE,"Çim.Mik. ";#N/A,#N/A,FALSE,"Çim.Fiy.Farkı";#N/A,#N/A,FALSE," Akar.Mik.";#N/A,#N/A,FALSE,".Akar.Fiy.Farkı";#N/A,#N/A,FALSE,"MFFE.MİK.";#N/A,#N/A,FALSE,"Birim  miktarlar(1)";#N/A,#N/A,FALSE,"Birim  miktarlar (2)";#N/A,#N/A,FALSE,"Birim  miktarlar (3)";#N/A,#N/A,FALSE,"Birim  miktarlar (4)";#N/A,#N/A,FALSE,"Birim  miktarlar (5)";#N/A,#N/A,FALSE,"Birim  miktarlar (6)";#N/A,#N/A,FALSE,"Birim  miktarlar (7)";#N/A,#N/A,FALSE,"Birim  miktarlar (8)";#N/A,#N/A,FALSE,"Birim  miktarlar (9)";#N/A,#N/A,FALSE,"Birim  miktarlar (10)";#N/A,#N/A,FALSE,"Birim  miktarlar (11)"}</definedName>
    <definedName name="wrn.SIHHI." localSheetId="2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." hidden="1">{#N/A,#N/A,FALSE,"1";#N/A,#N/A,FALSE,"sıh_iç_ihz";#N/A,#N/A,FALSE,"sıh_iç_tut";#N/A,#N/A,FALSE,"sıh_iç_er";#N/A,#N/A,FALSE,"ihz. icmal";#N/A,#N/A,FALSE,"inş_iç_ihz";#N/A,#N/A,FALSE,"inş_iç_tut";#N/A,#N/A,FALSE,"inş_iç_er";#N/A,#N/A,FALSE,"elk_iç_ihz";#N/A,#N/A,FALSE,"elk_iç_tut";#N/A,#N/A,FALSE,"elk_iç_er"}</definedName>
    <definedName name="wrn.sihhi_ic." localSheetId="2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rn.sihhi_ic._1" localSheetId="2" hidden="1">{#N/A,#N/A,FALSE,"sıh_iç_ihz";#N/A,#N/A,FALSE,"sıh_iç_er";#N/A,#N/A,FALSE,"sıh_iç_tut"}</definedName>
    <definedName name="wrn.sihhi_ic._1" hidden="1">{#N/A,#N/A,FALSE,"sıh_iç_ihz";#N/A,#N/A,FALSE,"sıh_iç_er";#N/A,#N/A,FALSE,"sıh_iç_tut"}</definedName>
    <definedName name="wrn.sirnak._.imalat." localSheetId="2" hidden="1">{#N/A,#N/A,TRUE,"?IA1BO";#N/A,#N/A,TRUE,"?IA2BO";#N/A,#N/A,TRUE,"?IA3BO";#N/A,#N/A,TRUE,"?IA4BK";#N/A,#N/A,TRUE,"?IB1BK";#N/A,#N/A,TRUE,"?IB2BO";#N/A,#N/A,TRUE,"?IG1BO";#N/A,#N/A,TRUE,"?IG2BO";#N/A,#N/A,TRUE,"?IG3BO";#N/A,#N/A,TRUE,"?IG4CO";#N/A,#N/A,TRUE,"?IG5CO";#N/A,#N/A,TRUE,"?IG6CO";#N/A,#N/A,TRUE,"?IG7CO";#N/A,#N/A,TRUE,"?IG8CK";#N/A,#N/A,TRUE,"?IG9CO";#N/A,#N/A,TRUE,"?IG10CK";#N/A,#N/A,TRUE,"?IH1CO";#N/A,#N/A,TRUE,"?IH2CO";#N/A,#N/A,TRUE,"?IH3CO";#N/A,#N/A,TRUE,"?IH4CO";#N/A,#N/A,TRUE,"?IH5CO";#N/A,#N/A,TRUE,"?IH7CO";#N/A,#N/A,TRUE,"YCMAL";#N/A,#N/A,TRUE,"A Adasy";#N/A,#N/A,TRUE,"B Adasy";#N/A,#N/A,TRUE,"G Adasy";#N/A,#N/A,TRUE,"H Adasy";#N/A,#N/A,TRUE,"J Adasy"}</definedName>
    <definedName name="wrn.sirnak._.imalat." hidden="1">{#N/A,#N/A,TRUE,"?IA1BO";#N/A,#N/A,TRUE,"?IA2BO";#N/A,#N/A,TRUE,"?IA3BO";#N/A,#N/A,TRUE,"?IA4BK";#N/A,#N/A,TRUE,"?IB1BK";#N/A,#N/A,TRUE,"?IB2BO";#N/A,#N/A,TRUE,"?IG1BO";#N/A,#N/A,TRUE,"?IG2BO";#N/A,#N/A,TRUE,"?IG3BO";#N/A,#N/A,TRUE,"?IG4CO";#N/A,#N/A,TRUE,"?IG5CO";#N/A,#N/A,TRUE,"?IG6CO";#N/A,#N/A,TRUE,"?IG7CO";#N/A,#N/A,TRUE,"?IG8CK";#N/A,#N/A,TRUE,"?IG9CO";#N/A,#N/A,TRUE,"?IG10CK";#N/A,#N/A,TRUE,"?IH1CO";#N/A,#N/A,TRUE,"?IH2CO";#N/A,#N/A,TRUE,"?IH3CO";#N/A,#N/A,TRUE,"?IH4CO";#N/A,#N/A,TRUE,"?IH5CO";#N/A,#N/A,TRUE,"?IH7CO";#N/A,#N/A,TRUE,"YCMAL";#N/A,#N/A,TRUE,"A Adasy";#N/A,#N/A,TRUE,"B Adasy";#N/A,#N/A,TRUE,"G Adasy";#N/A,#N/A,TRUE,"H Adasy";#N/A,#N/A,TRUE,"J Adasy"}</definedName>
    <definedName name="wrn.Site._.Report." localSheetId="2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TANDARD._.RACKS." localSheetId="2" hidden="1">{"IMRAK42x8x8",#N/A,TRUE,"IMRAK 1400 42U 800X800";"IMRAK32x6x6",#N/A,TRUE,"IMRAK 1400 32U 600x600";"IMRAK42x12x8",#N/A,TRUE,"IMRAK 1400 42U 1200x800";"IMRAK15x6x4",#N/A,TRUE,"IMRAK 400 15U FRONT SECTION"}</definedName>
    <definedName name="wrn.STANDARD._.RACKS." hidden="1">{"IMRAK42x8x8",#N/A,TRUE,"IMRAK 1400 42U 800X800";"IMRAK32x6x6",#N/A,TRUE,"IMRAK 1400 32U 600x600";"IMRAK42x12x8",#N/A,TRUE,"IMRAK 1400 42U 1200x800";"IMRAK15x6x4",#N/A,TRUE,"IMRAK 400 15U FRONT SECTION"}</definedName>
    <definedName name="wrn.STG._.BLDG._.ENCLOSURE." localSheetId="2" hidden="1">{"turbine",#N/A,FALSE,"Option"}</definedName>
    <definedName name="wrn.STG._.BLDG._.ENCLOSURE." hidden="1">{"turbine",#N/A,FALSE,"Option"}</definedName>
    <definedName name="wrn.STG._.BLDG._.ENCLOSURE._1" localSheetId="2" hidden="1">{"turbine",#N/A,FALSE,"Option"}</definedName>
    <definedName name="wrn.STG._.BLDG._.ENCLOSURE._1" hidden="1">{"turbine",#N/A,FALSE,"Option"}</definedName>
    <definedName name="wrn.STG._.BLDG._.ENCLOSURE._2" localSheetId="2" hidden="1">{"turbine",#N/A,FALSE,"Option"}</definedName>
    <definedName name="wrn.STG._.BLDG._.ENCLOSURE._2" hidden="1">{"turbine",#N/A,FALSE,"Option"}</definedName>
    <definedName name="wrn.struckgi." localSheetId="2" hidden="1">{#N/A,#N/A,TRUE,"arnitower";#N/A,#N/A,TRUE,"arnigarage "}</definedName>
    <definedName name="wrn.struckgi." hidden="1">{#N/A,#N/A,TRUE,"arnitower";#N/A,#N/A,TRUE,"arnigarage "}</definedName>
    <definedName name="wrn.struckgi._1" localSheetId="2" hidden="1">{#N/A,#N/A,TRUE,"arnitower";#N/A,#N/A,TRUE,"arnigarage "}</definedName>
    <definedName name="wrn.struckgi._1" hidden="1">{#N/A,#N/A,TRUE,"arnitower";#N/A,#N/A,TRUE,"arnigarage "}</definedName>
    <definedName name="wrn.struckgi._2" localSheetId="2" hidden="1">{#N/A,#N/A,TRUE,"arnitower";#N/A,#N/A,TRUE,"arnigarage "}</definedName>
    <definedName name="wrn.struckgi._2" hidden="1">{#N/A,#N/A,TRUE,"arnitower";#N/A,#N/A,TRUE,"arnigarage "}</definedName>
    <definedName name="wrn.Summary._.Report." localSheetId="2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ŞLKDFS" localSheetId="2" hidden="1">{#N/A,#N/A,FALSE,"kal_iç_ihz";#N/A,#N/A,FALSE,"kal_iç_er";#N/A,#N/A,FALSE,"kal_iç_tut"}</definedName>
    <definedName name="WRN.ŞLKDFS" hidden="1">{#N/A,#N/A,FALSE,"kal_iç_ihz";#N/A,#N/A,FALSE,"kal_iç_er";#N/A,#N/A,FALSE,"kal_iç_tut"}</definedName>
    <definedName name="WRN.ŞLKDFS_1" localSheetId="2" hidden="1">{#N/A,#N/A,FALSE,"kal_iç_ihz";#N/A,#N/A,FALSE,"kal_iç_er";#N/A,#N/A,FALSE,"kal_iç_tut"}</definedName>
    <definedName name="WRN.ŞLKDFS_1" hidden="1">{#N/A,#N/A,FALSE,"kal_iç_ihz";#N/A,#N/A,FALSE,"kal_iç_er";#N/A,#N/A,FALSE,"kal_iç_tut"}</definedName>
    <definedName name="wrn.Template." localSheetId="2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mplate.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hings." localSheetId="2" hidden="1">{#N/A,#N/A,FALSE,"Bank Rec Cover Sheet";#N/A,#N/A,FALSE,"Bank Rec Details"}</definedName>
    <definedName name="wrn.Things." hidden="1">{#N/A,#N/A,FALSE,"Bank Rec Cover Sheet";#N/A,#N/A,FALSE,"Bank Rec Details"}</definedName>
    <definedName name="wrn.tutanaklar." localSheetId="2" hidden="1">{#N/A,#N/A,FALSE,"ilan TUT";#N/A,#N/A,FALSE,"ilan";#N/A,#N/A,FALSE,"ÇİMENT";#N/A,#N/A,FALSE,"fatura"}</definedName>
    <definedName name="wrn.tutanaklar." hidden="1">{#N/A,#N/A,FALSE,"ilan TUT";#N/A,#N/A,FALSE,"ilan";#N/A,#N/A,FALSE,"ÇİMENT";#N/A,#N/A,FALSE,"fatura"}</definedName>
    <definedName name="wrn.WHOUSE._.CT." localSheetId="2" hidden="1">{"WESTINGHOUSE",#N/A,FALSE,"Option"}</definedName>
    <definedName name="wrn.WHOUSE._.CT." hidden="1">{"WESTINGHOUSE",#N/A,FALSE,"Option"}</definedName>
    <definedName name="wrn.WHOUSE._.CT._1" localSheetId="2" hidden="1">{"WESTINGHOUSE",#N/A,FALSE,"Option"}</definedName>
    <definedName name="wrn.WHOUSE._.CT._1" hidden="1">{"WESTINGHOUSE",#N/A,FALSE,"Option"}</definedName>
    <definedName name="wrn.WHOUSE._.CT._2" localSheetId="2" hidden="1">{"WESTINGHOUSE",#N/A,FALSE,"Option"}</definedName>
    <definedName name="wrn.WHOUSE._.CT._2" hidden="1">{"WESTINGHOUSE",#N/A,FALSE,"Option"}</definedName>
    <definedName name="wrn.yağmursu_şebeke." localSheetId="2" hidden="1">{#N/A,#N/A,FALSE,"YAGSU_HAT_ICMAL";#N/A,#N/A,FALSE,"YAGMUR_236 (1)";#N/A,#N/A,FALSE,"YAGMUR_236 (2)";#N/A,#N/A,FALSE,"YAGMUR_238 (1)";#N/A,#N/A,FALSE,"YAGMUR_238 (2)";#N/A,#N/A,FALSE,"YAGMUR_244 (1)";#N/A,#N/A,FALSE,"YAGMUR_244 (2)";#N/A,#N/A,FALSE,"YAGMUR_245 (1)";#N/A,#N/A,FALSE,"YAGMUR_245 (2)";#N/A,#N/A,FALSE,"YAGMUR_246 (1)";#N/A,#N/A,FALSE,"YAGMUR_246 (2)"}</definedName>
    <definedName name="wrn.yağmursu_şebeke." hidden="1">{#N/A,#N/A,FALSE,"YAGSU_HAT_ICMAL";#N/A,#N/A,FALSE,"YAGMUR_236 (1)";#N/A,#N/A,FALSE,"YAGMUR_236 (2)";#N/A,#N/A,FALSE,"YAGMUR_238 (1)";#N/A,#N/A,FALSE,"YAGMUR_238 (2)";#N/A,#N/A,FALSE,"YAGMUR_244 (1)";#N/A,#N/A,FALSE,"YAGMUR_244 (2)";#N/A,#N/A,FALSE,"YAGMUR_245 (1)";#N/A,#N/A,FALSE,"YAGMUR_245 (2)";#N/A,#N/A,FALSE,"YAGMUR_246 (1)";#N/A,#N/A,FALSE,"YAGMUR_246 (2)"}</definedName>
    <definedName name="wrn.YAZ1.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YAZ1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YAZ2.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YAZ2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YAZICI." localSheetId="2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YAZICI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YEŞİLDEFTER." localSheetId="2" hidden="1">{#N/A,#N/A,FALSE,"YEŞİL KAPAK";#N/A,#N/A,FALSE,"YEŞİL TOPRAK.";#N/A,#N/A,FALSE,"YEŞİL SANAT";#N/A,#N/A,FALSE,"YEŞİL AYASOFYA KÖP.";#N/A,#N/A,FALSE,"YEŞİL AKYAZI";#N/A,#N/A,FALSE,"YEŞİL BEŞİRLİ";#N/A,#N/A,FALSE,"YEŞİL HAVAALAN";#N/A,#N/A,FALSE,"YEŞİL SONDAJ.";#N/A,#N/A,FALSE,"YEŞİL KAMU";#N/A,#N/A,FALSE,"YEŞİL FAROZ "}</definedName>
    <definedName name="wrn.YEŞİLDEFTER." hidden="1">{#N/A,#N/A,FALSE,"YEŞİL KAPAK";#N/A,#N/A,FALSE,"YEŞİL TOPRAK.";#N/A,#N/A,FALSE,"YEŞİL SANAT";#N/A,#N/A,FALSE,"YEŞİL AYASOFYA KÖP.";#N/A,#N/A,FALSE,"YEŞİL AKYAZI";#N/A,#N/A,FALSE,"YEŞİL BEŞİRLİ";#N/A,#N/A,FALSE,"YEŞİL HAVAALAN";#N/A,#N/A,FALSE,"YEŞİL SONDAJ.";#N/A,#N/A,FALSE,"YEŞİL KAMU";#N/A,#N/A,FALSE,"YEŞİL FAROZ "}</definedName>
    <definedName name="wrn.Общая._.спецификация." localSheetId="2" hidden="1">{#N/A,#N/A,TRUE,"КЦ 6";#N/A,#N/A,TRUE,"КЦ 5-1";#N/A,#N/A,TRUE,"КЦ 5-2";#N/A,#N/A,TRUE,"КЦ 4-1";#N/A,#N/A,TRUE,"КЦ 4-2";#N/A,#N/A,TRUE,"КЦ 3-1";#N/A,#N/A,TRUE,"КЦ 3-2";#N/A,#N/A,TRUE,"КЦ 2";#N/A,#N/A,TRUE,"КЦ АТС";#N/A,#N/A,TRUE,"КЦ СПД";#N/A,#N/A,TRUE,"Трансиверы";#N/A,#N/A,TRUE,"Инструменты и приборы";#N/A,#N/A,TRUE,"Шкафы"}</definedName>
    <definedName name="wrn.Общая._.спецификация." hidden="1">{#N/A,#N/A,TRUE,"КЦ 6";#N/A,#N/A,TRUE,"КЦ 5-1";#N/A,#N/A,TRUE,"КЦ 5-2";#N/A,#N/A,TRUE,"КЦ 4-1";#N/A,#N/A,TRUE,"КЦ 4-2";#N/A,#N/A,TRUE,"КЦ 3-1";#N/A,#N/A,TRUE,"КЦ 3-2";#N/A,#N/A,TRUE,"КЦ 2";#N/A,#N/A,TRUE,"КЦ АТС";#N/A,#N/A,TRUE,"КЦ СПД";#N/A,#N/A,TRUE,"Трансиверы";#N/A,#N/A,TRUE,"Инструменты и приборы";#N/A,#N/A,TRUE,"Шкафы"}</definedName>
    <definedName name="wrn.골재소요량." localSheetId="2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2" hidden="1">{#N/A,#N/A,FALSE,"전력간선"}</definedName>
    <definedName name="wrn.교육청." hidden="1">{#N/A,#N/A,FALSE,"전력간선"}</definedName>
    <definedName name="wrn.교육청.1" localSheetId="2" hidden="1">{#N/A,#N/A,FALSE,"전력간선"}</definedName>
    <definedName name="wrn.교육청.1" hidden="1">{#N/A,#N/A,FALSE,"전력간선"}</definedName>
    <definedName name="wrn.구조2." localSheetId="2" hidden="1">{#N/A,#N/A,FALSE,"구조2"}</definedName>
    <definedName name="wrn.구조2." hidden="1">{#N/A,#N/A,FALSE,"구조2"}</definedName>
    <definedName name="wrn.단가표지." localSheetId="2" hidden="1">{#N/A,#N/A,FALSE,"단가표지"}</definedName>
    <definedName name="wrn.단가표지." hidden="1">{#N/A,#N/A,FALSE,"단가표지"}</definedName>
    <definedName name="wrn.배수1." localSheetId="2" hidden="1">{#N/A,#N/A,FALSE,"배수1"}</definedName>
    <definedName name="wrn.배수1." hidden="1">{#N/A,#N/A,FALSE,"배수1"}</definedName>
    <definedName name="wrn.배수2." localSheetId="2" hidden="1">{#N/A,#N/A,FALSE,"배수2"}</definedName>
    <definedName name="wrn.배수2." hidden="1">{#N/A,#N/A,FALSE,"배수2"}</definedName>
    <definedName name="wrn.부대1." localSheetId="2" hidden="1">{#N/A,#N/A,FALSE,"부대1"}</definedName>
    <definedName name="wrn.부대1." hidden="1">{#N/A,#N/A,FALSE,"부대1"}</definedName>
    <definedName name="wrn.부대2." localSheetId="2" hidden="1">{#N/A,#N/A,FALSE,"부대2"}</definedName>
    <definedName name="wrn.부대2." hidden="1">{#N/A,#N/A,FALSE,"부대2"}</definedName>
    <definedName name="wrn.속도." localSheetId="2" hidden="1">{#N/A,#N/A,FALSE,"속도"}</definedName>
    <definedName name="wrn.속도." hidden="1">{#N/A,#N/A,FALSE,"속도"}</definedName>
    <definedName name="wrn.신규dep._.full._.set." localSheetId="2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운반시간." localSheetId="2" hidden="1">{#N/A,#N/A,FALSE,"운반시간"}</definedName>
    <definedName name="wrn.운반시간." hidden="1">{#N/A,#N/A,FALSE,"운반시간"}</definedName>
    <definedName name="wrn.이정표." localSheetId="2" hidden="1">{#N/A,#N/A,FALSE,"이정표"}</definedName>
    <definedName name="wrn.이정표." hidden="1">{#N/A,#N/A,FALSE,"이정표"}</definedName>
    <definedName name="wrn.전부인쇄." localSheetId="2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골재." localSheetId="2" hidden="1">{#N/A,#N/A,FALSE,"조골재"}</definedName>
    <definedName name="wrn.조골재." hidden="1">{#N/A,#N/A,FALSE,"조골재"}</definedName>
    <definedName name="wrn.토공1." localSheetId="2" hidden="1">{#N/A,#N/A,FALSE,"구조1"}</definedName>
    <definedName name="wrn.토공1." hidden="1">{#N/A,#N/A,FALSE,"구조1"}</definedName>
    <definedName name="wrn.토공2." localSheetId="2" hidden="1">{#N/A,#N/A,FALSE,"토공2"}</definedName>
    <definedName name="wrn.토공2." hidden="1">{#N/A,#N/A,FALSE,"토공2"}</definedName>
    <definedName name="wrn.포장1." localSheetId="2" hidden="1">{#N/A,#N/A,FALSE,"포장1";#N/A,#N/A,FALSE,"포장1"}</definedName>
    <definedName name="wrn.포장1." hidden="1">{#N/A,#N/A,FALSE,"포장1";#N/A,#N/A,FALSE,"포장1"}</definedName>
    <definedName name="wrn.포장2." localSheetId="2" hidden="1">{#N/A,#N/A,FALSE,"포장2"}</definedName>
    <definedName name="wrn.포장2." hidden="1">{#N/A,#N/A,FALSE,"포장2"}</definedName>
    <definedName name="wrn.표지목차." localSheetId="2" hidden="1">{#N/A,#N/A,FALSE,"표지목차"}</definedName>
    <definedName name="wrn.표지목차." hidden="1">{#N/A,#N/A,FALSE,"표지목차"}</definedName>
    <definedName name="wrn.혼합골재." localSheetId="2" hidden="1">{#N/A,#N/A,FALSE,"혼합골재"}</definedName>
    <definedName name="wrn.혼합골재." hidden="1">{#N/A,#N/A,FALSE,"혼합골재"}</definedName>
    <definedName name="wrn1.aug" localSheetId="2" hidden="1">{"det (May)",#N/A,FALSE,"June";"sum (MAY YTD)",#N/A,FALSE,"June YTD"}</definedName>
    <definedName name="wrn1.aug" hidden="1">{"det (May)",#N/A,FALSE,"June";"sum (MAY YTD)",#N/A,FALSE,"June YTD"}</definedName>
    <definedName name="wrn1.augtyd" localSheetId="2" hidden="1">{"det (May)",#N/A,FALSE,"June";"sum (MAY YTD)",#N/A,FALSE,"June YTD"}</definedName>
    <definedName name="wrn1.augtyd" hidden="1">{"det (May)",#N/A,FALSE,"June";"sum (MAY YTD)",#N/A,FALSE,"June YTD"}</definedName>
    <definedName name="wrn1.augyt" localSheetId="2" hidden="1">{"det (May)",#N/A,FALSE,"June";"sum (MAY YTD)",#N/A,FALSE,"June YTD"}</definedName>
    <definedName name="wrn1.augyt" hidden="1">{"det (May)",#N/A,FALSE,"June";"sum (MAY YTD)",#N/A,FALSE,"June YTD"}</definedName>
    <definedName name="wrn1.brol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june" localSheetId="2" hidden="1">{"det (May)",#N/A,FALSE,"June";"sum (MAY YTD)",#N/A,FALSE,"June YTD"}</definedName>
    <definedName name="wrn1.june" hidden="1">{"det (May)",#N/A,FALSE,"June";"sum (MAY YTD)",#N/A,FALSE,"June YTD"}</definedName>
    <definedName name="wrn2.brol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localSheetId="2" hidden="1">{"det (May)",#N/A,FALSE,"June";"sum (MAY YTD)",#N/A,FALSE,"June YTD"}</definedName>
    <definedName name="wrn2.june" hidden="1">{"det (May)",#N/A,FALSE,"June";"sum (MAY YTD)",#N/A,FALSE,"June YTD"}</definedName>
    <definedName name="wrru" hidden="1">#REF!</definedName>
    <definedName name="wrtwr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twr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weeew" localSheetId="2" hidden="1">{#N/A,#N/A,FALSE,"Çaykara ataköy (1)";#N/A,#N/A,FALSE,"Çaykara ataköy (2)";#N/A,#N/A,FALSE,"Rize Kalkandere ";#N/A,#N/A,FALSE,"meydancık";#N/A,#N/A,FALSE,"muratlı"}</definedName>
    <definedName name="wrweeew" hidden="1">{#N/A,#N/A,FALSE,"Çaykara ataköy (1)";#N/A,#N/A,FALSE,"Çaykara ataköy (2)";#N/A,#N/A,FALSE,"Rize Kalkandere ";#N/A,#N/A,FALSE,"meydancık";#N/A,#N/A,FALSE,"muratlı"}</definedName>
    <definedName name="ws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s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sgsg" localSheetId="2" hidden="1">{#N/A,#N/A,FALSE,"elk_iç_er";#N/A,#N/A,FALSE,"elk_iç_tut";#N/A,#N/A,FALSE,"elk_iç_ihz"}</definedName>
    <definedName name="wsgsg" hidden="1">{#N/A,#N/A,FALSE,"elk_iç_er";#N/A,#N/A,FALSE,"elk_iç_tut";#N/A,#N/A,FALSE,"elk_iç_ihz"}</definedName>
    <definedName name="wsq" hidden="1">#REF!</definedName>
    <definedName name="WSS" localSheetId="2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WSS" hidden="1">{#N/A,#N/A,FALSE,"imalat_keşif";#N/A,#N/A,FALSE,"imalat_seviye";#N/A,#N/A,FALSE,"141";#N/A,#N/A,FALSE,"142";#N/A,#N/A,FALSE,"143";#N/A,#N/A,FALSE,"144";#N/A,#N/A,FALSE,"145";#N/A,#N/A,FALSE,"146";#N/A,#N/A,FALSE,"147";#N/A,#N/A,FALSE,"148";#N/A,#N/A,FALSE,"149"}</definedName>
    <definedName name="wsvsw" localSheetId="2" hidden="1">{"Bilanço",#N/A,FALSE,"GenelProjeksiyon_Aggregate4";"GelirGider",#N/A,FALSE,"GenelProjeksiyon_Aggregate4";"FonAkım",#N/A,FALSE,"GenelProjeksiyon_Aggregate4"}</definedName>
    <definedName name="wsvsw" hidden="1">{"Bilanço",#N/A,FALSE,"GenelProjeksiyon_Aggregate4";"GelirGider",#N/A,FALSE,"GenelProjeksiyon_Aggregate4";"FonAkım",#N/A,FALSE,"GenelProjeksiyon_Aggregate4"}</definedName>
    <definedName name="wtytyty" hidden="1">#REF!</definedName>
    <definedName name="ww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_1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_1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w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ww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WWFFFF" hidden="1">#REF!</definedName>
    <definedName name="WWWW" localSheetId="2" hidden="1">{#N/A,#N/A,FALSE,"ihz. icmal";#N/A,#N/A,FALSE,"avans";#N/A,#N/A,FALSE,"mal_FF_icm";#N/A,#N/A,FALSE,"fat_ihz";#N/A,#N/A,FALSE,"söz_fiy_fark";#N/A,#N/A,FALSE,"kap2"}</definedName>
    <definedName name="WWWW" hidden="1">{#N/A,#N/A,FALSE,"ihz. icmal";#N/A,#N/A,FALSE,"avans";#N/A,#N/A,FALSE,"mal_FF_icm";#N/A,#N/A,FALSE,"fat_ihz";#N/A,#N/A,FALSE,"söz_fiy_fark";#N/A,#N/A,FALSE,"kap2"}</definedName>
    <definedName name="WWWWW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WWWWW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wwwwwwa" localSheetId="2" hidden="1">{"'KABA MALZEME'!$B$5:$G$101","'KABA MALZEME'!$B$5:$G$101"}</definedName>
    <definedName name="wwwwwwa" hidden="1">{"'KABA MALZEME'!$B$5:$G$101","'KABA MALZEME'!$B$5:$G$101"}</definedName>
    <definedName name="WWWWWWWW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WWWWWWWW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WWWWWWWWW" hidden="1">#REF!</definedName>
    <definedName name="WWWWWWWWWW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WWWWWWWWW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wwwwwwwwww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wwwwwwwwww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wwwwwwwwwwwww" hidden="1">#REF!</definedName>
    <definedName name="WWWWWWWWWWWWWWW">#N/A</definedName>
    <definedName name="wwwwwwwwwwwwwwww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wwwwwwwwww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WWWWWWWWWWWWW" hidden="1">#REF!,#REF!</definedName>
    <definedName name="WWWWWWWWWWWWWWWWWWWW" localSheetId="2" hidden="1">{#N/A,#N/A,FALSE,"ihz. icmal";#N/A,#N/A,FALSE,"avans";#N/A,#N/A,FALSE,"mal_FF_icm";#N/A,#N/A,FALSE,"fat_ihz";#N/A,#N/A,FALSE,"söz_fiy_fark";#N/A,#N/A,FALSE,"kap2"}</definedName>
    <definedName name="WWWWWWWWWWWWWWWWWWWW" hidden="1">{#N/A,#N/A,FALSE,"ihz. icmal";#N/A,#N/A,FALSE,"avans";#N/A,#N/A,FALSE,"mal_FF_icm";#N/A,#N/A,FALSE,"fat_ihz";#N/A,#N/A,FALSE,"söz_fiy_fark";#N/A,#N/A,FALSE,"kap2"}</definedName>
    <definedName name="WX" localSheetId="2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WX" hidden="1">{#N/A,#N/A,TRUE,"ÝCMAL";#N/A,#N/A,TRUE,"12221CO";#N/A,#N/A,TRUE,"12222CO";#N/A,#N/A,TRUE,"12223CK";#N/A,#N/A,TRUE,"12224CO";#N/A,#N/A,TRUE,"12225CO";#N/A,#N/A,TRUE,"12231BO";#N/A,#N/A,TRUE,"12232BO";#N/A,#N/A,TRUE,"12233BO";#N/A,#N/A,TRUE,"12234BO";#N/A,#N/A,TRUE,"12235BO";#N/A,#N/A,TRUE,"12236BO";#N/A,#N/A,TRUE,"12237BK";#N/A,#N/A,TRUE,"12238CK";#N/A,#N/A,TRUE,"12239CO";#N/A,#N/A,TRUE,"12241BO";#N/A,#N/A,TRUE,"12242BK";#N/A,#N/A,TRUE,"12243BO";#N/A,#N/A,TRUE,"12244BO";#N/A,#N/A,TRUE,"12245BO";#N/A,#N/A,TRUE,"12246CK";#N/A,#N/A,TRUE,"12247CO";#N/A,#N/A,TRUE,"12248CO";#N/A,#N/A,TRUE,"12251BO";#N/A,#N/A,TRUE,"12252BO";#N/A,#N/A,TRUE,"12253BO";#N/A,#N/A,TRUE,"12254BO";#N/A,#N/A,TRUE,"12255CK";#N/A,#N/A,TRUE,"12256CO";#N/A,#N/A,TRUE,"12257CO";#N/A,#N/A,TRUE,"12261BO";#N/A,#N/A,TRUE,"12262BO";#N/A,#N/A,TRUE,"12263BO";#N/A,#N/A,TRUE,"12264CK";#N/A,#N/A,TRUE,"12265CO";#N/A,#N/A,TRUE,"12266CO";#N/A,#N/A,TRUE,"12271CO";#N/A,#N/A,TRUE,"12272CK";#N/A,#N/A,TRUE,"12273BO";#N/A,#N/A,TRUE,"12274BO";#N/A,#N/A,TRUE,"12275BO";#N/A,#N/A,TRUE,"12276CO";#N/A,#N/A,TRUE,"12277CO";#N/A,#N/A,TRUE,"12321CO";#N/A,#N/A,TRUE,"12322CK";#N/A,#N/A,TRUE,"12323CO";#N/A,#N/A,TRUE,"12324CK";#N/A,#N/A,TRUE,"12325CO";#N/A,#N/A,TRUE,"12326CO";#N/A,#N/A,TRUE,"12327CO";#N/A,#N/A,TRUE,"12328CO";#N/A,#N/A,TRUE,"12331CO";#N/A,#N/A,TRUE,"12332CO";#N/A,#N/A,TRUE,"12333CO";#N/A,#N/A,TRUE,"12334CK";#N/A,#N/A,TRUE,"12335CO";#N/A,#N/A,TRUE,"12336CO"}</definedName>
    <definedName name="X" localSheetId="2">'Nakliye Formulleri'!X</definedName>
    <definedName name="X">[0]!X</definedName>
    <definedName name="X_1" localSheetId="2">'Nakliye Formulleri'!X_1</definedName>
    <definedName name="X_1">[0]!X_1</definedName>
    <definedName name="X_10" localSheetId="2">'Nakliye Formulleri'!X_10</definedName>
    <definedName name="X_10">[0]!X_10</definedName>
    <definedName name="X_11" localSheetId="2">'Nakliye Formulleri'!X_11</definedName>
    <definedName name="X_11">[0]!X_11</definedName>
    <definedName name="X_12" localSheetId="2">'Nakliye Formulleri'!X_12</definedName>
    <definedName name="X_12">[0]!X_12</definedName>
    <definedName name="X_13" localSheetId="2">'Nakliye Formulleri'!X_13</definedName>
    <definedName name="X_13">[0]!X_13</definedName>
    <definedName name="X_14" localSheetId="2">'Nakliye Formulleri'!X_14</definedName>
    <definedName name="X_14">[0]!X_14</definedName>
    <definedName name="X_15" localSheetId="2">'Nakliye Formulleri'!X_15</definedName>
    <definedName name="X_15">[0]!X_15</definedName>
    <definedName name="X_16" localSheetId="2">'Nakliye Formulleri'!X_16</definedName>
    <definedName name="X_16">[0]!X_16</definedName>
    <definedName name="X_17" localSheetId="2">'Nakliye Formulleri'!X_17</definedName>
    <definedName name="X_17">[0]!X_17</definedName>
    <definedName name="X_18" localSheetId="2">'Nakliye Formulleri'!X_18</definedName>
    <definedName name="X_18">[0]!X_18</definedName>
    <definedName name="X_19" localSheetId="2">'Nakliye Formulleri'!X_19</definedName>
    <definedName name="X_19">[0]!X_19</definedName>
    <definedName name="X_2" localSheetId="2">'Nakliye Formulleri'!X_2</definedName>
    <definedName name="X_2">[0]!X_2</definedName>
    <definedName name="X_20" localSheetId="2">'Nakliye Formulleri'!X_20</definedName>
    <definedName name="X_20">[0]!X_20</definedName>
    <definedName name="X_21" localSheetId="2">'Nakliye Formulleri'!X_21</definedName>
    <definedName name="X_21">[0]!X_21</definedName>
    <definedName name="X_22" localSheetId="2">'Nakliye Formulleri'!X_22</definedName>
    <definedName name="X_22">[0]!X_22</definedName>
    <definedName name="X_23" localSheetId="2">'Nakliye Formulleri'!X_23</definedName>
    <definedName name="X_23">[0]!X_23</definedName>
    <definedName name="X_24" localSheetId="2">'Nakliye Formulleri'!X_24</definedName>
    <definedName name="X_24">[0]!X_24</definedName>
    <definedName name="X_25" localSheetId="2">'Nakliye Formulleri'!X_25</definedName>
    <definedName name="X_25">[0]!X_25</definedName>
    <definedName name="X_26" localSheetId="2">'Nakliye Formulleri'!X_26</definedName>
    <definedName name="X_26">[0]!X_26</definedName>
    <definedName name="X_27" localSheetId="2">'Nakliye Formulleri'!X_27</definedName>
    <definedName name="X_27">[0]!X_27</definedName>
    <definedName name="X_28" localSheetId="2">'Nakliye Formulleri'!X_28</definedName>
    <definedName name="X_28">[0]!X_28</definedName>
    <definedName name="X_29" localSheetId="2">'Nakliye Formulleri'!X_29</definedName>
    <definedName name="X_29">[0]!X_29</definedName>
    <definedName name="X_3" localSheetId="2">'Nakliye Formulleri'!X_3</definedName>
    <definedName name="X_3">[0]!X_3</definedName>
    <definedName name="X_30" localSheetId="2">'Nakliye Formulleri'!X_30</definedName>
    <definedName name="X_30">[0]!X_30</definedName>
    <definedName name="X_4" localSheetId="2">'Nakliye Formulleri'!X_4</definedName>
    <definedName name="X_4">[0]!X_4</definedName>
    <definedName name="X_5" localSheetId="2">'Nakliye Formulleri'!X_5</definedName>
    <definedName name="X_5">[0]!X_5</definedName>
    <definedName name="X_6" localSheetId="2">'Nakliye Formulleri'!X_6</definedName>
    <definedName name="X_6">[0]!X_6</definedName>
    <definedName name="X_7" localSheetId="2">'Nakliye Formulleri'!X_7</definedName>
    <definedName name="X_7">[0]!X_7</definedName>
    <definedName name="X_8" localSheetId="2">'Nakliye Formulleri'!X_8</definedName>
    <definedName name="X_8">[0]!X_8</definedName>
    <definedName name="X_9" localSheetId="2">'Nakliye Formulleri'!X_9</definedName>
    <definedName name="X_9">[0]!X_9</definedName>
    <definedName name="xasascacdcdscdscsdc" hidden="1">#REF!</definedName>
    <definedName name="XASXCWE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XASXCWE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xc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_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_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7B8" hidden="1">#REF!</definedName>
    <definedName name="xcbbh" localSheetId="2" hidden="1">{#N/A,#N/A,FALSE,"ihz. icmal";#N/A,#N/A,FALSE,"avans";#N/A,#N/A,FALSE,"mal_FF_icm";#N/A,#N/A,FALSE,"fat_ihz";#N/A,#N/A,FALSE,"söz_fiy_fark";#N/A,#N/A,FALSE,"kap2"}</definedName>
    <definedName name="xcbbh" hidden="1">{#N/A,#N/A,FALSE,"ihz. icmal";#N/A,#N/A,FALSE,"avans";#N/A,#N/A,FALSE,"mal_FF_icm";#N/A,#N/A,FALSE,"fat_ihz";#N/A,#N/A,FALSE,"söz_fiy_fark";#N/A,#N/A,FALSE,"kap2"}</definedName>
    <definedName name="xccxc" localSheetId="2" hidden="1">{"'KABA MALZEME'!$B$5:$G$101","'KABA MALZEME'!$B$5:$G$101"}</definedName>
    <definedName name="xccxc" hidden="1">{"'KABA MALZEME'!$B$5:$G$101","'KABA MALZEME'!$B$5:$G$101"}</definedName>
    <definedName name="xcg" localSheetId="2" hidden="1">{"'KABA MALZEME'!$B$5:$G$101","'KABA MALZEME'!$B$5:$G$101"}</definedName>
    <definedName name="xcg" hidden="1">{"'KABA MALZEME'!$B$5:$G$101","'KABA MALZEME'!$B$5:$G$101"}</definedName>
    <definedName name="xcvbnmkjhg" localSheetId="2" hidden="1">{#N/A,#N/A,FALSE,"ihz. icmal";#N/A,#N/A,FALSE,"avans";#N/A,#N/A,FALSE,"mal_FF_icm";#N/A,#N/A,FALSE,"fat_ihz";#N/A,#N/A,FALSE,"söz_fiy_fark";#N/A,#N/A,FALSE,"kap2"}</definedName>
    <definedName name="xcvbnmkjhg" hidden="1">{#N/A,#N/A,FALSE,"ihz. icmal";#N/A,#N/A,FALSE,"avans";#N/A,#N/A,FALSE,"mal_FF_icm";#N/A,#N/A,FALSE,"fat_ihz";#N/A,#N/A,FALSE,"söz_fiy_fark";#N/A,#N/A,FALSE,"kap2"}</definedName>
    <definedName name="xcxc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xcxc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xc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d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xd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xdbvbng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dbvbng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DVSDV" hidden="1">#REF!</definedName>
    <definedName name="xf" localSheetId="2" hidden="1">{#N/A,#N/A,FALSE,"kal_iç_ihz";#N/A,#N/A,FALSE,"kal_iç_er";#N/A,#N/A,FALSE,"kal_iç_tut"}</definedName>
    <definedName name="xf" hidden="1">{#N/A,#N/A,FALSE,"kal_iç_ihz";#N/A,#N/A,FALSE,"kal_iç_er";#N/A,#N/A,FALSE,"kal_iç_tut"}</definedName>
    <definedName name="xfdgghhn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xfdgghhn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xffgfh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xffgfh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xfggtyh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xfggtyh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xgbvn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gbvn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gfdj" hidden="1">#REF!,#REF!</definedName>
    <definedName name="xhbhgjm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hbhgjm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Q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Q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QCAWCQW" localSheetId="2" hidden="1">{"det (May)",#N/A,FALSE,"June";"sum (MAY YTD)",#N/A,FALSE,"June YTD"}</definedName>
    <definedName name="XQCAWCQW" hidden="1">{"det (May)",#N/A,FALSE,"June";"sum (MAY YTD)",#N/A,FALSE,"June YTD"}</definedName>
    <definedName name="XQWSDQW" localSheetId="2" hidden="1">{"det (May)",#N/A,FALSE,"June";"sum (MAY YTD)",#N/A,FALSE,"June YTD"}</definedName>
    <definedName name="XQWSDQW" hidden="1">{"det (May)",#N/A,FALSE,"June";"sum (MAY YTD)",#N/A,FALSE,"June YTD"}</definedName>
    <definedName name="XR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R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S" localSheetId="2" hidden="1">{#N/A,#N/A,FALSE,"avans";#N/A,#N/A,FALSE,"teminat_mektubu";#N/A,#N/A,FALSE,"ihz. icmal";#N/A,#N/A,FALSE,"söz_fiy_fark";#N/A,#N/A,FALSE,"kap2";#N/A,#N/A,FALSE,"mal_FF_icm";#N/A,#N/A,FALSE,"kap1"}</definedName>
    <definedName name="XS" hidden="1">{#N/A,#N/A,FALSE,"avans";#N/A,#N/A,FALSE,"teminat_mektubu";#N/A,#N/A,FALSE,"ihz. icmal";#N/A,#N/A,FALSE,"söz_fiy_fark";#N/A,#N/A,FALSE,"kap2";#N/A,#N/A,FALSE,"mal_FF_icm";#N/A,#N/A,FALSE,"kap1"}</definedName>
    <definedName name="xsdgxsdf" localSheetId="2" hidden="1">{#N/A,#N/A,FALSE,"Çaykara ataköy (1)";#N/A,#N/A,FALSE,"Çaykara ataköy (2)";#N/A,#N/A,FALSE,"Rize Kalkandere ";#N/A,#N/A,FALSE,"meydancık";#N/A,#N/A,FALSE,"muratlı"}</definedName>
    <definedName name="xsdgxsdf" hidden="1">{#N/A,#N/A,FALSE,"Çaykara ataköy (1)";#N/A,#N/A,FALSE,"Çaykara ataköy (2)";#N/A,#N/A,FALSE,"Rize Kalkandere ";#N/A,#N/A,FALSE,"meydancık";#N/A,#N/A,FALSE,"muratlı"}</definedName>
    <definedName name="xssxasxa" hidden="1">#REF!</definedName>
    <definedName name="XT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XT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xtdryju" localSheetId="2" hidden="1">{#N/A,#N/A,FALSE,"Çaykara ataköy (1)";#N/A,#N/A,FALSE,"Çaykara ataköy (2)";#N/A,#N/A,FALSE,"Rize Kalkandere ";#N/A,#N/A,FALSE,"meydancık";#N/A,#N/A,FALSE,"muratlı"}</definedName>
    <definedName name="xtdryju" hidden="1">{#N/A,#N/A,FALSE,"Çaykara ataköy (1)";#N/A,#N/A,FALSE,"Çaykara ataköy (2)";#N/A,#N/A,FALSE,"Rize Kalkandere ";#N/A,#N/A,FALSE,"meydancık";#N/A,#N/A,FALSE,"muratlı"}</definedName>
    <definedName name="XV" localSheetId="2" hidden="1">{#N/A,#N/A,FALSE,"kal_iç_ihz";#N/A,#N/A,FALSE,"kal_iç_er";#N/A,#N/A,FALSE,"kal_iç_tut"}</definedName>
    <definedName name="XV" hidden="1">{#N/A,#N/A,FALSE,"kal_iç_ihz";#N/A,#N/A,FALSE,"kal_iç_er";#N/A,#N/A,FALSE,"kal_iç_tut"}</definedName>
    <definedName name="xvvffsss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vvffsss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vxgfxx" localSheetId="2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xvxgfxx" hidden="1">{#N/A,#N/A,TRUE,"ÝCMAL";#N/A,#N/A,TRUE,"25101CO";#N/A,#N/A,TRUE,"25102CO";#N/A,#N/A,TRUE,"25103CK";#N/A,#N/A,TRUE,"25104CO";#N/A,#N/A,TRUE,"25201BO";#N/A,#N/A,TRUE,"25202BO";#N/A,#N/A,TRUE,"25203BO";#N/A,#N/A,TRUE,"25204BO";#N/A,#N/A,TRUE,"25205BO";#N/A,#N/A,TRUE,"25206BO";#N/A,#N/A,TRUE,"25207BO";#N/A,#N/A,TRUE,"25208BO";#N/A,#N/A,TRUE,"25209BK";#N/A,#N/A,TRUE,"25301BO";#N/A,#N/A,TRUE,"25302BO";#N/A,#N/A,TRUE,"25303BO";#N/A,#N/A,TRUE,"25304BO";#N/A,#N/A,TRUE,"25305BO";#N/A,#N/A,TRUE,"25306BO";#N/A,#N/A,TRUE,"25307BK";#N/A,#N/A,TRUE,"25701CK";#N/A,#N/A,TRUE,"25702CO";#N/A,#N/A,TRUE,"25703BO";#N/A,#N/A,TRUE,"25704BO";#N/A,#N/A,TRUE,"25705BO";#N/A,#N/A,TRUE,"25801BO";#N/A,#N/A,TRUE,"25802BO";#N/A,#N/A,TRUE,"25803BO";#N/A,#N/A,TRUE,"25804CO";#N/A,#N/A,TRUE,"25805CK";#N/A,#N/A,TRUE,"25901CO";#N/A,#N/A,TRUE,"25902CK";#N/A,#N/A,TRUE,"25903CO";#N/A,#N/A,TRUE,"25904CO";#N/A,#N/A,TRUE,"25905CO";#N/A,#N/A,TRUE,"25906CO";#N/A,#N/A,TRUE,"25907CO";#N/A,#N/A,TRUE,"25908CO";#N/A,#N/A,TRUE,"25909CO";#N/A,#N/A,TRUE,"25910CK";#N/A,#N/A,TRUE,"26001CO";#N/A,#N/A,TRUE,"26002CO";#N/A,#N/A,TRUE,"26003CO";#N/A,#N/A,TRUE,"26004CK";#N/A,#N/A,TRUE,"26005CO";#N/A,#N/A,TRUE,"277301CO";#N/A,#N/A,TRUE,"277302CO";#N/A,#N/A,TRUE,"277303CO";#N/A,#N/A,TRUE,"277304CK";#N/A,#N/A,TRUE,"277305CO";#N/A,#N/A,TRUE,"277306CO";#N/A,#N/A,TRUE,"277401CO";#N/A,#N/A,TRUE,"277402CO";#N/A,#N/A,TRUE,"277403CO";#N/A,#N/A,TRUE,"277404CK";#N/A,#N/A,TRUE,"277405CO";#N/A,#N/A,TRUE,"277501CK";#N/A,#N/A,TRUE,"277502CO";#N/A,#N/A,TRUE,"277503CO"}</definedName>
    <definedName name="xvxvhghcb" localSheetId="2" hidden="1">{#N/A,#N/A,FALSE,"ihz. icmal";#N/A,#N/A,FALSE,"avans";#N/A,#N/A,FALSE,"mal_FF_icm";#N/A,#N/A,FALSE,"fat_ihz";#N/A,#N/A,FALSE,"söz_fiy_fark";#N/A,#N/A,FALSE,"kap2"}</definedName>
    <definedName name="xvxvhghcb" hidden="1">{#N/A,#N/A,FALSE,"ihz. icmal";#N/A,#N/A,FALSE,"avans";#N/A,#N/A,FALSE,"mal_FF_icm";#N/A,#N/A,FALSE,"fat_ihz";#N/A,#N/A,FALSE,"söz_fiy_fark";#N/A,#N/A,FALSE,"kap2"}</definedName>
    <definedName name="XX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_2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_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" localSheetId="2">#REF!</definedName>
    <definedName name="XXX">#REF!</definedName>
    <definedName name="XXXX" localSheetId="2">#REF!</definedName>
    <definedName name="XXXX">#REF!</definedName>
    <definedName name="XXXXX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XXXXX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XXXXXX" localSheetId="2" hidden="1">{#N/A,#N/A,FALSE,"ihz. icmal";#N/A,#N/A,FALSE,"avans";#N/A,#N/A,FALSE,"mal_FF_icm";#N/A,#N/A,FALSE,"fat_ihz";#N/A,#N/A,FALSE,"söz_fiy_fark";#N/A,#N/A,FALSE,"kap2"}</definedName>
    <definedName name="XXXXXX" hidden="1">{#N/A,#N/A,FALSE,"ihz. icmal";#N/A,#N/A,FALSE,"avans";#N/A,#N/A,FALSE,"mal_FF_icm";#N/A,#N/A,FALSE,"fat_ihz";#N/A,#N/A,FALSE,"söz_fiy_fark";#N/A,#N/A,FALSE,"kap2"}</definedName>
    <definedName name="xxxxxxxx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" hidden="1">#REF!</definedName>
    <definedName name="XXXXXXXXXX" localSheetId="2" hidden="1">{#N/A,#N/A,FALSE,"ihz. icmal";#N/A,#N/A,FALSE,"avans";#N/A,#N/A,FALSE,"mal_FF_icm";#N/A,#N/A,FALSE,"fat_ihz";#N/A,#N/A,FALSE,"söz_fiy_fark";#N/A,#N/A,FALSE,"kap2"}</definedName>
    <definedName name="XXXXXXXXXX" hidden="1">{#N/A,#N/A,FALSE,"ihz. icmal";#N/A,#N/A,FALSE,"avans";#N/A,#N/A,FALSE,"mal_FF_icm";#N/A,#N/A,FALSE,"fat_ihz";#N/A,#N/A,FALSE,"söz_fiy_fark";#N/A,#N/A,FALSE,"kap2"}</definedName>
    <definedName name="XXXXXXXXXXX" localSheetId="2" hidden="1">{#N/A,#N/A,FALSE,"ihz. icmal";#N/A,#N/A,FALSE,"avans";#N/A,#N/A,FALSE,"mal_FF_icm";#N/A,#N/A,FALSE,"fat_ihz";#N/A,#N/A,FALSE,"söz_fiy_fark";#N/A,#N/A,FALSE,"kap2"}</definedName>
    <definedName name="XXXXXXXXXXX" hidden="1">{#N/A,#N/A,FALSE,"ihz. icmal";#N/A,#N/A,FALSE,"avans";#N/A,#N/A,FALSE,"mal_FF_icm";#N/A,#N/A,FALSE,"fat_ihz";#N/A,#N/A,FALSE,"söz_fiy_fark";#N/A,#N/A,FALSE,"kap2"}</definedName>
    <definedName name="XXXXXXXXXXXX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XXXXXXXXXX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XXXXXXXXXXX" hidden="1">#REF!</definedName>
    <definedName name="XXXXXXXXXXXXXX" localSheetId="2" hidden="1">{#N/A,#N/A,FALSE,"ihz. icmal";#N/A,#N/A,FALSE,"avans";#N/A,#N/A,FALSE,"mal_FF_icm";#N/A,#N/A,FALSE,"fat_ihz";#N/A,#N/A,FALSE,"söz_fiy_fark";#N/A,#N/A,FALSE,"kap2"}</definedName>
    <definedName name="XXXXXXXXXXXXXX" hidden="1">{#N/A,#N/A,FALSE,"ihz. icmal";#N/A,#N/A,FALSE,"avans";#N/A,#N/A,FALSE,"mal_FF_icm";#N/A,#N/A,FALSE,"fat_ihz";#N/A,#N/A,FALSE,"söz_fiy_fark";#N/A,#N/A,FALSE,"kap2"}</definedName>
    <definedName name="XXXXXXXXXXXXXXX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XXXXXXXXXXXXX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XXXXXXXXXXXXXX">#N/A</definedName>
    <definedName name="XXXXXXXXXXXXXXXXX" localSheetId="2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XXXXXXXXXXXXXXXXX" hidden="1">{#N/A,#N/A,FALSE,"HAB1CO";#N/A,#N/A,FALSE,"HAB2CO";#N/A,#N/A,FALSE,"HAB3BO";#N/A,#N/A,FALSE,"HAB4BO";#N/A,#N/A,FALSE,"HAB5BO";#N/A,#N/A,FALSE,"HAB6BK";#N/A,#N/A,FALSE,"HAB7CK";#N/A,#N/A,FALSE,"HAB8CO";#N/A,#N/A,FALSE,"HAC1CO";#N/A,#N/A,FALSE,"HAC2CO";#N/A,#N/A,FALSE,"HAC3CK";#N/A,#N/A,FALSE,"HAC4CO";#N/A,#N/A,FALSE,"HAC5CO";#N/A,#N/A,FALSE,"HAC6CO";#N/A,#N/A,FALSE,"HAC7CO";#N/A,#N/A,FALSE,"HAC8CK";#N/A,#N/A,FALSE,"HAG4BO";#N/A,#N/A,FALSE,"HAG5BK";#N/A,#N/A,FALSE,"HAI1CO";#N/A,#N/A,FALSE,"HAI2CO";#N/A,#N/A,FALSE,"HAI3BO";#N/A,#N/A,FALSE,"HAI4BO";#N/A,#N/A,FALSE,"HAI5CK";#N/A,#N/A,FALSE,"HAI6CO";#N/A,#N/A,FALSE,"ÝCMAL"}</definedName>
    <definedName name="XXXXXXXXXXXXXXXXXXXXX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XXXXXXXXXXXXXXXXXXX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XXXXXXXXXXXXXXXXXXXX">#N/A</definedName>
    <definedName name="XXXXXXXXXXXXXXXXXXXXXXX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XXXXXXXXXXXXXXXXXXXXX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x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Y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Y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XYZ" localSheetId="2">'Nakliye Formulleri'!XYZ</definedName>
    <definedName name="XYZ">[0]!XYZ</definedName>
    <definedName name="XYZ_10" localSheetId="2">'Nakliye Formulleri'!XYZ_10</definedName>
    <definedName name="XYZ_10">[0]!XYZ_10</definedName>
    <definedName name="XYZ_11" localSheetId="2">'Nakliye Formulleri'!XYZ_11</definedName>
    <definedName name="XYZ_11">[0]!XYZ_11</definedName>
    <definedName name="XYZ_12" localSheetId="2">'Nakliye Formulleri'!XYZ_12</definedName>
    <definedName name="XYZ_12">[0]!XYZ_12</definedName>
    <definedName name="XYZ_13" localSheetId="2">'Nakliye Formulleri'!XYZ_13</definedName>
    <definedName name="XYZ_13">[0]!XYZ_13</definedName>
    <definedName name="XYZ_14" localSheetId="2">'Nakliye Formulleri'!XYZ_14</definedName>
    <definedName name="XYZ_14">[0]!XYZ_14</definedName>
    <definedName name="XYZ_15" localSheetId="2">'Nakliye Formulleri'!XYZ_15</definedName>
    <definedName name="XYZ_15">[0]!XYZ_15</definedName>
    <definedName name="XYZ_16" localSheetId="2">'Nakliye Formulleri'!XYZ_16</definedName>
    <definedName name="XYZ_16">[0]!XYZ_16</definedName>
    <definedName name="XYZ_17" localSheetId="2">'Nakliye Formulleri'!XYZ_17</definedName>
    <definedName name="XYZ_17">[0]!XYZ_17</definedName>
    <definedName name="XYZ_18" localSheetId="2">'Nakliye Formulleri'!XYZ_18</definedName>
    <definedName name="XYZ_18">[0]!XYZ_18</definedName>
    <definedName name="XYZ_19" localSheetId="2">'Nakliye Formulleri'!XYZ_19</definedName>
    <definedName name="XYZ_19">[0]!XYZ_19</definedName>
    <definedName name="XYZ_2" localSheetId="2">'Nakliye Formulleri'!XYZ_2</definedName>
    <definedName name="XYZ_2">[0]!XYZ_2</definedName>
    <definedName name="XYZ_20" localSheetId="2">'Nakliye Formulleri'!XYZ_20</definedName>
    <definedName name="XYZ_20">[0]!XYZ_20</definedName>
    <definedName name="XYZ_21" localSheetId="2">'Nakliye Formulleri'!XYZ_21</definedName>
    <definedName name="XYZ_21">[0]!XYZ_21</definedName>
    <definedName name="XYZ_22" localSheetId="2">'Nakliye Formulleri'!XYZ_22</definedName>
    <definedName name="XYZ_22">[0]!XYZ_22</definedName>
    <definedName name="XYZ_23" localSheetId="2">'Nakliye Formulleri'!XYZ_23</definedName>
    <definedName name="XYZ_23">[0]!XYZ_23</definedName>
    <definedName name="XYZ_24" localSheetId="2">'Nakliye Formulleri'!XYZ_24</definedName>
    <definedName name="XYZ_24">[0]!XYZ_24</definedName>
    <definedName name="XYZ_25" localSheetId="2">'Nakliye Formulleri'!XYZ_25</definedName>
    <definedName name="XYZ_25">[0]!XYZ_25</definedName>
    <definedName name="XYZ_26" localSheetId="2">'Nakliye Formulleri'!XYZ_26</definedName>
    <definedName name="XYZ_26">[0]!XYZ_26</definedName>
    <definedName name="XYZ_27" localSheetId="2">'Nakliye Formulleri'!XYZ_27</definedName>
    <definedName name="XYZ_27">[0]!XYZ_27</definedName>
    <definedName name="XYZ_28" localSheetId="2">'Nakliye Formulleri'!XYZ_28</definedName>
    <definedName name="XYZ_28">[0]!XYZ_28</definedName>
    <definedName name="XYZ_29" localSheetId="2">'Nakliye Formulleri'!XYZ_29</definedName>
    <definedName name="XYZ_29">[0]!XYZ_29</definedName>
    <definedName name="XYZ_30" localSheetId="2">'Nakliye Formulleri'!XYZ_30</definedName>
    <definedName name="XYZ_30">[0]!XYZ_30</definedName>
    <definedName name="XYZ_4" localSheetId="2">'Nakliye Formulleri'!XYZ_4</definedName>
    <definedName name="XYZ_4">[0]!XYZ_4</definedName>
    <definedName name="XYZ_6" localSheetId="2">'Nakliye Formulleri'!XYZ_6</definedName>
    <definedName name="XYZ_6">[0]!XYZ_6</definedName>
    <definedName name="XYZ_8" localSheetId="2">'Nakliye Formulleri'!XYZ_8</definedName>
    <definedName name="XYZ_8">[0]!XYZ_8</definedName>
    <definedName name="XYZ_9" localSheetId="2">'Nakliye Formulleri'!XYZ_9</definedName>
    <definedName name="XYZ_9">[0]!XYZ_9</definedName>
    <definedName name="XZ" localSheetId="2" hidden="1">{#N/A,#N/A,FALSE,"avans";#N/A,#N/A,FALSE,"teminat_mektubu";#N/A,#N/A,FALSE,"ihz. icmal";#N/A,#N/A,FALSE,"söz_fiy_fark";#N/A,#N/A,FALSE,"kap2";#N/A,#N/A,FALSE,"mal_FF_icm";#N/A,#N/A,FALSE,"kap1"}</definedName>
    <definedName name="XZ" hidden="1">{#N/A,#N/A,FALSE,"avans";#N/A,#N/A,FALSE,"teminat_mektubu";#N/A,#N/A,FALSE,"ihz. icmal";#N/A,#N/A,FALSE,"söz_fiy_fark";#N/A,#N/A,FALSE,"kap2";#N/A,#N/A,FALSE,"mal_FF_icm";#N/A,#N/A,FALSE,"kap1"}</definedName>
    <definedName name="xzv" localSheetId="2" hidden="1">{#N/A,#N/A,FALSE,"elk_iç_er";#N/A,#N/A,FALSE,"elk_iç_tut";#N/A,#N/A,FALSE,"elk_iç_ihz"}</definedName>
    <definedName name="xzv" hidden="1">{#N/A,#N/A,FALSE,"elk_iç_er";#N/A,#N/A,FALSE,"elk_iç_tut";#N/A,#N/A,FALSE,"elk_iç_ihz"}</definedName>
    <definedName name="XZVCZ" hidden="1">#REF!</definedName>
    <definedName name="Y" localSheetId="2">'Nakliye Formulleri'!Y</definedName>
    <definedName name="Y">[0]!Y</definedName>
    <definedName name="Y.19.057.006.2" hidden="1">#REF!,#REF!</definedName>
    <definedName name="Y.suyuBacaAr." hidden="1">#REF!,#REF!</definedName>
    <definedName name="Y_1" localSheetId="2">'Nakliye Formulleri'!Y_1</definedName>
    <definedName name="Y_1">[0]!Y_1</definedName>
    <definedName name="Y_10" localSheetId="2">'Nakliye Formulleri'!Y_10</definedName>
    <definedName name="Y_10">[0]!Y_10</definedName>
    <definedName name="Y_11" localSheetId="2">'Nakliye Formulleri'!Y_11</definedName>
    <definedName name="Y_11">[0]!Y_11</definedName>
    <definedName name="Y_12" localSheetId="2">'Nakliye Formulleri'!Y_12</definedName>
    <definedName name="Y_12">[0]!Y_12</definedName>
    <definedName name="Y_13" localSheetId="2">'Nakliye Formulleri'!Y_13</definedName>
    <definedName name="Y_13">[0]!Y_13</definedName>
    <definedName name="Y_14" localSheetId="2">'Nakliye Formulleri'!Y_14</definedName>
    <definedName name="Y_14">[0]!Y_14</definedName>
    <definedName name="Y_15" localSheetId="2">'Nakliye Formulleri'!Y_15</definedName>
    <definedName name="Y_15">[0]!Y_15</definedName>
    <definedName name="Y_16" localSheetId="2">'Nakliye Formulleri'!Y_16</definedName>
    <definedName name="Y_16">[0]!Y_16</definedName>
    <definedName name="Y_17" localSheetId="2">'Nakliye Formulleri'!Y_17</definedName>
    <definedName name="Y_17">[0]!Y_17</definedName>
    <definedName name="Y_18" localSheetId="2">'Nakliye Formulleri'!Y_18</definedName>
    <definedName name="Y_18">[0]!Y_18</definedName>
    <definedName name="Y_19" localSheetId="2">'Nakliye Formulleri'!Y_19</definedName>
    <definedName name="Y_19">[0]!Y_19</definedName>
    <definedName name="Y_2" localSheetId="2">'Nakliye Formulleri'!Y_2</definedName>
    <definedName name="Y_2">[0]!Y_2</definedName>
    <definedName name="Y_20" localSheetId="2">'Nakliye Formulleri'!Y_20</definedName>
    <definedName name="Y_20">[0]!Y_20</definedName>
    <definedName name="Y_21" localSheetId="2">'Nakliye Formulleri'!Y_21</definedName>
    <definedName name="Y_21">[0]!Y_21</definedName>
    <definedName name="Y_22" localSheetId="2">'Nakliye Formulleri'!Y_22</definedName>
    <definedName name="Y_22">[0]!Y_22</definedName>
    <definedName name="Y_23" localSheetId="2">'Nakliye Formulleri'!Y_23</definedName>
    <definedName name="Y_23">[0]!Y_23</definedName>
    <definedName name="Y_24" localSheetId="2">'Nakliye Formulleri'!Y_24</definedName>
    <definedName name="Y_24">[0]!Y_24</definedName>
    <definedName name="Y_25" localSheetId="2">'Nakliye Formulleri'!Y_25</definedName>
    <definedName name="Y_25">[0]!Y_25</definedName>
    <definedName name="Y_26" localSheetId="2">'Nakliye Formulleri'!Y_26</definedName>
    <definedName name="Y_26">[0]!Y_26</definedName>
    <definedName name="Y_27" localSheetId="2">'Nakliye Formulleri'!Y_27</definedName>
    <definedName name="Y_27">[0]!Y_27</definedName>
    <definedName name="Y_28" localSheetId="2">'Nakliye Formulleri'!Y_28</definedName>
    <definedName name="Y_28">[0]!Y_28</definedName>
    <definedName name="Y_29" localSheetId="2">'Nakliye Formulleri'!Y_29</definedName>
    <definedName name="Y_29">[0]!Y_29</definedName>
    <definedName name="Y_3" localSheetId="2">'Nakliye Formulleri'!Y_3</definedName>
    <definedName name="Y_3">[0]!Y_3</definedName>
    <definedName name="Y_30" localSheetId="2">'Nakliye Formulleri'!Y_30</definedName>
    <definedName name="Y_30">[0]!Y_30</definedName>
    <definedName name="Y_4" localSheetId="2">'Nakliye Formulleri'!Y_4</definedName>
    <definedName name="Y_4">[0]!Y_4</definedName>
    <definedName name="Y_5" localSheetId="2">'Nakliye Formulleri'!Y_5</definedName>
    <definedName name="Y_5">[0]!Y_5</definedName>
    <definedName name="Y_6" localSheetId="2">'Nakliye Formulleri'!Y_6</definedName>
    <definedName name="Y_6">[0]!Y_6</definedName>
    <definedName name="Y_7" localSheetId="2">'Nakliye Formulleri'!Y_7</definedName>
    <definedName name="Y_7">[0]!Y_7</definedName>
    <definedName name="Y_8" localSheetId="2">'Nakliye Formulleri'!Y_8</definedName>
    <definedName name="Y_8">[0]!Y_8</definedName>
    <definedName name="Y_9" localSheetId="2">'Nakliye Formulleri'!Y_9</definedName>
    <definedName name="Y_9">[0]!Y_9</definedName>
    <definedName name="YAB1" localSheetId="2">#REF!</definedName>
    <definedName name="YAB1">#REF!</definedName>
    <definedName name="YAĞMUR" localSheetId="2" hidden="1">{#N/A,#N/A,FALSE,"ihz. icmal";#N/A,#N/A,FALSE,"avans";#N/A,#N/A,FALSE,"mal_FF_icm";#N/A,#N/A,FALSE,"fat_ihz";#N/A,#N/A,FALSE,"söz_fiy_fark";#N/A,#N/A,FALSE,"kap2"}</definedName>
    <definedName name="YAĞMUR" hidden="1">{#N/A,#N/A,FALSE,"ihz. icmal";#N/A,#N/A,FALSE,"avans";#N/A,#N/A,FALSE,"mal_FF_icm";#N/A,#N/A,FALSE,"fat_ihz";#N/A,#N/A,FALSE,"söz_fiy_fark";#N/A,#N/A,FALSE,"kap2"}</definedName>
    <definedName name="yallah" hidden="1">#REF!</definedName>
    <definedName name="yama1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yama1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yama2" localSheetId="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yama2" hidden="1">{#N/A,#N/A,FALSE,"DIZIPUSU.XLS";#N/A,#N/A,FALSE,"2SAYFA.XLS";#N/A,#N/A,FALSE,"ODECET.XLS";#N/A,#N/A,FALSE,"MAFIFAIC.XLS";#N/A,#N/A,FALSE,"ICMAL.XLS";#N/A,#N/A,FALSE,"TOPRAK.XLS";#N/A,#N/A,FALSE,"SANAT.XLS";#N/A,#N/A,FALSE,"USTYAPI.XLS";#N/A,#N/A,FALSE,"CESITLI.XLS";#N/A,#N/A,FALSE,"IHZARAT.XLS";#N/A,#N/A,FALSE,"ODEDIL.XLS";#N/A,#N/A,FALSE,"YESDEF1.XLS";#N/A,#N/A,FALSE,"TOPYESDE.XLS";#N/A,#N/A,FALSE,"SANYESDE.XLS";#N/A,#N/A,FALSE,"USTYESDE.XLS";#N/A,#N/A,FALSE,"CESYESDE.XLS";#N/A,#N/A,FALSE,"IHZYESDE.XLS";#N/A,#N/A,FALSE,"ALTTEMEL&lt;10";#N/A,#N/A,FALSE,"ALTTEMEL&gt;10";#N/A,#N/A,FALSE,"TEMEL&lt;10";#N/A,#N/A,FALSE,"TEMEL&gt;10"}</definedName>
    <definedName name="YangınD_İsk" localSheetId="2">#REF!</definedName>
    <definedName name="YangınD_İsk">#REF!</definedName>
    <definedName name="yapiimar" localSheetId="2" hidden="1">{#N/A,#N/A,FALSE,"ihz. icmal";#N/A,#N/A,FALSE,"avans";#N/A,#N/A,FALSE,"mal_FF_icm";#N/A,#N/A,FALSE,"fat_ihz";#N/A,#N/A,FALSE,"söz_fiy_fark";#N/A,#N/A,FALSE,"kap2"}</definedName>
    <definedName name="yapiimar" hidden="1">{#N/A,#N/A,FALSE,"ihz. icmal";#N/A,#N/A,FALSE,"avans";#N/A,#N/A,FALSE,"mal_FF_icm";#N/A,#N/A,FALSE,"fat_ihz";#N/A,#N/A,FALSE,"söz_fiy_fark";#N/A,#N/A,FALSE,"kap2"}</definedName>
    <definedName name="yas" hidden="1">#REF!</definedName>
    <definedName name="yasar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asar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asin" hidden="1">#REF!</definedName>
    <definedName name="yat" localSheetId="2" hidden="1">{#N/A,#N/A,FALSE,"Aging Summary";#N/A,#N/A,FALSE,"Ratio Analysis";#N/A,#N/A,FALSE,"Test 120 Day Accts";#N/A,#N/A,FALSE,"Tickmarks"}</definedName>
    <definedName name="yat" hidden="1">{#N/A,#N/A,FALSE,"Aging Summary";#N/A,#N/A,FALSE,"Ratio Analysis";#N/A,#N/A,FALSE,"Test 120 Day Accts";#N/A,#N/A,FALSE,"Tickmarks"}</definedName>
    <definedName name="_xlnm.Print_Area" localSheetId="2">#REF!</definedName>
    <definedName name="_xlnm.Print_Area">#REF!</definedName>
    <definedName name="Yazdırma_Alanı1" localSheetId="2">#REF!</definedName>
    <definedName name="Yazdırma_Alanı1">#REF!</definedName>
    <definedName name="_xlnm.Print_Titles" localSheetId="2">#REF!</definedName>
    <definedName name="_xlnm.Print_Titles">#REF!</definedName>
    <definedName name="yazı" localSheetId="2">#REF!</definedName>
    <definedName name="yazı">#REF!</definedName>
    <definedName name="ybf2.bm" hidden="1">#REF!</definedName>
    <definedName name="YBKKK" hidden="1">#REF!</definedName>
    <definedName name="YD" localSheetId="2" hidden="1">{#N/A,#N/A,FALSE,"ihz. icmal";#N/A,#N/A,FALSE,"taahhuk";#N/A,#N/A,FALSE,"hak_rapor";#N/A,#N/A,FALSE,"temın";#N/A,#N/A,FALSE,"icmal";#N/A,#N/A,FALSE,"fat_mlz_ihz";#N/A,#N/A,FALSE,"sözleş_fiyatf"}</definedName>
    <definedName name="YD" hidden="1">{#N/A,#N/A,FALSE,"ihz. icmal";#N/A,#N/A,FALSE,"taahhuk";#N/A,#N/A,FALSE,"hak_rapor";#N/A,#N/A,FALSE,"temın";#N/A,#N/A,FALSE,"icmal";#N/A,#N/A,FALSE,"fat_mlz_ihz";#N/A,#N/A,FALSE,"sözleş_fiyatf"}</definedName>
    <definedName name="ydygl" hidden="1">#REF!</definedName>
    <definedName name="YEDDİ">[7]metin!#REF!</definedName>
    <definedName name="YEMEK" localSheetId="2">'Nakliye Formulleri'!YEMEK</definedName>
    <definedName name="YEMEK">[0]!YEMEK</definedName>
    <definedName name="yesil_defter" localSheetId="2">#REF!</definedName>
    <definedName name="yesil_defter">#REF!</definedName>
    <definedName name="Yesil1" localSheetId="2">#REF!</definedName>
    <definedName name="Yesil1">#REF!</definedName>
    <definedName name="yeşile" localSheetId="2" hidden="1">{#N/A,#N/A,FALSE,"sıh_iç_ihz";#N/A,#N/A,FALSE,"sıh_iç_er";#N/A,#N/A,FALSE,"sıh_iç_tut"}</definedName>
    <definedName name="yeşile" hidden="1">{#N/A,#N/A,FALSE,"sıh_iç_ihz";#N/A,#N/A,FALSE,"sıh_iç_er";#N/A,#N/A,FALSE,"sıh_iç_tut"}</definedName>
    <definedName name="YETYTY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YETYTY" hidden="1">{#VALUE!,#N/A,FALSE,0;#N/A,#N/A,FALSE,0;#N/A,#N/A,FALSE,0;#N/A,#N/A,FALSE,0;#N/A,#N/A,FALSE,0;#N/A,#N/A,FALSE,0;#N/A,#N/A,FALSE,0;#N/A,#N/A,FALSE,0;#N/A,#N/A,FALSE,0;#N/A,#N/A,FALSE,0;#N/A,#N/A,FALSE,0;#N/A,#N/A,FALSE,0}</definedName>
    <definedName name="yevmiye" localSheetId="2">#REF!</definedName>
    <definedName name="yevmiye">#REF!</definedName>
    <definedName name="YFZ.P.008" localSheetId="2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YFZ.P.008" hidden="1">{#N/A,#N/A,FALSE,"D1";#N/A,#N/A,FALSE,"D2";#N/A,#N/A,FALSE,"D3";#N/A,#N/A,FALSE,"D4";#N/A,#N/A,FALSE,"D5";#N/A,#N/A,FALSE,"D6";#N/A,#N/A,FALSE,"D7";#N/A,#N/A,FALSE,"D8";#N/A,#N/A,FALSE,"D9";#N/A,#N/A,FALSE,"D10";#N/A,#N/A,FALSE,"D11";#N/A,#N/A,FALSE,"D12";#N/A,#N/A,FALSE,"D13";#N/A,#N/A,FALSE,"D14";#N/A,#N/A,FALSE,"D15";#N/A,#N/A,FALSE,"D16"}</definedName>
    <definedName name="YH" localSheetId="2" hidden="1">{#N/A,#N/A,FALSE,"ihz. icmal";#N/A,#N/A,FALSE,"avans";#N/A,#N/A,FALSE,"mal_FF_icm";#N/A,#N/A,FALSE,"fat_ihz";#N/A,#N/A,FALSE,"söz_fiy_fark";#N/A,#N/A,FALSE,"kap2"}</definedName>
    <definedName name="YH" hidden="1">{#N/A,#N/A,FALSE,"ihz. icmal";#N/A,#N/A,FALSE,"avans";#N/A,#N/A,FALSE,"mal_FF_icm";#N/A,#N/A,FALSE,"fat_ihz";#N/A,#N/A,FALSE,"söz_fiy_fark";#N/A,#N/A,FALSE,"kap2"}</definedName>
    <definedName name="yhn" localSheetId="2" hidden="1">{"taşkınsuyu1fiyat",#N/A,FALSE,"tsfiyat"}</definedName>
    <definedName name="yhn" hidden="1">{"taşkınsuyu1fiyat",#N/A,FALSE,"tsfiyat"}</definedName>
    <definedName name="YHTF" hidden="1">#REF!</definedName>
    <definedName name="yıtyıt" hidden="1">#REF!</definedName>
    <definedName name="yıu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yıu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yıuıyuıy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ıuıyuıy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ıytıyt" hidden="1">#REF!</definedName>
    <definedName name="YJFG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YJFG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yjytj" localSheetId="2" hidden="1">{"'TABLE81'!$A$1:$E$143"}</definedName>
    <definedName name="yjytj" hidden="1">{"'TABLE81'!$A$1:$E$143"}</definedName>
    <definedName name="ykdyuld" hidden="1">#REF!</definedName>
    <definedName name="ykkykytd" hidden="1">#REF!</definedName>
    <definedName name="ykr" localSheetId="2" hidden="1">{#N/A,#N/A,FALSE,"Çaykara ataköy (1)";#N/A,#N/A,FALSE,"Çaykara ataköy (2)";#N/A,#N/A,FALSE,"Rize Kalkandere ";#N/A,#N/A,FALSE,"meydancık";#N/A,#N/A,FALSE,"muratlı"}</definedName>
    <definedName name="ykr" hidden="1">{#N/A,#N/A,FALSE,"Çaykara ataköy (1)";#N/A,#N/A,FALSE,"Çaykara ataköy (2)";#N/A,#N/A,FALSE,"Rize Kalkandere ";#N/A,#N/A,FALSE,"meydancık";#N/A,#N/A,FALSE,"muratlı"}</definedName>
    <definedName name="ykroki" localSheetId="2" hidden="1">{#N/A,#N/A,FALSE,"Çaykara ataköy (1)";#N/A,#N/A,FALSE,"Çaykara ataköy (2)";#N/A,#N/A,FALSE,"Rize Kalkandere ";#N/A,#N/A,FALSE,"meydancık";#N/A,#N/A,FALSE,"muratlı"}</definedName>
    <definedName name="ykroki" hidden="1">{#N/A,#N/A,FALSE,"Çaykara ataköy (1)";#N/A,#N/A,FALSE,"Çaykara ataköy (2)";#N/A,#N/A,FALSE,"Rize Kalkandere ";#N/A,#N/A,FALSE,"meydancık";#N/A,#N/A,FALSE,"muratlı"}</definedName>
    <definedName name="ykt" localSheetId="2" hidden="1">{#N/A,#N/A,FALSE,"sıh_iç_ihz";#N/A,#N/A,FALSE,"sıh_iç_er";#N/A,#N/A,FALSE,"sıh_iç_tut"}</definedName>
    <definedName name="ykt" hidden="1">{#N/A,#N/A,FALSE,"sıh_iç_ihz";#N/A,#N/A,FALSE,"sıh_iç_er";#N/A,#N/A,FALSE,"sıh_iç_tut"}</definedName>
    <definedName name="ykyjy" localSheetId="2" hidden="1">{"det (May)",#N/A,FALSE,"June";"sum (MAY YTD)",#N/A,FALSE,"June YTD"}</definedName>
    <definedName name="ykyjy" hidden="1">{"det (May)",#N/A,FALSE,"June";"sum (MAY YTD)",#N/A,FALSE,"June YTD"}</definedName>
    <definedName name="YMU1" localSheetId="2">#REF!</definedName>
    <definedName name="YMU1">#REF!</definedName>
    <definedName name="YN" localSheetId="2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YN" hidden="1">{#N/A,#N/A,TRUE,"ÞIA1BO";#N/A,#N/A,TRUE,"ÞIA2BO";#N/A,#N/A,TRUE,"ÞIA3BO";#N/A,#N/A,TRUE,"ÞIA4BK";#N/A,#N/A,TRUE,"ÞIB1BK";#N/A,#N/A,TRUE,"ÞIB2BO";#N/A,#N/A,TRUE,"ÞIG1BO";#N/A,#N/A,TRUE,"ÞIG2BO";#N/A,#N/A,TRUE,"ÞIG3BO";#N/A,#N/A,TRUE,"ÞIG4CO";#N/A,#N/A,TRUE,"ÞIG5CO";#N/A,#N/A,TRUE,"ÞIG6CO";#N/A,#N/A,TRUE,"ÞIG7CO";#N/A,#N/A,TRUE,"ÞIG8CK";#N/A,#N/A,TRUE,"ÞIG9CO";#N/A,#N/A,TRUE,"ÞIG10CK";#N/A,#N/A,TRUE,"ÞIH1CO";#N/A,#N/A,TRUE,"ÞIH2CO";#N/A,#N/A,TRUE,"ÞIH3CO";#N/A,#N/A,TRUE,"ÞIH4CO";#N/A,#N/A,TRUE,"ÞIH5CO";#N/A,#N/A,TRUE,"ÞIH7CO";#N/A,#N/A,TRUE,"ÝCMAL";#N/A,#N/A,TRUE,"A Adasý";#N/A,#N/A,TRUE,"B Adasý";#N/A,#N/A,TRUE,"G Adasý";#N/A,#N/A,TRUE,"H Adasý";#N/A,#N/A,TRUE,"J Adasý"}</definedName>
    <definedName name="YOK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YOK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YOLOT1">[2]formül!$C$7:$I$30</definedName>
    <definedName name="YRE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YRE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YREYRYRYRRY" localSheetId="2" hidden="1">{#N/A,#N/A,FALSE,"Çaykara ataköy (1)";#N/A,#N/A,FALSE,"Çaykara ataköy (2)";#N/A,#N/A,FALSE,"Rize Kalkandere ";#N/A,#N/A,FALSE,"meydancık";#N/A,#N/A,FALSE,"muratlı"}</definedName>
    <definedName name="YREYRYRYRRY" hidden="1">{#N/A,#N/A,FALSE,"Çaykara ataköy (1)";#N/A,#N/A,FALSE,"Çaykara ataköy (2)";#N/A,#N/A,FALSE,"Rize Kalkandere ";#N/A,#N/A,FALSE,"meydancık";#N/A,#N/A,FALSE,"muratlı"}</definedName>
    <definedName name="YRM" localSheetId="2">#REF!</definedName>
    <definedName name="YRM">#REF!</definedName>
    <definedName name="YRRYRYTR" localSheetId="2" hidden="1">{#N/A,#N/A,FALSE,"Çaykara ataköy (1)";#N/A,#N/A,FALSE,"Çaykara ataköy (2)";#N/A,#N/A,FALSE,"Rize Kalkandere ";#N/A,#N/A,FALSE,"meydancık";#N/A,#N/A,FALSE,"muratlı"}</definedName>
    <definedName name="YRRYRYTR" hidden="1">{#N/A,#N/A,FALSE,"Çaykara ataköy (1)";#N/A,#N/A,FALSE,"Çaykara ataköy (2)";#N/A,#N/A,FALSE,"Rize Kalkandere ";#N/A,#N/A,FALSE,"meydancık";#N/A,#N/A,FALSE,"muratlı"}</definedName>
    <definedName name="YRTYRTYRYTY" localSheetId="2" hidden="1">{#N/A,#N/A,FALSE,"Çaykara ataköy (1)";#N/A,#N/A,FALSE,"Çaykara ataköy (2)";#N/A,#N/A,FALSE,"Rize Kalkandere ";#N/A,#N/A,FALSE,"meydancık";#N/A,#N/A,FALSE,"muratlı"}</definedName>
    <definedName name="YRTYRTYRYTY" hidden="1">{#N/A,#N/A,FALSE,"Çaykara ataköy (1)";#N/A,#N/A,FALSE,"Çaykara ataköy (2)";#N/A,#N/A,FALSE,"Rize Kalkandere ";#N/A,#N/A,FALSE,"meydancık";#N/A,#N/A,FALSE,"muratlı"}</definedName>
    <definedName name="YRTYRTYTY" localSheetId="2" hidden="1">{#N/A,#N/A,FALSE,"Çaykara ataköy (1)";#N/A,#N/A,FALSE,"Çaykara ataköy (2)";#N/A,#N/A,FALSE,"Rize Kalkandere ";#N/A,#N/A,FALSE,"meydancık";#N/A,#N/A,FALSE,"muratlı"}</definedName>
    <definedName name="YRTYRTYTY" hidden="1">{#N/A,#N/A,FALSE,"Çaykara ataköy (1)";#N/A,#N/A,FALSE,"Çaykara ataköy (2)";#N/A,#N/A,FALSE,"Rize Kalkandere ";#N/A,#N/A,FALSE,"meydancık";#N/A,#N/A,FALSE,"muratlı"}</definedName>
    <definedName name="YRTYTYTY" localSheetId="2" hidden="1">{#N/A,#N/A,FALSE,"Çaykara ataköy (1)";#N/A,#N/A,FALSE,"Çaykara ataköy (2)";#N/A,#N/A,FALSE,"Rize Kalkandere ";#N/A,#N/A,FALSE,"meydancık";#N/A,#N/A,FALSE,"muratlı"}</definedName>
    <definedName name="YRTYTYTY" hidden="1">{#N/A,#N/A,FALSE,"Çaykara ataköy (1)";#N/A,#N/A,FALSE,"Çaykara ataköy (2)";#N/A,#N/A,FALSE,"Rize Kalkandere ";#N/A,#N/A,FALSE,"meydancık";#N/A,#N/A,FALSE,"muratlı"}</definedName>
    <definedName name="YRU" hidden="1">#REF!</definedName>
    <definedName name="YRWS" localSheetId="2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YRWS" hidden="1">{#N/A,#N/A,TRUE,"Prog. Overview Strategic Input";#N/A,#N/A,TRUE,"Program Overview Financials";#N/A,#N/A,TRUE,"Technology Summary Input";#N/A,#N/A,TRUE,"Mkt &amp; Sales Summary Input";#N/A,#N/A,TRUE,"Delivery Summary Input";#N/A,#N/A,TRUE,"Revenue Assump Input";#N/A,#N/A,TRUE,"Financial Summary"}</definedName>
    <definedName name="yrytytuyu" localSheetId="2" hidden="1">{#N/A,#N/A,FALSE,"elk_iç_er";#N/A,#N/A,FALSE,"elk_iç_tut";#N/A,#N/A,FALSE,"elk_iç_ihz"}</definedName>
    <definedName name="yrytytuyu" hidden="1">{#N/A,#N/A,FALSE,"elk_iç_er";#N/A,#N/A,FALSE,"elk_iç_tut";#N/A,#N/A,FALSE,"elk_iç_ihz"}</definedName>
    <definedName name="YRYYTYYTYT" localSheetId="2" hidden="1">{#N/A,#N/A,FALSE,"Çaykara ataköy (1)";#N/A,#N/A,FALSE,"Çaykara ataköy (2)";#N/A,#N/A,FALSE,"Rize Kalkandere ";#N/A,#N/A,FALSE,"meydancık";#N/A,#N/A,FALSE,"muratlı"}</definedName>
    <definedName name="YRYYTYYTYT" hidden="1">{#N/A,#N/A,FALSE,"Çaykara ataköy (1)";#N/A,#N/A,FALSE,"Çaykara ataköy (2)";#N/A,#N/A,FALSE,"Rize Kalkandere ";#N/A,#N/A,FALSE,"meydancık";#N/A,#N/A,FALSE,"muratlı"}</definedName>
    <definedName name="YSE1" localSheetId="2">#REF!</definedName>
    <definedName name="YSE1">#REF!</definedName>
    <definedName name="YT" localSheetId="2">#REF!</definedName>
    <definedName name="YT">#REF!</definedName>
    <definedName name="yth" localSheetId="2" hidden="1">{"'KABA MALZEME'!$B$5:$G$101","'KABA MALZEME'!$B$5:$G$101"}</definedName>
    <definedName name="yth" hidden="1">{"'KABA MALZEME'!$B$5:$G$101","'KABA MALZEME'!$B$5:$G$101"}</definedName>
    <definedName name="ytktdyk" hidden="1">#REF!</definedName>
    <definedName name="YTL" localSheetId="2">#REF!</definedName>
    <definedName name="YTL">#REF!</definedName>
    <definedName name="ytlmal" localSheetId="2">#REF!</definedName>
    <definedName name="ytlmal">#REF!</definedName>
    <definedName name="ytr" localSheetId="2" hidden="1">{"det (May)",#N/A,FALSE,"June";"sum (MAY YTD)",#N/A,FALSE,"June YTD"}</definedName>
    <definedName name="ytr" hidden="1">{"det (May)",#N/A,FALSE,"June";"sum (MAY YTD)",#N/A,FALSE,"June YTD"}</definedName>
    <definedName name="YTRRY" hidden="1">#REF!</definedName>
    <definedName name="YTRTYRTYTY" localSheetId="2" hidden="1">{#N/A,#N/A,FALSE,"Çaykara ataköy (1)";#N/A,#N/A,FALSE,"Çaykara ataköy (2)";#N/A,#N/A,FALSE,"Rize Kalkandere ";#N/A,#N/A,FALSE,"meydancık";#N/A,#N/A,FALSE,"muratlı"}</definedName>
    <definedName name="YTRTYRTYTY" hidden="1">{#N/A,#N/A,FALSE,"Çaykara ataköy (1)";#N/A,#N/A,FALSE,"Çaykara ataköy (2)";#N/A,#N/A,FALSE,"Rize Kalkandere ";#N/A,#N/A,FALSE,"meydancık";#N/A,#N/A,FALSE,"muratlı"}</definedName>
    <definedName name="YTRYTR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YTRYTR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YTRYTTYTYTY" localSheetId="2" hidden="1">{#N/A,#N/A,FALSE,"Çaykara ataköy (1)";#N/A,#N/A,FALSE,"Çaykara ataköy (2)";#N/A,#N/A,FALSE,"Rize Kalkandere ";#N/A,#N/A,FALSE,"meydancık";#N/A,#N/A,FALSE,"muratlı"}</definedName>
    <definedName name="YTRYTTYTYTY" hidden="1">{#N/A,#N/A,FALSE,"Çaykara ataköy (1)";#N/A,#N/A,FALSE,"Çaykara ataköy (2)";#N/A,#N/A,FALSE,"Rize Kalkandere ";#N/A,#N/A,FALSE,"meydancık";#N/A,#N/A,FALSE,"muratlı"}</definedName>
    <definedName name="YTU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TU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tytyt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tyty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tyuytu" localSheetId="2" hidden="1">{#N/A,#N/A,FALSE,"kal_iç_ihz";#N/A,#N/A,FALSE,"kal_iç_er";#N/A,#N/A,FALSE,"kal_iç_tut"}</definedName>
    <definedName name="ytyuytu" hidden="1">{#N/A,#N/A,FALSE,"kal_iç_ihz";#N/A,#N/A,FALSE,"kal_iç_er";#N/A,#N/A,FALSE,"kal_iç_tut"}</definedName>
    <definedName name="yu" localSheetId="2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yu" hidden="1">{#N/A,#N/A,TRUE,"kapak";#N/A,#N/A,TRUE,"Paylaşım";#N/A,#N/A,TRUE,"Nakit Değerlendirme";#N/A,#N/A,TRUE,"Grafik";#N/A,#N/A,TRUE,"Nakit";#N/A,#N/A,TRUE," Nakit Tablosu";#N/A,#N/A,TRUE,"K-Z";#N/A,#N/A,TRUE,"Satış";#N/A,#N/A,TRUE,"Peşinat+Taksitler (2)";#N/A,#N/A,TRUE,"Peşinat+Taksitler";#N/A,#N/A,TRUE,"Maliyet";#N/A,#N/A,TRUE,"Maliyet Analizi 1.Etap";#N/A,#N/A,TRUE,"Maliyet Analizi 2.Etap ";#N/A,#N/A,TRUE,"iş Programı 1.Etap";#N/A,#N/A,TRUE,"iş Programı 2.Etap"}</definedName>
    <definedName name="yuı" localSheetId="2" hidden="1">{#N/A,#N/A,FALSE,"avans";#N/A,#N/A,FALSE,"teminat_mektubu";#N/A,#N/A,FALSE,"ihz. icmal";#N/A,#N/A,FALSE,"söz_fiy_fark";#N/A,#N/A,FALSE,"kap2";#N/A,#N/A,FALSE,"mal_FF_icm";#N/A,#N/A,FALSE,"kap1"}</definedName>
    <definedName name="yuı" hidden="1">{#N/A,#N/A,FALSE,"avans";#N/A,#N/A,FALSE,"teminat_mektubu";#N/A,#N/A,FALSE,"ihz. icmal";#N/A,#N/A,FALSE,"söz_fiy_fark";#N/A,#N/A,FALSE,"kap2";#N/A,#N/A,FALSE,"mal_FF_icm";#N/A,#N/A,FALSE,"kap1"}</definedName>
    <definedName name="yuıı" localSheetId="2" hidden="1">{#N/A,#N/A,FALSE,"kal_iç_ihz";#N/A,#N/A,FALSE,"kal_iç_er";#N/A,#N/A,FALSE,"kal_iç_tut"}</definedName>
    <definedName name="yuıı" hidden="1">{#N/A,#N/A,FALSE,"kal_iç_ihz";#N/A,#N/A,FALSE,"kal_iç_er";#N/A,#N/A,FALSE,"kal_iç_tut"}</definedName>
    <definedName name="yuıjh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yuıjh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yuıkjuj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yuıkjuj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YUIOI" hidden="1">#REF!,#REF!</definedName>
    <definedName name="yuıu" localSheetId="2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yuıu" hidden="1">{#N/A,#N/A,FALSE,"BİRİKİMLİ SATIŞLAR";#N/A,#N/A,FALSE,"BİRİKİMLİ MALİYET";#N/A,#N/A,FALSE,"ERYAMAN B2 TABLOSU";#N/A,#N/A,FALSE,"ERYAMAN B4 TABLOSU";#N/A,#N/A,FALSE,"ÇAYYOLU";#N/A,#N/A,FALSE,"ESBANK ";#N/A,#N/A,FALSE,"İÇERENKÖY 2.KISIM";#N/A,#N/A,FALSE,"ÇİFTEHAVUZ";#N/A,#N/A,FALSE,"HASTAHANE TABLOSU";#N/A,#N/A,FALSE,"RUSYA TABLOSU";#N/A,#N/A,FALSE,"İÇERENKÖY TABLOSU";#N/A,#N/A,FALSE,"ATATÜRK TABLOSU";#N/A,#N/A,FALSE,"KONSOLİDE TABLO";#N/A,#N/A,FALSE,"GEL-GİDER KARŞILAŞTIRMASI";#N/A,#N/A,FALSE,"BIRIKIMLI- NAKIT";#N/A,#N/A,FALSE,"AYLIK NAKİT";#N/A,#N/A,FALSE,"ÜCRETLER";#N/A,#N/A,FALSE,"ŞANTİYELER DETAY TABLOLARI";#N/A,#N/A,FALSE,"MALİ TABLOLAR";#N/A,#N/A,FALSE,"PERFORMANS TAB.";#N/A,#N/A,FALSE,"KARŞILAŞTIRMALI DEĞERLENDİRME";#N/A,#N/A,FALSE,"YILLARA YAYGI DEĞER.";#N/A,#N/A,FALSE,"YILLIK DEĞERLENDİRME";#N/A,#N/A,FALSE,"NAKİT AKIM TABLOSU";#N/A,#N/A,FALSE,"ATATÜRK";#N/A,#N/A,FALSE,"ERYAMAN";#N/A,#N/A,FALSE,"İÇERENKÖY";#N/A,#N/A,FALSE,"HAYDARPAŞA";#N/A,#N/A,FALSE,"YILLIK DEĞERLENDİRME";#N/A,#N/A,FALSE,"NAKİT GİRİŞ- ÇIKIŞ";#N/A,#N/A,FALSE,"GENEL YÖNETİM GİDERLERİ (2)";#N/A,#N/A,FALSE,"SATIŞLAR"}</definedName>
    <definedName name="yujty" hidden="1">#REF!</definedName>
    <definedName name="yuk" localSheetId="2" hidden="1">{#N/A,#N/A,FALSE,"sıh_iç_ihz";#N/A,#N/A,FALSE,"sıh_iç_er";#N/A,#N/A,FALSE,"sıh_iç_tut"}</definedName>
    <definedName name="yuk" hidden="1">{#N/A,#N/A,FALSE,"sıh_iç_ihz";#N/A,#N/A,FALSE,"sıh_iç_er";#N/A,#N/A,FALSE,"sıh_iç_tut"}</definedName>
    <definedName name="yuk6y" localSheetId="2" hidden="1">{"Bilanço",#N/A,FALSE,"GenelProjeksiyon_Aggregate4";"GelirGider",#N/A,FALSE,"GenelProjeksiyon_Aggregate4";"FonAkım",#N/A,FALSE,"GenelProjeksiyon_Aggregate4"}</definedName>
    <definedName name="yuk6y" hidden="1">{"Bilanço",#N/A,FALSE,"GenelProjeksiyon_Aggregate4";"GelirGider",#N/A,FALSE,"GenelProjeksiyon_Aggregate4";"FonAkım",#N/A,FALSE,"GenelProjeksiyon_Aggregate4"}</definedName>
    <definedName name="yukhyjkyk" hidden="1">#REF!</definedName>
    <definedName name="yuklömnh" localSheetId="2" hidden="1">{#N/A,#N/A,FALSE,"ihz. icmal";#N/A,#N/A,FALSE,"avans";#N/A,#N/A,FALSE,"mal_FF_icm";#N/A,#N/A,FALSE,"fat_ihz";#N/A,#N/A,FALSE,"söz_fiy_fark";#N/A,#N/A,FALSE,"kap2"}</definedName>
    <definedName name="yuklömnh" hidden="1">{#N/A,#N/A,FALSE,"ihz. icmal";#N/A,#N/A,FALSE,"avans";#N/A,#N/A,FALSE,"mal_FF_icm";#N/A,#N/A,FALSE,"fat_ihz";#N/A,#N/A,FALSE,"söz_fiy_fark";#N/A,#N/A,FALSE,"kap2"}</definedName>
    <definedName name="yukyu" localSheetId="2" hidden="1">{"det (May)",#N/A,FALSE,"June";"sum (MAY YTD)",#N/A,FALSE,"June YTD"}</definedName>
    <definedName name="yukyu" hidden="1">{"det (May)",#N/A,FALSE,"June";"sum (MAY YTD)",#N/A,FALSE,"June YTD"}</definedName>
    <definedName name="yulydf" hidden="1">#REF!</definedName>
    <definedName name="yulyul" hidden="1">#REF!</definedName>
    <definedName name="YUSUF" localSheetId="2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YUSUF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YUTDYU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YUTDYU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yutyuyuıyu" localSheetId="2" hidden="1">{#VALUE!,#N/A,FALSE,0;#N/A,#N/A,FALSE,0;#N/A,#N/A,FALSE,0;#N/A,#N/A,FALSE,0;#N/A,#N/A,FALSE,0;#N/A,#N/A,FALSE,0;#N/A,#N/A,FALSE,0;#N/A,#N/A,FALSE,0;#N/A,#N/A,FALSE,0;#N/A,#N/A,FALSE,0;#N/A,#N/A,FALSE,0;#N/A,#N/A,FALSE,0}</definedName>
    <definedName name="yutyuyuıyu" hidden="1">{#VALUE!,#N/A,FALSE,0;#N/A,#N/A,FALSE,0;#N/A,#N/A,FALSE,0;#N/A,#N/A,FALSE,0;#N/A,#N/A,FALSE,0;#N/A,#N/A,FALSE,0;#N/A,#N/A,FALSE,0;#N/A,#N/A,FALSE,0;#N/A,#N/A,FALSE,0;#N/A,#N/A,FALSE,0;#N/A,#N/A,FALSE,0;#N/A,#N/A,FALSE,0}</definedName>
    <definedName name="yuu" localSheetId="2" hidden="1">{#N/A,#N/A,FALSE,"kal_iç_ihz";#N/A,#N/A,FALSE,"kal_iç_er";#N/A,#N/A,FALSE,"kal_iç_tut"}</definedName>
    <definedName name="yuu" hidden="1">{#N/A,#N/A,FALSE,"kal_iç_ihz";#N/A,#N/A,FALSE,"kal_iç_er";#N/A,#N/A,FALSE,"kal_iç_tut"}</definedName>
    <definedName name="yuuıı" localSheetId="2" hidden="1">{#N/A,#N/A,FALSE,"kal_iç_ihz";#N/A,#N/A,FALSE,"kal_iç_er";#N/A,#N/A,FALSE,"kal_iç_tut"}</definedName>
    <definedName name="yuuıı" hidden="1">{#N/A,#N/A,FALSE,"kal_iç_ihz";#N/A,#N/A,FALSE,"kal_iç_er";#N/A,#N/A,FALSE,"kal_iç_tut"}</definedName>
    <definedName name="yuuy" localSheetId="2" hidden="1">{#N/A,#N/A,FALSE,"maff_h1";#N/A,#N/A,FALSE,"maff_h2";#N/A,#N/A,FALSE,"maff_h3";#N/A,#N/A,FALSE,"maff_h4";#N/A,#N/A,FALSE,"maff_h5";#N/A,#N/A,FALSE,"maff_h6";#N/A,#N/A,FALSE,"maff_h7"}</definedName>
    <definedName name="yuuy" hidden="1">{#N/A,#N/A,FALSE,"maff_h1";#N/A,#N/A,FALSE,"maff_h2";#N/A,#N/A,FALSE,"maff_h3";#N/A,#N/A,FALSE,"maff_h4";#N/A,#N/A,FALSE,"maff_h5";#N/A,#N/A,FALSE,"maff_h6";#N/A,#N/A,FALSE,"maff_h7"}</definedName>
    <definedName name="YUYJĞ" hidden="1">#REF!</definedName>
    <definedName name="YUYUYU" localSheetId="2" hidden="1">{#N/A,#N/A,FALSE,"maff_h1";#N/A,#N/A,FALSE,"maff_h2";#N/A,#N/A,FALSE,"maff_h3";#N/A,#N/A,FALSE,"maff_h4";#N/A,#N/A,FALSE,"maff_h5";#N/A,#N/A,FALSE,"maff_h6";#N/A,#N/A,FALSE,"maff_h7"}</definedName>
    <definedName name="YUYUYU" hidden="1">{#N/A,#N/A,FALSE,"maff_h1";#N/A,#N/A,FALSE,"maff_h2";#N/A,#N/A,FALSE,"maff_h3";#N/A,#N/A,FALSE,"maff_h4";#N/A,#N/A,FALSE,"maff_h5";#N/A,#N/A,FALSE,"maff_h6";#N/A,#N/A,FALSE,"maff_h7"}</definedName>
    <definedName name="yüksel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üksel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yy" localSheetId="2" hidden="1">#REF!</definedName>
    <definedName name="yy" hidden="1">#REF!</definedName>
    <definedName name="YYRERYTRY" localSheetId="2" hidden="1">{#N/A,#N/A,FALSE,"Çaykara ataköy (1)";#N/A,#N/A,FALSE,"Çaykara ataköy (2)";#N/A,#N/A,FALSE,"Rize Kalkandere ";#N/A,#N/A,FALSE,"meydancık";#N/A,#N/A,FALSE,"muratlı"}</definedName>
    <definedName name="YYRERYTRY" hidden="1">{#N/A,#N/A,FALSE,"Çaykara ataköy (1)";#N/A,#N/A,FALSE,"Çaykara ataköy (2)";#N/A,#N/A,FALSE,"Rize Kalkandere ";#N/A,#N/A,FALSE,"meydancık";#N/A,#N/A,FALSE,"muratlı"}</definedName>
    <definedName name="yyu" localSheetId="2" hidden="1">{#N/A,#N/A,FALSE,"maff_h1";#N/A,#N/A,FALSE,"maff_h2";#N/A,#N/A,FALSE,"maff_h3";#N/A,#N/A,FALSE,"maff_h4";#N/A,#N/A,FALSE,"maff_h5";#N/A,#N/A,FALSE,"maff_h6";#N/A,#N/A,FALSE,"maff_h7"}</definedName>
    <definedName name="yyu" hidden="1">{#N/A,#N/A,FALSE,"maff_h1";#N/A,#N/A,FALSE,"maff_h2";#N/A,#N/A,FALSE,"maff_h3";#N/A,#N/A,FALSE,"maff_h4";#N/A,#N/A,FALSE,"maff_h5";#N/A,#N/A,FALSE,"maff_h6";#N/A,#N/A,FALSE,"maff_h7"}</definedName>
    <definedName name="yyuı" localSheetId="2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yyuı" hidden="1">{#N/A,#N/A,FALSE,"95 YILI SAT-MAL";#N/A,#N/A,FALSE,"1995 CIRO";#N/A,#N/A,FALSE,"1994-1995 ÜRETİM KARŞ.";#N/A,#N/A,FALSE,"NAK.XLS";#N/A,#N/A,FALSE,"1995 NAKITBAKIYE";#N/A,#N/A,FALSE,"AYLIK ÜRETİM";#N/A,#N/A,FALSE,"AYLIK MALİYET";#N/A,#N/A,FALSE,"AYLIK M2";#N/A,#N/A,FALSE,"AYLIK ADAMSAAT";#N/A,#N/A,FALSE,"ÜRETİM";#N/A,#N/A,FALSE,"ÜRETİM MALİYETİ";#N/A,#N/A,FALSE,"M2 İMALAT";#N/A,#N/A,FALSE,"ADAM-SAAT TABLOSU";#N/A,#N/A,FALSE,"KREDİ TL"}</definedName>
    <definedName name="yyy" localSheetId="2">#REF!</definedName>
    <definedName name="yyy">#REF!</definedName>
    <definedName name="yyyu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yyyu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YYYYY" localSheetId="2">'Nakliye Formulleri'!YYYYY</definedName>
    <definedName name="YYYYY">[0]!YYYYY</definedName>
    <definedName name="YYYYY_1" localSheetId="2">'Nakliye Formulleri'!YYYYY_1</definedName>
    <definedName name="YYYYY_1">[0]!YYYYY_1</definedName>
    <definedName name="YYYYY_10" localSheetId="2">'Nakliye Formulleri'!YYYYY_10</definedName>
    <definedName name="YYYYY_10">[0]!YYYYY_10</definedName>
    <definedName name="YYYYY_11" localSheetId="2">'Nakliye Formulleri'!YYYYY_11</definedName>
    <definedName name="YYYYY_11">[0]!YYYYY_11</definedName>
    <definedName name="YYYYY_12" localSheetId="2">'Nakliye Formulleri'!YYYYY_12</definedName>
    <definedName name="YYYYY_12">[0]!YYYYY_12</definedName>
    <definedName name="YYYYY_13" localSheetId="2">'Nakliye Formulleri'!YYYYY_13</definedName>
    <definedName name="YYYYY_13">[0]!YYYYY_13</definedName>
    <definedName name="YYYYY_14" localSheetId="2">'Nakliye Formulleri'!YYYYY_14</definedName>
    <definedName name="YYYYY_14">[0]!YYYYY_14</definedName>
    <definedName name="YYYYY_15" localSheetId="2">'Nakliye Formulleri'!YYYYY_15</definedName>
    <definedName name="YYYYY_15">[0]!YYYYY_15</definedName>
    <definedName name="YYYYY_16" localSheetId="2">'Nakliye Formulleri'!YYYYY_16</definedName>
    <definedName name="YYYYY_16">[0]!YYYYY_16</definedName>
    <definedName name="YYYYY_17" localSheetId="2">'Nakliye Formulleri'!YYYYY_17</definedName>
    <definedName name="YYYYY_17">[0]!YYYYY_17</definedName>
    <definedName name="YYYYY_18" localSheetId="2">'Nakliye Formulleri'!YYYYY_18</definedName>
    <definedName name="YYYYY_18">[0]!YYYYY_18</definedName>
    <definedName name="YYYYY_19" localSheetId="2">'Nakliye Formulleri'!YYYYY_19</definedName>
    <definedName name="YYYYY_19">[0]!YYYYY_19</definedName>
    <definedName name="YYYYY_2" localSheetId="2">'Nakliye Formulleri'!YYYYY_2</definedName>
    <definedName name="YYYYY_2">[0]!YYYYY_2</definedName>
    <definedName name="YYYYY_20" localSheetId="2">'Nakliye Formulleri'!YYYYY_20</definedName>
    <definedName name="YYYYY_20">[0]!YYYYY_20</definedName>
    <definedName name="YYYYY_21" localSheetId="2">'Nakliye Formulleri'!YYYYY_21</definedName>
    <definedName name="YYYYY_21">[0]!YYYYY_21</definedName>
    <definedName name="YYYYY_22" localSheetId="2">'Nakliye Formulleri'!YYYYY_22</definedName>
    <definedName name="YYYYY_22">[0]!YYYYY_22</definedName>
    <definedName name="YYYYY_23" localSheetId="2">'Nakliye Formulleri'!YYYYY_23</definedName>
    <definedName name="YYYYY_23">[0]!YYYYY_23</definedName>
    <definedName name="YYYYY_24" localSheetId="2">'Nakliye Formulleri'!YYYYY_24</definedName>
    <definedName name="YYYYY_24">[0]!YYYYY_24</definedName>
    <definedName name="YYYYY_25" localSheetId="2">'Nakliye Formulleri'!YYYYY_25</definedName>
    <definedName name="YYYYY_25">[0]!YYYYY_25</definedName>
    <definedName name="YYYYY_26" localSheetId="2">'Nakliye Formulleri'!YYYYY_26</definedName>
    <definedName name="YYYYY_26">[0]!YYYYY_26</definedName>
    <definedName name="YYYYY_27" localSheetId="2">'Nakliye Formulleri'!YYYYY_27</definedName>
    <definedName name="YYYYY_27">[0]!YYYYY_27</definedName>
    <definedName name="YYYYY_28" localSheetId="2">'Nakliye Formulleri'!YYYYY_28</definedName>
    <definedName name="YYYYY_28">[0]!YYYYY_28</definedName>
    <definedName name="YYYYY_29" localSheetId="2">'Nakliye Formulleri'!YYYYY_29</definedName>
    <definedName name="YYYYY_29">[0]!YYYYY_29</definedName>
    <definedName name="YYYYY_3" localSheetId="2">'Nakliye Formulleri'!YYYYY_3</definedName>
    <definedName name="YYYYY_3">[0]!YYYYY_3</definedName>
    <definedName name="YYYYY_30" localSheetId="2">'Nakliye Formulleri'!YYYYY_30</definedName>
    <definedName name="YYYYY_30">[0]!YYYYY_30</definedName>
    <definedName name="YYYYY_4" localSheetId="2">'Nakliye Formulleri'!YYYYY_4</definedName>
    <definedName name="YYYYY_4">[0]!YYYYY_4</definedName>
    <definedName name="YYYYY_5" localSheetId="2">'Nakliye Formulleri'!YYYYY_5</definedName>
    <definedName name="YYYYY_5">[0]!YYYYY_5</definedName>
    <definedName name="YYYYY_6" localSheetId="2">'Nakliye Formulleri'!YYYYY_6</definedName>
    <definedName name="YYYYY_6">[0]!YYYYY_6</definedName>
    <definedName name="YYYYY_7" localSheetId="2">'Nakliye Formulleri'!YYYYY_7</definedName>
    <definedName name="YYYYY_7">[0]!YYYYY_7</definedName>
    <definedName name="YYYYY_8" localSheetId="2">'Nakliye Formulleri'!YYYYY_8</definedName>
    <definedName name="YYYYY_8">[0]!YYYYY_8</definedName>
    <definedName name="YYYYY_9" localSheetId="2">'Nakliye Formulleri'!YYYYY_9</definedName>
    <definedName name="YYYYY_9">[0]!YYYYY_9</definedName>
    <definedName name="yyyyyy" localSheetId="2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yyyyyy" hidden="1">{#N/A,#N/A,FALSE,"İcmal1";#N/A,#N/A,FALSE,"icmal2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}</definedName>
    <definedName name="YYYYYYY" localSheetId="2">'Nakliye Formulleri'!YYYYYYY</definedName>
    <definedName name="YYYYYYY">[0]!YYYYYYY</definedName>
    <definedName name="YYYYYYY_1" localSheetId="2">'Nakliye Formulleri'!YYYYYYY_1</definedName>
    <definedName name="YYYYYYY_1">[0]!YYYYYYY_1</definedName>
    <definedName name="YYYYYYY_10" localSheetId="2">'Nakliye Formulleri'!YYYYYYY_10</definedName>
    <definedName name="YYYYYYY_10">[0]!YYYYYYY_10</definedName>
    <definedName name="YYYYYYY_11" localSheetId="2">'Nakliye Formulleri'!YYYYYYY_11</definedName>
    <definedName name="YYYYYYY_11">[0]!YYYYYYY_11</definedName>
    <definedName name="YYYYYYY_12" localSheetId="2">'Nakliye Formulleri'!YYYYYYY_12</definedName>
    <definedName name="YYYYYYY_12">[0]!YYYYYYY_12</definedName>
    <definedName name="YYYYYYY_13" localSheetId="2">'Nakliye Formulleri'!YYYYYYY_13</definedName>
    <definedName name="YYYYYYY_13">[0]!YYYYYYY_13</definedName>
    <definedName name="YYYYYYY_14" localSheetId="2">'Nakliye Formulleri'!YYYYYYY_14</definedName>
    <definedName name="YYYYYYY_14">[0]!YYYYYYY_14</definedName>
    <definedName name="YYYYYYY_15" localSheetId="2">'Nakliye Formulleri'!YYYYYYY_15</definedName>
    <definedName name="YYYYYYY_15">[0]!YYYYYYY_15</definedName>
    <definedName name="YYYYYYY_16" localSheetId="2">'Nakliye Formulleri'!YYYYYYY_16</definedName>
    <definedName name="YYYYYYY_16">[0]!YYYYYYY_16</definedName>
    <definedName name="YYYYYYY_17" localSheetId="2">'Nakliye Formulleri'!YYYYYYY_17</definedName>
    <definedName name="YYYYYYY_17">[0]!YYYYYYY_17</definedName>
    <definedName name="YYYYYYY_18" localSheetId="2">'Nakliye Formulleri'!YYYYYYY_18</definedName>
    <definedName name="YYYYYYY_18">[0]!YYYYYYY_18</definedName>
    <definedName name="YYYYYYY_19" localSheetId="2">'Nakliye Formulleri'!YYYYYYY_19</definedName>
    <definedName name="YYYYYYY_19">[0]!YYYYYYY_19</definedName>
    <definedName name="YYYYYYY_2" localSheetId="2">'Nakliye Formulleri'!YYYYYYY_2</definedName>
    <definedName name="YYYYYYY_2">[0]!YYYYYYY_2</definedName>
    <definedName name="YYYYYYY_20" localSheetId="2">'Nakliye Formulleri'!YYYYYYY_20</definedName>
    <definedName name="YYYYYYY_20">[0]!YYYYYYY_20</definedName>
    <definedName name="YYYYYYY_21" localSheetId="2">'Nakliye Formulleri'!YYYYYYY_21</definedName>
    <definedName name="YYYYYYY_21">[0]!YYYYYYY_21</definedName>
    <definedName name="YYYYYYY_22" localSheetId="2">'Nakliye Formulleri'!YYYYYYY_22</definedName>
    <definedName name="YYYYYYY_22">[0]!YYYYYYY_22</definedName>
    <definedName name="YYYYYYY_23" localSheetId="2">'Nakliye Formulleri'!YYYYYYY_23</definedName>
    <definedName name="YYYYYYY_23">[0]!YYYYYYY_23</definedName>
    <definedName name="YYYYYYY_24" localSheetId="2">'Nakliye Formulleri'!YYYYYYY_24</definedName>
    <definedName name="YYYYYYY_24">[0]!YYYYYYY_24</definedName>
    <definedName name="YYYYYYY_25" localSheetId="2">'Nakliye Formulleri'!YYYYYYY_25</definedName>
    <definedName name="YYYYYYY_25">[0]!YYYYYYY_25</definedName>
    <definedName name="YYYYYYY_26" localSheetId="2">'Nakliye Formulleri'!YYYYYYY_26</definedName>
    <definedName name="YYYYYYY_26">[0]!YYYYYYY_26</definedName>
    <definedName name="YYYYYYY_27" localSheetId="2">'Nakliye Formulleri'!YYYYYYY_27</definedName>
    <definedName name="YYYYYYY_27">[0]!YYYYYYY_27</definedName>
    <definedName name="YYYYYYY_28" localSheetId="2">'Nakliye Formulleri'!YYYYYYY_28</definedName>
    <definedName name="YYYYYYY_28">[0]!YYYYYYY_28</definedName>
    <definedName name="YYYYYYY_29" localSheetId="2">'Nakliye Formulleri'!YYYYYYY_29</definedName>
    <definedName name="YYYYYYY_29">[0]!YYYYYYY_29</definedName>
    <definedName name="YYYYYYY_3" localSheetId="2">'Nakliye Formulleri'!YYYYYYY_3</definedName>
    <definedName name="YYYYYYY_3">[0]!YYYYYYY_3</definedName>
    <definedName name="YYYYYYY_30" localSheetId="2">'Nakliye Formulleri'!YYYYYYY_30</definedName>
    <definedName name="YYYYYYY_30">[0]!YYYYYYY_30</definedName>
    <definedName name="YYYYYYY_4" localSheetId="2">'Nakliye Formulleri'!YYYYYYY_4</definedName>
    <definedName name="YYYYYYY_4">[0]!YYYYYYY_4</definedName>
    <definedName name="YYYYYYY_5" localSheetId="2">'Nakliye Formulleri'!YYYYYYY_5</definedName>
    <definedName name="YYYYYYY_5">[0]!YYYYYYY_5</definedName>
    <definedName name="YYYYYYY_6" localSheetId="2">'Nakliye Formulleri'!YYYYYYY_6</definedName>
    <definedName name="YYYYYYY_6">[0]!YYYYYYY_6</definedName>
    <definedName name="YYYYYYY_7" localSheetId="2">'Nakliye Formulleri'!YYYYYYY_7</definedName>
    <definedName name="YYYYYYY_7">[0]!YYYYYYY_7</definedName>
    <definedName name="YYYYYYY_8" localSheetId="2">'Nakliye Formulleri'!YYYYYYY_8</definedName>
    <definedName name="YYYYYYY_8">[0]!YYYYYYY_8</definedName>
    <definedName name="YYYYYYY_9" localSheetId="2">'Nakliye Formulleri'!YYYYYYY_9</definedName>
    <definedName name="YYYYYYY_9">[0]!YYYYYYY_9</definedName>
    <definedName name="YYYYYYYY" localSheetId="2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YYYYYYYY" hidden="1">{#N/A,#N/A,TRUE,"ÝCMAL";#N/A,#N/A,TRUE,"22071CO";#N/A,#N/A,TRUE,"22072CO";#N/A,#N/A,TRUE,"22073CO";#N/A,#N/A,TRUE,"22074CK";#N/A,#N/A,TRUE,"22075CO";#N/A,#N/A,TRUE,"22076CO";#N/A,#N/A,TRUE,"22081BO";#N/A,#N/A,TRUE,"22082BO";#N/A,#N/A,TRUE,"22083BO";#N/A,#N/A,TRUE,"22084BO";#N/A,#N/A,TRUE,"22085BO";#N/A,#N/A,TRUE,"22086CO";#N/A,#N/A,TRUE,"22087CK";#N/A,#N/A,TRUE,"22091BO";#N/A,#N/A,TRUE,"22092BO";#N/A,#N/A,TRUE,"22093BO";#N/A,#N/A,TRUE,"22094BO";#N/A,#N/A,TRUE,"22095CO";#N/A,#N/A,TRUE,"22096CK";#N/A,#N/A,TRUE,"22101CO";#N/A,#N/A,TRUE,"22102CO";#N/A,#N/A,TRUE,"22103CO";#N/A,#N/A,TRUE,"22104CO";#N/A,#N/A,TRUE,"22106BK";#N/A,#N/A,TRUE,"22105CO";#N/A,#N/A,TRUE,"22106BK";#N/A,#N/A,TRUE,"22107BO";#N/A,#N/A,TRUE,"22131CK";#N/A,#N/A,TRUE,"22132CO";#N/A,#N/A,TRUE,"22133CO";#N/A,#N/A,TRUE,"22134CO";#N/A,#N/A,TRUE,"22141BK";#N/A,#N/A,TRUE,"22142BO";#N/A,#N/A,TRUE,"22143CO";#N/A,#N/A,TRUE,"22144CO";#N/A,#N/A,TRUE,"22145CO";#N/A,#N/A,TRUE,"22146CO";#N/A,#N/A,TRUE,"22161CO";#N/A,#N/A,TRUE,"22162CO";#N/A,#N/A,TRUE,"22163CK";#N/A,#N/A,TRUE,"22164CK";#N/A,#N/A,TRUE,"22165CO";#N/A,#N/A,TRUE,"22166CO";#N/A,#N/A,TRUE,"22167CO";#N/A,#N/A,TRUE,"22171CK";#N/A,#N/A,TRUE,"22172CO";#N/A,#N/A,TRUE,"22173CO";#N/A,#N/A,TRUE,"22174CK";#N/A,#N/A,TRUE,"22175CO";#N/A,#N/A,TRUE,"22176CO";#N/A,#N/A,TRUE,"22177CO"}</definedName>
    <definedName name="yyyyyyyyyy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" localSheetId="2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YYYYYYYYYYY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yyyyyyyyyyyuuuuuuuuuuuuuu" hidden="1">#REF!</definedName>
    <definedName name="YYYYYYYYYYYYYYYY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yyyyyyyyyyyyyyyyyyyy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yyyyyyyyyyyyyyyyyyyyy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yy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z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Z_0EB2AC65_6C2A_43A2_89FB_6DE31DAE3BAA_.wvu.Rows" hidden="1">#REF!,#REF!</definedName>
    <definedName name="Z_3F2D3702_5C5D_4EF2_A404_F2A88AB2D490_.wvu.Cols" hidden="1">#REF!,#REF!</definedName>
    <definedName name="Z_6FD68921_FD8A_11D1_84A4_444553540000_.wvu.Cols" hidden="1">#REF!</definedName>
    <definedName name="Z_E5461D20_470E_11D6_ACD8_0040CA1501F7_.wvu.Rows" hidden="1">#REF!,#REF!</definedName>
    <definedName name="Z_FF54F697_6DB1_437A_B16E_D42B50E3E8CA_.wvu.Rows" hidden="1">#REF!,#REF!</definedName>
    <definedName name="za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za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ZAFER">[40]ÇİMFF41!$H$58:$K$66</definedName>
    <definedName name="ZAZAAZ" localSheetId="2" hidden="1">{#N/A,#N/A,FALSE,"avans";#N/A,#N/A,FALSE,"teminat_mektubu";#N/A,#N/A,FALSE,"ihz. icmal";#N/A,#N/A,FALSE,"söz_fiy_fark";#N/A,#N/A,FALSE,"kap2";#N/A,#N/A,FALSE,"mal_FF_icm";#N/A,#N/A,FALSE,"kap1"}</definedName>
    <definedName name="ZAZAAZ" hidden="1">{#N/A,#N/A,FALSE,"avans";#N/A,#N/A,FALSE,"teminat_mektubu";#N/A,#N/A,FALSE,"ihz. icmal";#N/A,#N/A,FALSE,"söz_fiy_fark";#N/A,#N/A,FALSE,"kap2";#N/A,#N/A,FALSE,"mal_FF_icm";#N/A,#N/A,FALSE,"kap1"}</definedName>
    <definedName name="zdf" localSheetId="2" hidden="1">{#N/A,#N/A,FALSE,"Çaykara ataköy (1)";#N/A,#N/A,FALSE,"Çaykara ataköy (2)";#N/A,#N/A,FALSE,"Rize Kalkandere ";#N/A,#N/A,FALSE,"meydancık";#N/A,#N/A,FALSE,"muratlı"}</definedName>
    <definedName name="zdf" hidden="1">{#N/A,#N/A,FALSE,"Çaykara ataköy (1)";#N/A,#N/A,FALSE,"Çaykara ataköy (2)";#N/A,#N/A,FALSE,"Rize Kalkandere ";#N/A,#N/A,FALSE,"meydancık";#N/A,#N/A,FALSE,"muratlı"}</definedName>
    <definedName name="Zeitrichtwert_Gesamt_Landesspez" localSheetId="2">#REF!</definedName>
    <definedName name="Zeitrichtwert_Gesamt_Landesspez">#REF!</definedName>
    <definedName name="zeki1" localSheetId="2" hidden="1">{#N/A,#N/A,FALSE,"maff_h1";#N/A,#N/A,FALSE,"maff_h2";#N/A,#N/A,FALSE,"maff_h3";#N/A,#N/A,FALSE,"maff_h4";#N/A,#N/A,FALSE,"maff_h5";#N/A,#N/A,FALSE,"maff_h6";#N/A,#N/A,FALSE,"maff_h7"}</definedName>
    <definedName name="zeki1" hidden="1">{#N/A,#N/A,FALSE,"maff_h1";#N/A,#N/A,FALSE,"maff_h2";#N/A,#N/A,FALSE,"maff_h3";#N/A,#N/A,FALSE,"maff_h4";#N/A,#N/A,FALSE,"maff_h5";#N/A,#N/A,FALSE,"maff_h6";#N/A,#N/A,FALSE,"maff_h7"}</definedName>
    <definedName name="zeljka" localSheetId="2" hidden="1">{"det (May)",#N/A,FALSE,"June";"sum (MAY YTD)",#N/A,FALSE,"June YTD"}</definedName>
    <definedName name="zeljka" hidden="1">{"det (May)",#N/A,FALSE,"June";"sum (MAY YTD)",#N/A,FALSE,"June YTD"}</definedName>
    <definedName name="zeljka1" localSheetId="2" hidden="1">{"det (May)",#N/A,FALSE,"June";"sum (MAY YTD)",#N/A,FALSE,"June YTD"}</definedName>
    <definedName name="zeljka1" hidden="1">{"det (May)",#N/A,FALSE,"June";"sum (MAY YTD)",#N/A,FALSE,"June YTD"}</definedName>
    <definedName name="zeljka2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localSheetId="2" hidden="1">{"det (May)",#N/A,FALSE,"June";"sum (MAY YTD)",#N/A,FALSE,"June YTD"}</definedName>
    <definedName name="zeljka3" hidden="1">{"det (May)",#N/A,FALSE,"June";"sum (MAY YTD)",#N/A,FALSE,"June YTD"}</definedName>
    <definedName name="zemin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emin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FDDGDFG" hidden="1">#REF!</definedName>
    <definedName name="ZFFBDFNHADJNA" hidden="1">#REF!,#REF!</definedName>
    <definedName name="ZKİ">[30]ANALİZ!$E$55</definedName>
    <definedName name="zkm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km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REKL" hidden="1">#REF!</definedName>
    <definedName name="zscxc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zscxc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zsda" localSheetId="2" hidden="1">{#N/A,#N/A,FALSE,"Çaykara ataköy (1)";#N/A,#N/A,FALSE,"Çaykara ataköy (2)";#N/A,#N/A,FALSE,"Rize Kalkandere ";#N/A,#N/A,FALSE,"meydancık";#N/A,#N/A,FALSE,"muratlı"}</definedName>
    <definedName name="zsda" hidden="1">{#N/A,#N/A,FALSE,"Çaykara ataköy (1)";#N/A,#N/A,FALSE,"Çaykara ataköy (2)";#N/A,#N/A,FALSE,"Rize Kalkandere ";#N/A,#N/A,FALSE,"meydancık";#N/A,#N/A,FALSE,"muratlı"}</definedName>
    <definedName name="zs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_1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_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_2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_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vs" localSheetId="2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zvs" hidden="1">{#N/A,#N/A,FALSE,"içind";#N/A,#N/A,FALSE,"ön_kapak";#N/A,#N/A,FALSE,"taahhuk";#N/A,#N/A,FALSE,"hak_rapor";#N/A,#N/A,FALSE,"temın";#N/A,#N/A,FALSE,"icmal";#N/A,#N/A,FALSE,"fat_mlz_ihz";#N/A,#N/A,FALSE,"sözleş_fiyatf";#N/A,#N/A,FALSE,"proje_bedeli";#N/A,#N/A,FALSE,"gün dol hes";#N/A,#N/A,FALSE,"ihz. icmal";#N/A,#N/A,FALSE,"bazhakson_faturalı";#N/A,#N/A,FALSE,"baz_faturalı";#N/A,#N/A,FALSE,"inş_iç_ihz";#N/A,#N/A,FALSE,"inş_ihz_tut";#N/A,#N/A,FALSE,"tünel_er";#N/A,#N/A,FALSE,"incehasır_er";#N/A,#N/A,FALSE,"kalınhasır_er";#N/A,#N/A,FALSE,"incedüzdemir_er";#N/A,#N/A,FALSE,"kalındemir_er";#N/A,#N/A,FALSE,"incedemir_er";#N/A,#N/A,FALSE,"gazbeton_er_13.5";#N/A,#N/A,FALSE,"gazbeton_er_8.5";#N/A,#N/A,FALSE,"foam_er";#N/A,#N/A,FALSE,"fayans_er";#N/A,#N/A,FALSE,"seramik_er";#N/A,#N/A,FALSE,"inş_dış_ihz";#N/A,#N/A,FALSE,"sıhhi_iç_ihz";#N/A,#N/A,FALSE,"sıhhi_ihz_tut ";#N/A,#N/A,FALSE,"müş_iç_ihz";#N/A,#N/A,FALSE,"müş_iç_er";#N/A,#N/A,FALSE,"müşterek_ihz_tut ";#N/A,#N/A,FALSE,"kal_iç_ihz ";#N/A,#N/A,FALSE,"kalorifer_ihz_tut";#N/A,#N/A,FALSE,"doğalgaz_iç_ihz";#N/A,#N/A,FALSE,"doğalgaz_ihz_tut";#N/A,#N/A,FALSE,"elektrık_iç_ihz 1-2";#N/A,#N/A,FALSE,"elektrık_ihz_tut";#N/A,#N/A,FALSE,"ılan";#N/A,#N/A,FALSE,"ilan_tut"}</definedName>
    <definedName name="zx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x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xc" localSheetId="2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zxc" hidden="1">{#N/A,#N/A,TRUE,"ÝCMAL";#N/A,#N/A,TRUE,"32361BO";#N/A,#N/A,TRUE,"32362BO";#N/A,#N/A,TRUE,"32363BO";#N/A,#N/A,TRUE,"32364BK";#N/A,#N/A,TRUE,"32365BO";#N/A,#N/A,TRUE,"32366BO";#N/A,#N/A,TRUE,"32367BK";#N/A,#N/A,TRUE,"32368BO";#N/A,#N/A,TRUE,"32371CO";#N/A,#N/A,TRUE,"32372CO";#N/A,#N/A,TRUE,"32373CO";#N/A,#N/A,TRUE,"32374CO";#N/A,#N/A,TRUE,"32375CO";#N/A,#N/A,TRUE,"32376CK";#N/A,#N/A,TRUE,"32381BO";#N/A,#N/A,TRUE,"32382BO";#N/A,#N/A,TRUE,"32383BO";#N/A,#N/A,TRUE,"32384BO";#N/A,#N/A,TRUE,"32385BO";#N/A,#N/A,TRUE,"32386BK";#N/A,#N/A,TRUE,"32391BO";#N/A,#N/A,TRUE,"32392BO";#N/A,#N/A,TRUE,"32393BO";#N/A,#N/A,TRUE,"32394BO";#N/A,#N/A,TRUE,"32395BK";#N/A,#N/A,TRUE,"32441CO";#N/A,#N/A,TRUE,"32442CO";#N/A,#N/A,TRUE,"32443CO";#N/A,#N/A,TRUE,"32444CO";#N/A,#N/A,TRUE,"32445CK";#N/A,#N/A,TRUE,"32451BO";#N/A,#N/A,TRUE,"32452BO";#N/A,#N/A,TRUE,"32453CO";#N/A,#N/A,TRUE,"32454CO";#N/A,#N/A,TRUE,"32455CK";#N/A,#N/A,TRUE,"32461CO";#N/A,#N/A,TRUE,"32462CO";#N/A,#N/A,TRUE,"32463CO";#N/A,#N/A,TRUE,"32464CO";#N/A,#N/A,TRUE,"32465CK"}</definedName>
    <definedName name="zxcvbnmö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xcvbnmö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xcxzc" localSheetId="2" hidden="1">{"det (May)",#N/A,FALSE,"June";"sum (MAY YTD)",#N/A,FALSE,"June YTD"}</definedName>
    <definedName name="zxcxzc" hidden="1">{"det (May)",#N/A,FALSE,"June";"sum (MAY YTD)",#N/A,FALSE,"June YTD"}</definedName>
    <definedName name="zxczxc" localSheetId="2" hidden="1">{"det (May)",#N/A,FALSE,"June";"sum (MAY YTD)",#N/A,FALSE,"June YTD"}</definedName>
    <definedName name="zxczxc" hidden="1">{"det (May)",#N/A,FALSE,"June";"sum (MAY YTD)",#N/A,FALSE,"June YTD"}</definedName>
    <definedName name="zxczxczczxc" localSheetId="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czxczczxc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gdfdxs" localSheetId="2" hidden="1">{#N/A,#N/A,FALSE,"Çaykara ataköy (1)";#N/A,#N/A,FALSE,"Çaykara ataköy (2)";#N/A,#N/A,FALSE,"Rize Kalkandere ";#N/A,#N/A,FALSE,"meydancık";#N/A,#N/A,FALSE,"muratlı"}</definedName>
    <definedName name="zxgdfdxs" hidden="1">{#N/A,#N/A,FALSE,"Çaykara ataköy (1)";#N/A,#N/A,FALSE,"Çaykara ataköy (2)";#N/A,#N/A,FALSE,"Rize Kalkandere ";#N/A,#N/A,FALSE,"meydancık";#N/A,#N/A,FALSE,"muratlı"}</definedName>
    <definedName name="ZZ">[23]demir!#REF!</definedName>
    <definedName name="ZZZ">[7]metin!#REF!</definedName>
    <definedName name="zzzxxx" hidden="1">#REF!</definedName>
    <definedName name="ZZZZ">#N/A</definedName>
    <definedName name="zzzz789" localSheetId="2" hidden="1">{#N/A,#N/A,FALSE,"müş_iç_ihz";#N/A,#N/A,FALSE,"müş_iç_er";#N/A,#N/A,FALSE,"müş_iç_tut"}</definedName>
    <definedName name="zzzz789" hidden="1">{#N/A,#N/A,FALSE,"müş_iç_ihz";#N/A,#N/A,FALSE,"müş_iç_er";#N/A,#N/A,FALSE,"müş_iç_tut"}</definedName>
    <definedName name="ZZZZZZ" localSheetId="2" hidden="1">{#N/A,#N/A,FALSE,"ihz. icmal";#N/A,#N/A,FALSE,"avans";#N/A,#N/A,FALSE,"mal_FF_icm";#N/A,#N/A,FALSE,"fat_ihz";#N/A,#N/A,FALSE,"söz_fiy_fark";#N/A,#N/A,FALSE,"kap2"}</definedName>
    <definedName name="ZZZZZZ" hidden="1">{#N/A,#N/A,FALSE,"ihz. icmal";#N/A,#N/A,FALSE,"avans";#N/A,#N/A,FALSE,"mal_FF_icm";#N/A,#N/A,FALSE,"fat_ihz";#N/A,#N/A,FALSE,"söz_fiy_fark";#N/A,#N/A,FALSE,"kap2"}</definedName>
    <definedName name="ZZZZZZZ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ZZZZZZZ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ZZZZZZZZZ">#N/A</definedName>
    <definedName name="ZZZZZZZZZZ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ZZZZZZZZZZ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ZZZZZZZZZZZZ" localSheetId="2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ZZZZZZZZZZZ" hidden="1">{#N/A,#N/A,FALSE,"söz_fiy_fark";#N/A,#N/A,FALSE,"ihz. icmal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}</definedName>
    <definedName name="ZZZZZZZZZZZZZ" localSheetId="2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ZZZZZZZZZZZZZ" hidden="1">{#N/A,#N/A,FALSE,"ihz. icmal";#N/A,#N/A,FALSE,"inş_iç_ihz";#N/A,#N/A,FALSE,"inş_iç_tut";#N/A,#N/A,FALSE,"inş_iç_er";#N/A,#N/A,FALSE,"1";#N/A,#N/A,FALSE,"sıh_iç_ihz";#N/A,#N/A,FALSE,"sıh_iç_tut";#N/A,#N/A,FALSE,"sıh_iç_er";#N/A,#N/A,FALSE,"2";#N/A,#N/A,FALSE,"müş_iç_ihz";#N/A,#N/A,FALSE,"müş_iç_tut";#N/A,#N/A,FALSE,"müş_iç_er";#N/A,#N/A,FALSE,"3";#N/A,#N/A,FALSE,"kal_iç_ihz";#N/A,#N/A,FALSE,"kal_iç_tut";#N/A,#N/A,FALSE,"kal_iç_er";#N/A,#N/A,FALSE,"4";#N/A,#N/A,FALSE,"oto_ihz";#N/A,#N/A,FALSE,"oto_tut";#N/A,#N/A,FALSE,"oto_er";#N/A,#N/A,FALSE,"5";#N/A,#N/A,FALSE,"brü_ihz";#N/A,#N/A,FALSE,"brü_tut";#N/A,#N/A,FALSE,"brü_er";#N/A,#N/A,FALSE,"elk_iç_ihz";#N/A,#N/A,FALSE,"elk_iç_tut";#N/A,#N/A,FALSE,"elk_iç_er"}</definedName>
    <definedName name="zzzzzzzzzzzzzzzzz" localSheetId="2" hidden="1">{#N/A,#N/A,FALSE,"sıh_iç_ihz";#N/A,#N/A,FALSE,"sıh_iç_er";#N/A,#N/A,FALSE,"sıh_iç_tut"}</definedName>
    <definedName name="zzzzzzzzzzzzzzzzz" hidden="1">{#N/A,#N/A,FALSE,"sıh_iç_ihz";#N/A,#N/A,FALSE,"sıh_iç_er";#N/A,#N/A,FALSE,"sıh_iç_tut"}</definedName>
    <definedName name="ZZZZZZZZZZZZZZZZZZZZ">#N/A</definedName>
    <definedName name="ZZZZZZZZZZZZZZZZZZZZZZ" hidden="1">#REF!,#REF!</definedName>
    <definedName name="zzzzzzzzzzzzzzzzzzzzzzzzzz" localSheetId="2" hidden="1">{#N/A,#N/A,FALSE,"ihz. icmal";#N/A,#N/A,FALSE,"avans";#N/A,#N/A,FALSE,"mal_FF_icm";#N/A,#N/A,FALSE,"fat_ihz";#N/A,#N/A,FALSE,"söz_fiy_fark";#N/A,#N/A,FALSE,"kap2"}</definedName>
    <definedName name="zzzzzzzzzzzzzzzzzzzzzzzzzz" hidden="1">{#N/A,#N/A,FALSE,"ihz. icmal";#N/A,#N/A,FALSE,"avans";#N/A,#N/A,FALSE,"mal_FF_icm";#N/A,#N/A,FALSE,"fat_ihz";#N/A,#N/A,FALSE,"söz_fiy_fark";#N/A,#N/A,FALSE,"kap2"}</definedName>
    <definedName name="ZZZZZZZZZZZZZZZZZZZZZZZZZZZZZ" hidden="1">#REF!</definedName>
    <definedName name="в" hidden="1">#REF!</definedName>
    <definedName name="зеки" localSheetId="2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зеки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ЗЩШ" localSheetId="2" hidden="1">{"det (May)",#N/A,FALSE,"June";"sum (MAY YTD)",#N/A,FALSE,"June YTD"}</definedName>
    <definedName name="ЗЩШ" hidden="1">{"det (May)",#N/A,FALSE,"June";"sum (MAY YTD)",#N/A,FALSE,"June YTD"}</definedName>
    <definedName name="пп" hidden="1">#REF!</definedName>
    <definedName name="РП" localSheetId="2" hidden="1">{"det (May)",#N/A,FALSE,"June";"sum (MAY YTD)",#N/A,FALSE,"June YTD"}</definedName>
    <definedName name="РП" hidden="1">{"det (May)",#N/A,FALSE,"June";"sum (MAY YTD)",#N/A,FALSE,"June YTD"}</definedName>
    <definedName name="т" hidden="1">#REF!</definedName>
    <definedName name="тшрф" localSheetId="2" hidden="1">{"'KABA MALZEME'!$B$5:$G$101","'KABA MALZEME'!$B$5:$G$101"}</definedName>
    <definedName name="тшрф" hidden="1">{"'KABA MALZEME'!$B$5:$G$101","'KABA MALZEME'!$B$5:$G$101"}</definedName>
    <definedName name="ыфв" hidden="1">#REF!</definedName>
    <definedName name="개발일정" localSheetId="2" hidden="1">{#N/A,#N/A,FALSE,"단축1";#N/A,#N/A,FALSE,"단축2";#N/A,#N/A,FALSE,"단축3";#N/A,#N/A,FALSE,"장축";#N/A,#N/A,FALSE,"4WD"}</definedName>
    <definedName name="개발일정" hidden="1">{#N/A,#N/A,FALSE,"단축1";#N/A,#N/A,FALSE,"단축2";#N/A,#N/A,FALSE,"단축3";#N/A,#N/A,FALSE,"장축";#N/A,#N/A,FALSE,"4WD"}</definedName>
    <definedName name="개산분_토목" localSheetId="2" hidden="1">{#N/A,#N/A,FALSE,"혼합골재"}</definedName>
    <definedName name="개산분_토목" hidden="1">{#N/A,#N/A,FALSE,"혼합골재"}</definedName>
    <definedName name="견적서" localSheetId="2" hidden="1">{#N/A,#N/A,FALSE,"구조2"}</definedName>
    <definedName name="견적서" hidden="1">{#N/A,#N/A,FALSE,"구조2"}</definedName>
    <definedName name="견적조건" hidden="1">#REF!</definedName>
    <definedName name="기아" localSheetId="2" hidden="1">{#N/A,#N/A,FALSE,"단축1";#N/A,#N/A,FALSE,"단축2";#N/A,#N/A,FALSE,"단축3";#N/A,#N/A,FALSE,"장축";#N/A,#N/A,FALSE,"4WD"}</definedName>
    <definedName name="기아" hidden="1">{#N/A,#N/A,FALSE,"단축1";#N/A,#N/A,FALSE,"단축2";#N/A,#N/A,FALSE,"단축3";#N/A,#N/A,FALSE,"장축";#N/A,#N/A,FALSE,"4WD"}</definedName>
    <definedName name="기준" localSheetId="2" hidden="1">{#N/A,#N/A,FALSE,"단축1";#N/A,#N/A,FALSE,"단축2";#N/A,#N/A,FALSE,"단축3";#N/A,#N/A,FALSE,"장축";#N/A,#N/A,FALSE,"4WD"}</definedName>
    <definedName name="기준" hidden="1">{#N/A,#N/A,FALSE,"단축1";#N/A,#N/A,FALSE,"단축2";#N/A,#N/A,FALSE,"단축3";#N/A,#N/A,FALSE,"장축";#N/A,#N/A,FALSE,"4WD"}</definedName>
    <definedName name="ㄴㅁㅇㅎㅇ롱로" hidden="1">#REF!</definedName>
    <definedName name="ㄴㅋ" localSheetId="2" hidden="1">{#N/A,#N/A,FALSE,"단축1";#N/A,#N/A,FALSE,"단축2";#N/A,#N/A,FALSE,"단축3";#N/A,#N/A,FALSE,"장축";#N/A,#N/A,FALSE,"4WD"}</definedName>
    <definedName name="ㄴㅋ" hidden="1">{#N/A,#N/A,FALSE,"단축1";#N/A,#N/A,FALSE,"단축2";#N/A,#N/A,FALSE,"단축3";#N/A,#N/A,FALSE,"장축";#N/A,#N/A,FALSE,"4WD"}</definedName>
    <definedName name="내역" localSheetId="2" hidden="1">{#N/A,#N/A,FALSE,"CCTV"}</definedName>
    <definedName name="내역" hidden="1">{#N/A,#N/A,FALSE,"CCTV"}</definedName>
    <definedName name="ㅁ" localSheetId="2" hidden="1">{#N/A,#N/A,FALSE,"단축1";#N/A,#N/A,FALSE,"단축2";#N/A,#N/A,FALSE,"단축3";#N/A,#N/A,FALSE,"장축";#N/A,#N/A,FALSE,"4WD"}</definedName>
    <definedName name="ㅁ" hidden="1">{#N/A,#N/A,FALSE,"단축1";#N/A,#N/A,FALSE,"단축2";#N/A,#N/A,FALSE,"단축3";#N/A,#N/A,FALSE,"장축";#N/A,#N/A,FALSE,"4WD"}</definedName>
    <definedName name="ㅁㅁㅁㅁㅁㅇㄹ" localSheetId="2" hidden="1">{#N/A,#N/A,FALSE,"구조2"}</definedName>
    <definedName name="ㅁㅁㅁㅁㅁㅇㄹ" hidden="1">{#N/A,#N/A,FALSE,"구조2"}</definedName>
    <definedName name="부대공사" hidden="1">#REF!</definedName>
    <definedName name="산출근거" localSheetId="2" hidden="1">{#N/A,#N/A,FALSE,"속도"}</definedName>
    <definedName name="산출근거" hidden="1">{#N/A,#N/A,FALSE,"속도"}</definedName>
    <definedName name="설계_토목_2차" localSheetId="2" hidden="1">{#N/A,#N/A,FALSE,"토공2"}</definedName>
    <definedName name="설계_토목_2차" hidden="1">{#N/A,#N/A,FALSE,"토공2"}</definedName>
    <definedName name="설계_토목_3차" localSheetId="2" hidden="1">{#N/A,#N/A,FALSE,"부대1"}</definedName>
    <definedName name="설계_토목_3차" hidden="1">{#N/A,#N/A,FALSE,"부대1"}</definedName>
    <definedName name="소하프로젝트" localSheetId="2" hidden="1">{#N/A,#N/A,FALSE,"단축1";#N/A,#N/A,FALSE,"단축2";#N/A,#N/A,FALSE,"단축3";#N/A,#N/A,FALSE,"장축";#N/A,#N/A,FALSE,"4WD"}</definedName>
    <definedName name="소하프로젝트" hidden="1">{#N/A,#N/A,FALSE,"단축1";#N/A,#N/A,FALSE,"단축2";#N/A,#N/A,FALSE,"단축3";#N/A,#N/A,FALSE,"장축";#N/A,#N/A,FALSE,"4WD"}</definedName>
    <definedName name="ㅇ" localSheetId="2" hidden="1">{#N/A,#N/A,FALSE,"골재소요량";#N/A,#N/A,FALSE,"골재소요량"}</definedName>
    <definedName name="ㅇ" hidden="1">{#N/A,#N/A,FALSE,"골재소요량";#N/A,#N/A,FALSE,"골재소요량"}</definedName>
    <definedName name="일정" localSheetId="2" hidden="1">{#N/A,#N/A,FALSE,"단축1";#N/A,#N/A,FALSE,"단축2";#N/A,#N/A,FALSE,"단축3";#N/A,#N/A,FALSE,"장축";#N/A,#N/A,FALSE,"4WD"}</definedName>
    <definedName name="일정" hidden="1">{#N/A,#N/A,FALSE,"단축1";#N/A,#N/A,FALSE,"단축2";#N/A,#N/A,FALSE,"단축3";#N/A,#N/A,FALSE,"장축";#N/A,#N/A,FALSE,"4WD"}</definedName>
    <definedName name="조건2" localSheetId="2" hidden="1">{#N/A,#N/A,FALSE,"CCTV"}</definedName>
    <definedName name="조건2" hidden="1">{#N/A,#N/A,FALSE,"CCTV"}</definedName>
    <definedName name="주요제원" localSheetId="2" hidden="1">{#N/A,#N/A,FALSE,"단축1";#N/A,#N/A,FALSE,"단축2";#N/A,#N/A,FALSE,"단축3";#N/A,#N/A,FALSE,"장축";#N/A,#N/A,FALSE,"4WD"}</definedName>
    <definedName name="주요제원" hidden="1">{#N/A,#N/A,FALSE,"단축1";#N/A,#N/A,FALSE,"단축2";#N/A,#N/A,FALSE,"단축3";#N/A,#N/A,FALSE,"장축";#N/A,#N/A,FALSE,"4WD"}</definedName>
    <definedName name="지입자재내역" hidden="1">#REF!</definedName>
    <definedName name="철근량" localSheetId="2" hidden="1">{#N/A,#N/A,FALSE,"전력간선"}</definedName>
    <definedName name="철근량" hidden="1">{#N/A,#N/A,FALSE,"전력간선"}</definedName>
    <definedName name="총공사비2" localSheetId="2" hidden="1">{#N/A,#N/A,FALSE,"전력간선"}</definedName>
    <definedName name="총공사비2" hidden="1">{#N/A,#N/A,FALSE,"전력간선"}</definedName>
    <definedName name="토목견적" localSheetId="2" hidden="1">{#N/A,#N/A,FALSE,"골재소요량";#N/A,#N/A,FALSE,"골재소요량"}</definedName>
    <definedName name="토목견적" hidden="1">{#N/A,#N/A,FALSE,"골재소요량";#N/A,#N/A,FALSE,"골재소요량"}</definedName>
    <definedName name="토목설계" localSheetId="2" hidden="1">{#N/A,#N/A,FALSE,"골재소요량";#N/A,#N/A,FALSE,"골재소요량"}</definedName>
    <definedName name="토목설계" hidden="1">{#N/A,#N/A,FALSE,"골재소요량";#N/A,#N/A,FALSE,"골재소요량"}</definedName>
    <definedName name="토목실행" localSheetId="2" hidden="1">{#N/A,#N/A,FALSE,"골재소요량";#N/A,#N/A,FALSE,"골재소요량"}</definedName>
    <definedName name="토목실행" hidden="1">{#N/A,#N/A,FALSE,"골재소요량";#N/A,#N/A,FALSE,"골재소요량"}</definedName>
    <definedName name="투자비000" localSheetId="2" hidden="1">{#N/A,#N/A,FALSE,"단축1";#N/A,#N/A,FALSE,"단축2";#N/A,#N/A,FALSE,"단축3";#N/A,#N/A,FALSE,"장축";#N/A,#N/A,FALSE,"4WD"}</definedName>
    <definedName name="투자비000" hidden="1">{#N/A,#N/A,FALSE,"단축1";#N/A,#N/A,FALSE,"단축2";#N/A,#N/A,FALSE,"단축3";#N/A,#N/A,FALSE,"장축";#N/A,#N/A,FALSE,"4WD"}</definedName>
    <definedName name="투자비내역2" localSheetId="2" hidden="1">{#N/A,#N/A,FALSE,"단축1";#N/A,#N/A,FALSE,"단축2";#N/A,#N/A,FALSE,"단축3";#N/A,#N/A,FALSE,"장축";#N/A,#N/A,FALSE,"4WD"}</definedName>
    <definedName name="투자비내역2" hidden="1">{#N/A,#N/A,FALSE,"단축1";#N/A,#N/A,FALSE,"단축2";#N/A,#N/A,FALSE,"단축3";#N/A,#N/A,FALSE,"장축";#N/A,#N/A,FALSE,"4WD"}</definedName>
    <definedName name="ㅣㅑㅑ" localSheetId="2" hidden="1">{#N/A,#N/A,FALSE,"단가표지"}</definedName>
    <definedName name="ㅣㅑㅑ" hidden="1">{#N/A,#N/A,FALSE,"단가표지"}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5" l="1"/>
  <c r="H8" i="5" s="1"/>
  <c r="G7" i="5"/>
  <c r="G9" i="5"/>
  <c r="H6" i="5"/>
  <c r="H7" i="5"/>
  <c r="H9" i="5"/>
  <c r="H5" i="5"/>
  <c r="H10" i="5" l="1"/>
</calcChain>
</file>

<file path=xl/sharedStrings.xml><?xml version="1.0" encoding="utf-8"?>
<sst xmlns="http://schemas.openxmlformats.org/spreadsheetml/2006/main" count="161" uniqueCount="85">
  <si>
    <t>43.526.1123</t>
  </si>
  <si>
    <t>Çapı 300 mm, muflu beton boru döşenmesi (Sülfata dayanıklı çimentodan yapılmış, 500 dozlu, buhar kürlü, entegre contalı boru bedeli, baş bağlama bedeli ve sızdırmazlık testi bedeli dahil)</t>
  </si>
  <si>
    <t>m</t>
  </si>
  <si>
    <t>Çapı 400 mm, muflu beton boru döşenmesi (Sülfata dayanıklı çimentodan yapılmış, 500 dozlu, buhar kürlü, entegre contalı boru bedeli, baş bağlama bedeli ve sızdırmazlık testi bedeli dahil)</t>
  </si>
  <si>
    <t>43.526.1125</t>
  </si>
  <si>
    <t>Çapı 500 mm, muflu beton boru döşenmesi (Sülfata dayanıklı çimentodan yapılmış, 500 dozlu, buhar kürlü, entegre contalı boru bedeli, baş bağlama bedeli ve sızdırmazlık testi bedeli dahil)</t>
  </si>
  <si>
    <t>43.526.1126</t>
  </si>
  <si>
    <t>Çapı 600 mm, muflu beton boru döşenmesi (Sülfata dayanıklı çimentodan yapılmış, 500 dozlu, buhar kürlü, entegre contalı boru bedeli, baş bağlama bedeli ve sızdırmazlık testi bedeli dahil)</t>
  </si>
  <si>
    <t>43.526.1162</t>
  </si>
  <si>
    <t>Çapı 800 mm, muflu betonarme boru döşenmesi (Sülfata dayanıklı çimentodan yapılmış, 500 dozlu, buhar kürlü, entegre contalı, boru, baş bağlama ve sızdırmazlık testi bedelleri dahil, donatı bedeli hariç)</t>
  </si>
  <si>
    <t>43.526.1163</t>
  </si>
  <si>
    <t>Çapı 1000 mm, muflu betonarme boru döşenmesi (Sülfata dayanıklı çimentodan yapılmış, 500 dozlu, buhar kürlü, entegre contalı, boru, baş bağlama ve sızdırmazlık testi bedelleri dahil, donatı bedeli hariç)</t>
  </si>
  <si>
    <t>43.526.1164</t>
  </si>
  <si>
    <t>Çapı 1200 mm, muflu betonarme boru döşenmesi (Sülfata dayanıklı çimentodan yapılmış, 500 dozlu, buhar kürlü, entegre contalı, boru, baş bağlama ve sızdırmazlık testi bedelleri dahil, donatı bedeli hariç)</t>
  </si>
  <si>
    <t>43.526.1201</t>
  </si>
  <si>
    <t>Çapı 1600 mm, lamba zıvanalı, betonarme boru döşenmesi (Sülfata dayanıklı çimentodan yapılmış, 500 dozlu, buhar kürlü, entegre contalı boru, baş bağlama ve sızdırmazlık testi bedelleri dahil, donatı bedeli hariç)</t>
  </si>
  <si>
    <t>43.526.1202</t>
  </si>
  <si>
    <t>Çapı 1800 mm, lamba zıvanalı, betonarme boru döşenmesi (Sülfata dayanıklı çimentodan yapılmış, 500 dozlu, buhar kürlü, entegre contalı boru, baş bağlama ve sızdırmazlık testi bedelleri dahil, donatı bedeli hariç)</t>
  </si>
  <si>
    <t>43.526.1203</t>
  </si>
  <si>
    <t>Çapı 2000 mm, lamba zıvanalı, betonarme boru döşenmesi (Sülfata dayanıklı çimentodan yapılmış, 500 dozlu, buhar kürlü, entegre contalı boru, baş bağlama ve sızdırmazlık testi bedelleri dahil, donatı bedeli hariç)</t>
  </si>
  <si>
    <t>43.526.1204</t>
  </si>
  <si>
    <t>Çapı 2200 mm, lamba zıvanalı, betonarme boru döşenmesi (Sülfata dayanıklı çimentodan yapılmış, 500 dozlu, buhar kürlü, entegre contalı boru, baş bağlama ve sızdırmazlık testi bedelleri dahil, donatı bedeli hariç)</t>
  </si>
  <si>
    <t>43.526.1205</t>
  </si>
  <si>
    <t>Çapı 2400 mm, lamba zıvanalı, betonarme boru döşenmesi (Sülfata dayanıklı çimentodan yapılmış, 500 dozlu, buhar kürlü, entegre contalı boru, baş bağlama ve sızdırmazlık testi bedelleri dahil, donatı bedeli hariç)</t>
  </si>
  <si>
    <t>SIRA NO</t>
  </si>
  <si>
    <t>POZ NO</t>
  </si>
  <si>
    <t>İŞ KALEMİNİN ADI VE KISA AÇIKLAMASI</t>
  </si>
  <si>
    <t>BİRİMİ</t>
  </si>
  <si>
    <t>43.526.1165</t>
  </si>
  <si>
    <t>Çapı 1400 mm, muflu betonarme boru döşenmesi (Sülfata dayanıklı çimentodan yapılmış, 500 dozlu, buhar kürlü, entegre contalı, boru, baş bağlama ve sızdırmazlık testi bedelleri dahil, donatı bedeli hariç)</t>
  </si>
  <si>
    <t>KGM 14.210</t>
  </si>
  <si>
    <t>Her derinlikte, her cins ve klastaki zeminde kuruda drenaj, kanalizasyon hendeği ve duvar temelinin kazılması (Heyelan etmiş sahada yapılacak drenaj hendeği ve duvar temelinin kazılması hariç) (Makine ile)</t>
  </si>
  <si>
    <t>m³</t>
  </si>
  <si>
    <t>SNBF.27-A</t>
  </si>
  <si>
    <t>Kazıdan çıkan hafriyatın saha dışına nakliyesi (döküm bedeli dâhil)</t>
  </si>
  <si>
    <t>SNBF.BF</t>
  </si>
  <si>
    <t>ton</t>
  </si>
  <si>
    <t>SNBF.14</t>
  </si>
  <si>
    <t>43.610.1004</t>
  </si>
  <si>
    <t>Kazı malzemesinden makina ile hendek ve temel dolgusu yapılması</t>
  </si>
  <si>
    <t>43.610.1053</t>
  </si>
  <si>
    <t>Konkasörle kırılmış 0 - 30 mm çapında kırmataşın kompaktör ile sıkıştırılarak hendek ve temel taban ıslahı, boru tabanı yataklaması ve borunun gömleklemesi yapılması</t>
  </si>
  <si>
    <t>43.610.1064</t>
  </si>
  <si>
    <t>Konkasörle kırılmış 0 - 70 mm çapında kırmataşın titreşimli silindirle sıkıştırılarak hendek ve temel taban ıslahı ve boru tabanı yataklaması veya hendek geri dolgusu yapılması (kırmataş satın alınarak)</t>
  </si>
  <si>
    <t>Kırmataş (ocaktan) nakliyesi</t>
  </si>
  <si>
    <t>43.665.1011</t>
  </si>
  <si>
    <t>Betonarme borularda kullanılan hasır çeliğin dairesel olarak bükülmesi, projesine göre hazırlanması ve boru kalıbı içine yerleştirilmesi (Hasır çelik bedeli ve zayiat dahil)</t>
  </si>
  <si>
    <t>Poz No</t>
  </si>
  <si>
    <t>Poz Tanımı</t>
  </si>
  <si>
    <t>Birimi</t>
  </si>
  <si>
    <t>Miktar</t>
  </si>
  <si>
    <t>A</t>
  </si>
  <si>
    <t>Zorluk Katsayısı (A=1+ [0,25/M]*[b+d+2*(c+e)+3f])</t>
  </si>
  <si>
    <t>-</t>
  </si>
  <si>
    <t>K</t>
  </si>
  <si>
    <t>Taşıt Katsayısı (10.110.1003 rayiç pozundan)</t>
  </si>
  <si>
    <t>M</t>
  </si>
  <si>
    <t>Taşıma Mesafesi</t>
  </si>
  <si>
    <t>km</t>
  </si>
  <si>
    <t>G</t>
  </si>
  <si>
    <t>Malzeme Yoğunluğu (ton cinsinden hesaplanırsa G=1 alınmalıdır.)</t>
  </si>
  <si>
    <t>t/m³</t>
  </si>
  <si>
    <t>F = A x K x (0.0007 x M+0.01) x G</t>
  </si>
  <si>
    <t>15.100.1002</t>
  </si>
  <si>
    <t>1 m³ kum, çakıl, tuvenan, stabilize, kırmataş, hafif agrega ve mermer  pirinci taşıtlara yükleme, boşaltma ve figüresi</t>
  </si>
  <si>
    <t xml:space="preserve">Betonarme boru ve diğer baca elemanların nakliyesi </t>
  </si>
  <si>
    <t>43.526.1124</t>
  </si>
  <si>
    <t>A: Zorluk katsayısı</t>
  </si>
  <si>
    <t>K: Taşıt katsayısı</t>
  </si>
  <si>
    <t>10.110.1003</t>
  </si>
  <si>
    <t>Kazı nakliyesi için döküm sahası harç bedeli</t>
  </si>
  <si>
    <t>G: Betonarme boru malzeme yoğunluğu</t>
  </si>
  <si>
    <t>G: Kırmataş malzeme yoğunluğu</t>
  </si>
  <si>
    <t>43.526.1122</t>
  </si>
  <si>
    <t>Çapı 200 mm, muflu beton boru döşenmesi (Sülfata dayanıklı çimentodan yapılmış, 500 dozlu, buhar kürlü, entegre contalı boru bedeli, baş bağlama bedeli ve sızdırmazlık testi bedeli dahil)</t>
  </si>
  <si>
    <t>Tanım</t>
  </si>
  <si>
    <t>Birim</t>
  </si>
  <si>
    <t>Birim Fiyat</t>
  </si>
  <si>
    <t>Tutar</t>
  </si>
  <si>
    <t>Borucu ustası</t>
  </si>
  <si>
    <t>Saat</t>
  </si>
  <si>
    <t>Düz işçi (İnşaat işçisi)</t>
  </si>
  <si>
    <t>Çapı 200 mm, muflu beton boru (500 dozlu, buhar kürlü, entegre contalı, sülfata dayanıklı)</t>
  </si>
  <si>
    <t>Sızdırmazlık Test Bedeli</t>
  </si>
  <si>
    <t>Ara 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</si>
</sst>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₺&quot;#,##0.00;[Red]\-&quot;₺&quot;#,##0.00"/>
    <numFmt numFmtId="164" formatCode="[$-41F]mmmm\ yy;@"/>
    <numFmt numFmtId="165" formatCode="&quot;₺&quot;#,##0.000"/>
    <numFmt numFmtId="166" formatCode="&quot;₺&quot;#,##0.00"/>
    <numFmt numFmtId="167" formatCode="#,##0.000"/>
  </numFmts>
  <fonts count="13" x14ac:knownFonts="1"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  <charset val="162"/>
    </font>
    <font>
      <sz val="11"/>
      <name val="Aptos Narrow"/>
      <family val="2"/>
      <scheme val="minor"/>
    </font>
    <font>
      <sz val="10"/>
      <name val="Arial"/>
      <family val="2"/>
      <charset val="162"/>
    </font>
    <font>
      <sz val="12"/>
      <name val="Times New Roman"/>
      <family val="1"/>
      <charset val="162"/>
    </font>
    <font>
      <sz val="8"/>
      <name val="Arial"/>
      <family val="2"/>
      <charset val="162"/>
    </font>
    <font>
      <sz val="12"/>
      <name val="Arial"/>
      <family val="2"/>
      <charset val="162"/>
    </font>
    <font>
      <sz val="8"/>
      <name val="Aptos Narrow"/>
      <family val="2"/>
      <charset val="162"/>
      <scheme val="minor"/>
    </font>
    <font>
      <u/>
      <sz val="11"/>
      <color theme="10"/>
      <name val="Aptos Narrow"/>
      <family val="2"/>
      <charset val="162"/>
      <scheme val="minor"/>
    </font>
    <font>
      <b/>
      <sz val="8"/>
      <color rgb="FF2C3E50"/>
      <name val="Arial"/>
      <family val="2"/>
      <charset val="162"/>
    </font>
    <font>
      <sz val="8"/>
      <color rgb="FF2C3E50"/>
      <name val="Arial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5F7FA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1"/>
      </left>
      <right style="thin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rgb="FFE0E0E0"/>
      </bottom>
      <diagonal/>
    </border>
    <border>
      <left/>
      <right/>
      <top/>
      <bottom style="medium">
        <color rgb="FFF0F0F0"/>
      </bottom>
      <diagonal/>
    </border>
    <border>
      <left/>
      <right/>
      <top style="medium">
        <color rgb="FFF0F0F0"/>
      </top>
      <bottom style="medium">
        <color rgb="FFF0F0F0"/>
      </bottom>
      <diagonal/>
    </border>
  </borders>
  <cellStyleXfs count="5">
    <xf numFmtId="0" fontId="0" fillId="0" borderId="0"/>
    <xf numFmtId="0" fontId="3" fillId="0" borderId="0"/>
    <xf numFmtId="0" fontId="5" fillId="0" borderId="0"/>
    <xf numFmtId="0" fontId="5" fillId="0" borderId="0"/>
    <xf numFmtId="0" fontId="10" fillId="0" borderId="0" applyNumberForma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8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8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3" fontId="0" fillId="0" borderId="1" xfId="0" quotePrefix="1" applyNumberForma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8" fontId="2" fillId="0" borderId="0" xfId="0" applyNumberFormat="1" applyFont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4" fillId="0" borderId="10" xfId="1" quotePrefix="1" applyNumberFormat="1" applyFont="1" applyBorder="1" applyAlignment="1">
      <alignment horizontal="center" vertical="center" wrapText="1"/>
    </xf>
    <xf numFmtId="49" fontId="4" fillId="0" borderId="10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49" fontId="4" fillId="0" borderId="15" xfId="1" applyNumberFormat="1" applyFont="1" applyBorder="1" applyAlignment="1">
      <alignment horizontal="center" vertical="center"/>
    </xf>
    <xf numFmtId="0" fontId="7" fillId="0" borderId="0" xfId="3" applyFont="1"/>
    <xf numFmtId="2" fontId="6" fillId="0" borderId="16" xfId="3" quotePrefix="1" applyNumberFormat="1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166" fontId="6" fillId="0" borderId="0" xfId="3" applyNumberFormat="1" applyFont="1" applyAlignment="1">
      <alignment horizontal="right" vertical="center"/>
    </xf>
    <xf numFmtId="2" fontId="6" fillId="0" borderId="16" xfId="3" quotePrefix="1" applyNumberFormat="1" applyFont="1" applyBorder="1" applyAlignment="1">
      <alignment horizontal="left" vertical="top" wrapText="1"/>
    </xf>
    <xf numFmtId="2" fontId="6" fillId="0" borderId="15" xfId="3" quotePrefix="1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 wrapText="1"/>
    </xf>
    <xf numFmtId="4" fontId="1" fillId="0" borderId="6" xfId="0" applyNumberFormat="1" applyFont="1" applyBorder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8" fontId="1" fillId="0" borderId="0" xfId="0" applyNumberFormat="1" applyFont="1" applyAlignment="1">
      <alignment horizontal="center" vertical="center" wrapText="1"/>
    </xf>
    <xf numFmtId="165" fontId="6" fillId="2" borderId="0" xfId="3" applyNumberFormat="1" applyFont="1" applyFill="1" applyAlignment="1">
      <alignment horizontal="right" vertical="center"/>
    </xf>
    <xf numFmtId="8" fontId="1" fillId="0" borderId="0" xfId="0" applyNumberFormat="1" applyFont="1" applyAlignment="1">
      <alignment horizontal="right" vertical="center"/>
    </xf>
    <xf numFmtId="0" fontId="0" fillId="0" borderId="1" xfId="0" quotePrefix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2" fontId="6" fillId="0" borderId="17" xfId="3" quotePrefix="1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2" fillId="0" borderId="9" xfId="0" applyNumberFormat="1" applyFont="1" applyBorder="1" applyAlignment="1">
      <alignment horizontal="center" vertical="center"/>
    </xf>
    <xf numFmtId="4" fontId="6" fillId="0" borderId="14" xfId="3" applyNumberFormat="1" applyFont="1" applyBorder="1" applyAlignment="1">
      <alignment horizontal="center" vertical="center"/>
    </xf>
    <xf numFmtId="167" fontId="6" fillId="0" borderId="14" xfId="3" applyNumberFormat="1" applyFont="1" applyBorder="1" applyAlignment="1">
      <alignment horizontal="center" vertical="center"/>
    </xf>
    <xf numFmtId="4" fontId="2" fillId="0" borderId="6" xfId="0" applyNumberFormat="1" applyFont="1" applyBorder="1" applyAlignment="1">
      <alignment horizontal="center" vertical="center"/>
    </xf>
    <xf numFmtId="4" fontId="2" fillId="0" borderId="13" xfId="0" applyNumberFormat="1" applyFont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18" xfId="0" applyFont="1" applyFill="1" applyBorder="1" applyAlignment="1">
      <alignment horizontal="left" vertical="center" wrapText="1" indent="1"/>
    </xf>
    <xf numFmtId="3" fontId="10" fillId="0" borderId="19" xfId="4" applyNumberForma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 inden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right" vertical="center" wrapText="1" indent="1"/>
    </xf>
    <xf numFmtId="0" fontId="11" fillId="0" borderId="20" xfId="0" applyFont="1" applyBorder="1" applyAlignment="1">
      <alignment horizontal="right" vertical="center" wrapText="1" indent="1"/>
    </xf>
    <xf numFmtId="0" fontId="11" fillId="0" borderId="20" xfId="0" applyFont="1" applyBorder="1" applyAlignment="1">
      <alignment horizontal="right" vertical="center" wrapText="1" indent="1"/>
    </xf>
    <xf numFmtId="8" fontId="11" fillId="3" borderId="18" xfId="0" applyNumberFormat="1" applyFont="1" applyFill="1" applyBorder="1" applyAlignment="1">
      <alignment horizontal="center" vertical="center" wrapText="1"/>
    </xf>
    <xf numFmtId="8" fontId="12" fillId="0" borderId="19" xfId="0" applyNumberFormat="1" applyFont="1" applyBorder="1" applyAlignment="1">
      <alignment horizontal="right" vertical="center" wrapText="1" indent="1"/>
    </xf>
    <xf numFmtId="8" fontId="11" fillId="0" borderId="20" xfId="0" applyNumberFormat="1" applyFont="1" applyBorder="1" applyAlignment="1">
      <alignment horizontal="right" vertical="center" wrapText="1" indent="1"/>
    </xf>
    <xf numFmtId="8" fontId="11" fillId="0" borderId="19" xfId="0" applyNumberFormat="1" applyFont="1" applyBorder="1" applyAlignment="1">
      <alignment horizontal="center" vertical="center" wrapText="1"/>
    </xf>
    <xf numFmtId="8" fontId="0" fillId="0" borderId="0" xfId="0" applyNumberFormat="1"/>
  </cellXfs>
  <cellStyles count="5">
    <cellStyle name="Köprü" xfId="4" builtinId="8"/>
    <cellStyle name="Normal" xfId="0" builtinId="0"/>
    <cellStyle name="Normal 10 2 2" xfId="2" xr:uid="{F079AD71-47B4-4DD4-A68F-9F11BE3B641B}"/>
    <cellStyle name="Normal 3" xfId="3" xr:uid="{2DAC42A6-DC64-41E2-8B90-42ED6082FF1B}"/>
    <cellStyle name="Normal 3 2" xfId="1" xr:uid="{45C03C73-B0F1-460E-B7A8-805493A3A9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externalLink" Target="externalLinks/externalLink36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42" Type="http://schemas.openxmlformats.org/officeDocument/2006/relationships/externalLink" Target="externalLinks/externalLink39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externalLink" Target="externalLinks/externalLink37.xml"/><Relationship Id="rId45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43" Type="http://schemas.openxmlformats.org/officeDocument/2006/relationships/externalLink" Target="externalLinks/externalLink40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f\harmanli\DiscD\ARSIV\CIHAZ%20SECIMLARI\BORU%20HESABI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bnem\c\WINDOWS\TEMP\HAKED&#304;&#350;-2%20kapak%20ve%20graf&#305;k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TOSHIBA\Desktop\EM&#304;NE%20AYDIN%20G&#220;NCEL\GENEL%20&#199;ALI&#350;MALAR\&#214;RNEK%20KES&#304;NT&#304;%20&#304;CM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k\e\Book1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lektrik1\c\N.&#199;ELTEK\HAKEDI15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elgelerim\ADAPAZARI\M&#220;TEAH&#304;TLER\D1%20TH\D1TH~1\BIAT\hakek1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elgelerim\ADAPAZARI\ADNAN\D1%20TH\D1TH~1\BIAT\hakek1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rm21\kazak\My%20Documents\ak%20mu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ltepe-srv\Kesin%20Hesap\My%20Documents\Taseron\Mustafa%20&#350;im&#351;ek\HAKED&#304;&#350;LER\M_Simsek_Hakedi&#351;_9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ETRO%20KES&#304;N/ozcem%2012%20nolu/ozcem%2012%20nolu/12/DOCUME~1/ISKENDER/LOCALS~1/TEMP/kopyas&#305;%20sabanc&#305;%20m&#252;zesi%202.%20etap%20ke&#351;if%20(fiyatl&#305;).xls" TargetMode="External"/><Relationship Id="rId1" Type="http://schemas.openxmlformats.org/officeDocument/2006/relationships/externalLinkPath" Target="/METRO%20KES&#304;N/ozcem%2012%20nolu/ozcem%2012%20nolu/12/DOCUME~1/ISKENDER/LOCALS~1/TEMP/kopyas&#305;%20sabanc&#305;%20m&#252;zesi%202.%20etap%20ke&#351;if%20(fiyatl&#305;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elgelerim\ADAPAZARI\M&#220;TEAH&#304;TLER\D1%20TH\D1TH~1\Belgelerim\Tophak9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aserver\Mydoc\berk\haked&#305;s01\hekedi&#351;%20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User\Desktop\TA&#350;.HAKED&#304;&#350;LER&#304;\ta&#351;eron%20hakedi&#351;leri\dereba&#351;&#305;\dereba&#351;&#305;%20(tu&#287;la,%20&#231;at&#305;,%20baca%20k&#305;l&#305;f&#305;)\Dereba&#351;&#305;%2003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rm23\erbil\C\Ak44\EXCEL\$KURLARI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rm44\global\C\Ak44\EXCEL\$KURLARI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aserver\Mydoc\Belgelerim\&#304;K&#304;TELL&#304;%20HAKED&#304;&#350;\14%20NOLU%20HAKED&#304;&#350;\14%20NOLU%20HAKED&#304;&#350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0.31\d\EMRE%20&#214;ZKAN\DUDULLU\UYGULAMA\ELEKTR&#304;K\ELEKTR&#304;K%20PROJE%20HESAPLARI\KISA%20DEVRE%20HESABI\NEOCITY%20BAHCESEHIR%20AVM%20GER&#304;L&#304;M%20D&#220;&#350;&#220;M&#220;%20HESABI_REV1_26.08.08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ortak\HiPath3000FKR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ocuments%20and%20Settings/eerdogan/My%20Documents/METRO%20-%20MEYDAN/MMP%20-%20BFA.xls" TargetMode="External"/><Relationship Id="rId1" Type="http://schemas.openxmlformats.org/officeDocument/2006/relationships/externalLinkPath" Target="/Documents%20and%20Settings/eerdogan/My%20Documents/METRO%20-%20MEYDAN/MMP%20-%20BFA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ocuments%20and%20Settings/Admin/Desktop/HAKED&#304;&#350;-09/Documents%20and%20Settings/All%20Users/Documents/Book1.xls" TargetMode="External"/><Relationship Id="rId1" Type="http://schemas.openxmlformats.org/officeDocument/2006/relationships/externalLinkPath" Target="/Documents%20and%20Settings/Admin/Desktop/HAKED&#304;&#350;-09/Documents%20and%20Settings/All%20Users/Documents/Book1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at-631\neo\yedek\AMERIKAN_HASTANESI\TASERON_HAKEDISLERI\BERKO\amerikan-hakedi&#351;\WINDOWS\Profiles\Goksun\Desktop\HAk.5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dministrator.CEVREM/AppData/Local/Microsoft/Windows/Temporary%20Internet%20Files/Content.Outlook/MZ6QMP39/al&#231;&#305;%20maliyet.xlsx" TargetMode="External"/><Relationship Id="rId1" Type="http://schemas.openxmlformats.org/officeDocument/2006/relationships/externalLinkPath" Target="/Users/Administrator.CEVREM/AppData/Local/Microsoft/Windows/Temporary%20Internet%20Files/Content.Outlook/MZ6QMP39/al&#231;&#305;%20maliyet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elgelerim\ADAPAZARI\ADNAN\D1%20TH\D1TH~1\Belgelerim\Tophak9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ook1.xls" TargetMode="External"/><Relationship Id="rId1" Type="http://schemas.openxmlformats.org/officeDocument/2006/relationships/externalLinkPath" Target="/Book1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yblg0xx\mhistanbul\Documents%20and%20Settings\O&#286;UZHAN\Belgelerim\AKASYA\akofis.hakedi&#351;%20dosyas&#305;\alternatif%20zemin-iksa\TASHAKEDIS\ERYAMAN\HAK\ERIH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elgelerim\ERYAMAN\HAK\ERIH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nserver\Users\PROJE6\Desktop\rota&#351;%20ke&#351;if\EMB&#304;L-PANHES.xls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caglayapi/REAL/05.Teklif/Teklif%20040412/01.Calisma/Teklif%20maliyet%20&#246;zet%20040412yeni.xls" TargetMode="External"/><Relationship Id="rId1" Type="http://schemas.openxmlformats.org/officeDocument/2006/relationships/externalLinkPath" Target="/caglayapi/REAL/05.Teklif/Teklif%20040412/01.Calisma/Teklif%20maliyet%20&#246;zet%20040412yeni.xls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ETRO%20KES&#304;N/ozcem%2012%20nolu/ozcem%2012%20nolu/12/Documents%20and%20Settings/A/My%20Documents/My%20Documents/Xls/TEKLIFLER2005/10-YENISEHIR%20SISECAM/ISVERENDEN%20GELEN/KESIFLER/&#350;&#304;SECAM%20BURSA/YENISEHIR%2015SUBAT05M&#304;MAR&#304;/BULGARFLPB/H.FUNDA%20" TargetMode="External"/><Relationship Id="rId2" Type="http://schemas.microsoft.com/office/2019/04/relationships/externalLinkLongPath" Target="/METRO%20KES&#304;N/ozcem%2012%20nolu/ozcem%2012%20nolu/12/Documents%20and%20Settings/A/My%20Documents/My%20Documents/Xls/TEKLIFLER2005/10-YENISEHIR%20SISECAM/ISVERENDEN%20GELEN/KESIFLER/&#350;&#304;SECAM%20BURSA/YENISEHIR%2015SUBAT05M&#304;MAR&#304;/BULGARFLPB/H.FUNDA%20?563FB77C" TargetMode="External"/><Relationship Id="rId1" Type="http://schemas.openxmlformats.org/officeDocument/2006/relationships/externalLinkPath" Target="file:///\\563FB77C\H.FUNDA%20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uryap&#305;%20Yenibosna%20Ofis%20SON%20HAL&#304;/1%20-%20Megapol%20&#199;al&#305;&#351;malar/6-SURYAPI%20YENIBOSNA%20OF&#304;S%20MEGAPOL%20KE&#350;&#304;F%20MAL&#304;YET.xlsx" TargetMode="External"/><Relationship Id="rId1" Type="http://schemas.openxmlformats.org/officeDocument/2006/relationships/externalLinkPath" Target="/Suryap&#305;%20Yenibosna%20Ofis%20SON%20HAL&#304;/1%20-%20Megapol%20&#199;al&#305;&#351;malar/6-SURYAPI%20YENIBOSNA%20OF&#304;S%20MEGAPOL%20KE&#350;&#304;F%20MAL&#304;YET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ocuments%20and%20Settings/eerdogan/My%20Documents/METRO%20-%20MEYDAN/METRO%20-%20Meydan%20Projesi.xls" TargetMode="External"/><Relationship Id="rId1" Type="http://schemas.openxmlformats.org/officeDocument/2006/relationships/externalLinkPath" Target="/Documents%20and%20Settings/eerdogan/My%20Documents/METRO%20-%20MEYDAN/METRO%20-%20Meydan%20Projesi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Belgelerim\HAK.xls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ocuments%20and%20Settings/TERM21/Local%20Settings/Temporary%20Internet%20Files/Content.IE5/L0SF9P89/Gelen%20teklifler.xls" TargetMode="External"/><Relationship Id="rId1" Type="http://schemas.openxmlformats.org/officeDocument/2006/relationships/externalLinkPath" Target="/Documents%20and%20Settings/TERM21/Local%20Settings/Temporary%20Internet%20Files/Content.IE5/L0SF9P89/Gelen%20teklifler.xls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ocuments%20and%20Settings/eerdogan/My%20Documents/YAMATA/Iraq/Housing%20pr/BFA%20-%20P%20Civil%20W.xls" TargetMode="External"/><Relationship Id="rId1" Type="http://schemas.openxmlformats.org/officeDocument/2006/relationships/externalLinkPath" Target="/Documents%20and%20Settings/eerdogan/My%20Documents/YAMATA/Iraq/Housing%20pr/BFA%20-%20P%20Civil%20W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rtu&#287;rul\c\atilla\agustos2000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tuba.baysal\Desktop\VildanPaylasim\30)%2031.07.2007\Pricelist.xls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ETRO%20KES&#304;N/ozcem%2012%20nolu/ozcem%2012%20nolu/12/Documents%20and%20Settings/TERM156/Local%20Settings/Temporary%20Internet%20Files/Content.IE5/JWGGTP3U/METRO%20Group%20-KORAY23-10-2005.XLS" TargetMode="External"/><Relationship Id="rId1" Type="http://schemas.openxmlformats.org/officeDocument/2006/relationships/externalLinkPath" Target="/METRO%20KES&#304;N/ozcem%2012%20nolu/ozcem%2012%20nolu/12/Documents%20and%20Settings/TERM156/Local%20Settings/Temporary%20Internet%20Files/Content.IE5/JWGGTP3U/METRO%20Group%20-KORAY23-10-2005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MBUYUK~1/AppData/Local/Temp/notes47AC53/Documents%20and%20Settings/All%20Users/Documents/Book1.xls" TargetMode="External"/><Relationship Id="rId1" Type="http://schemas.openxmlformats.org/officeDocument/2006/relationships/externalLinkPath" Target="/Users/MBUYUK~1/AppData/Local/Temp/notes47AC53/Documents%20and%20Settings/All%20Users/Documents/Book1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&#304;dari%20Hakedi&#351;-son\01%20Nolu%20Mart%20Hakedi&#351;\Yesil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rtu&#287;rul\c\atilla\F&#304;y&#231;&#304;m~3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tuba.baysal\Desktop\VildanPaylasim\30)%2031.07.2007\Yesi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ITMA"/>
      <sheetName val="KSI DEGERLERI"/>
      <sheetName val="ISITMA-PEX"/>
      <sheetName val="ÇAP TBLOSU-II"/>
      <sheetName val="ISITMA-CU"/>
      <sheetName val="ISITMA-CU (2)"/>
      <sheetName val="SOĞUTMA"/>
      <sheetName val="GENEL"/>
      <sheetName val="TEMİZSU-ÇB"/>
      <sheetName val="TEMİZSU-PEX"/>
      <sheetName val="TEMİZSU-BB"/>
      <sheetName val="SOĞUKSU-ÇB"/>
      <sheetName val="SOĞUKSU-PEX"/>
      <sheetName val="SOĞUKSU-PPR"/>
      <sheetName val="BHAVA"/>
      <sheetName val="KYAĞ"/>
      <sheetName val="GAZ-YB"/>
      <sheetName val="LPG"/>
      <sheetName val="GAZ-AB"/>
      <sheetName val="SU TABLOSU"/>
      <sheetName val="BORUTAB"/>
      <sheetName val="ÇAP TABLOSU"/>
      <sheetName val="PİSSU"/>
      <sheetName val="PİSSU-TS826"/>
      <sheetName val="YAĞMUR-TS826"/>
      <sheetName val="ÇAP TABLOSU (2)"/>
      <sheetName val="ÇAP TBLOSU-I"/>
      <sheetName val="KSI_DEGERLERI"/>
      <sheetName val="ÇAP_TBLOSU-II"/>
      <sheetName val="ISITMA-CU_(2)"/>
      <sheetName val="SU_TABLOSU"/>
      <sheetName val="ÇAP_TABLOSU"/>
      <sheetName val="ÇAP_TABLOSU_(2)"/>
      <sheetName val="ÇAP_TBLOSU-I"/>
      <sheetName val="KSI_DEGERLERI2"/>
      <sheetName val="ÇAP_TBLOSU-II2"/>
      <sheetName val="ISITMA-CU_(2)2"/>
      <sheetName val="SU_TABLOSU2"/>
      <sheetName val="ÇAP_TABLOSU2"/>
      <sheetName val="ÇAP_TABLOSU_(2)2"/>
      <sheetName val="ÇAP_TBLOSU-I2"/>
      <sheetName val="KSI_DEGERLERI1"/>
      <sheetName val="ÇAP_TBLOSU-II1"/>
      <sheetName val="ISITMA-CU_(2)1"/>
      <sheetName val="SU_TABLOSU1"/>
      <sheetName val="ÇAP_TABLOSU1"/>
      <sheetName val="ÇAP_TABLOSU_(2)1"/>
      <sheetName val="ÇAP_TBLOSU-I1"/>
      <sheetName val="KESIF_20041"/>
      <sheetName val="ÇAP TBLOSU-I (SI)"/>
      <sheetName val="SOĞUTMA-SI"/>
      <sheetName val="TEMİZSU-PPRC"/>
      <sheetName val="TEMİZSU-BB-END"/>
      <sheetName val="TSU-ÇB"/>
      <sheetName val="TSU-PEX"/>
      <sheetName val="TSU-BB"/>
      <sheetName val="Sheet1"/>
      <sheetName val="IZOLASYON"/>
      <sheetName val="BORUTAB-2"/>
      <sheetName val="TESUYB"/>
      <sheetName val="KSI_DEGERLERI3"/>
      <sheetName val="ÇAP_TBLOSU-II3"/>
      <sheetName val="ISITMA-CU_(2)3"/>
      <sheetName val="SU_TABLOSU3"/>
      <sheetName val="ÇAP_TABLOSU3"/>
      <sheetName val="ÇAP_TABLOSU_(2)3"/>
      <sheetName val="ÇAP_TBLOSU-I3"/>
      <sheetName val="ÇAP_TBLOSU-I_(SI)"/>
      <sheetName val="AMORTİSMAN_(3)2"/>
      <sheetName val="Genel_Bilgiler"/>
      <sheetName val="Kur"/>
      <sheetName val="KESIF_20042"/>
      <sheetName val="şablon"/>
      <sheetName val="formül"/>
      <sheetName val="dBase"/>
      <sheetName val="tanım"/>
      <sheetName val="KATSAYI"/>
      <sheetName val="AMORTİSMAN"/>
      <sheetName val="imalat_icmal"/>
      <sheetName val="BİNALAR"/>
      <sheetName val="SB-WarenhausAlt1"/>
      <sheetName val="Total_Price2"/>
      <sheetName val="mal_onay"/>
      <sheetName val="notlar"/>
      <sheetName val="Earth_W_2"/>
      <sheetName val="icmal1"/>
      <sheetName val="DEĞİŞKENLER"/>
      <sheetName val="genel_bilgiler2"/>
      <sheetName val="AMORTİSMAN_(3)1"/>
      <sheetName val="Total_Price1"/>
      <sheetName val="Earth_W_1"/>
      <sheetName val="genel_bilgiler1"/>
      <sheetName val="AMORTİSMAN_(3)3"/>
      <sheetName val="Earth_W_"/>
      <sheetName val="genel_bilgiler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formül"/>
      <sheetName val="AMORTİSMAN"/>
      <sheetName val="AMORTİSMAN (3)"/>
      <sheetName val="AMORTİSMAN (2)"/>
      <sheetName val="s1"/>
      <sheetName val="Genel_Bilgiler"/>
      <sheetName val="HAK-RAP"/>
      <sheetName val="TAHAKKUK"/>
      <sheetName val="HAK-RAP-OZET1"/>
      <sheetName val="ICMAL-1-2"/>
      <sheetName val="KESINTEMINAT "/>
      <sheetName val="AVANS"/>
      <sheetName val="İCMAL BR"/>
      <sheetName val="TÜNEL_ERİTME "/>
      <sheetName val="0000000"/>
      <sheetName val="ESKALASYON"/>
      <sheetName val="ÖDENEK GÜN DOLMA"/>
      <sheetName val="XKESINTEMINAT"/>
      <sheetName val="FF_KESINTEMINAT6"/>
      <sheetName val="bankateminat5"/>
      <sheetName val="IHZARAT ICMAL24"/>
      <sheetName val="INS.IHZ-(S.IÇI)25"/>
      <sheetName val="İCMAL (2)"/>
      <sheetName val="GROBETON MİKSERLİ"/>
      <sheetName val="C20 BETON MİKSERLİ"/>
      <sheetName val=" C30 BETON MİKSERLİ "/>
      <sheetName val=" C25 BETON MİKSERLİ"/>
      <sheetName val="ana bina temel grobeton"/>
      <sheetName val="ANA BİNA TEMEL KALIP"/>
      <sheetName val="ANA BİNA TEMEL BETON"/>
      <sheetName val="ANA BİNA TEMEL DEMİR"/>
      <sheetName val="kolon kalıp"/>
      <sheetName val="doseme kalıp"/>
      <sheetName val="YEV."/>
      <sheetName val="hasır celik"/>
      <sheetName val="kolon demir"/>
      <sheetName val="doseme demir"/>
      <sheetName val="Kompozit döşeme demir"/>
      <sheetName val="döşeme kalıp iskele"/>
      <sheetName val="kompozit döseme iskele"/>
      <sheetName val="kolon beton"/>
      <sheetName val="doseme beton"/>
      <sheetName val="kompozit döşeme beton"/>
      <sheetName val="trapez ara icmal"/>
      <sheetName val="trapez"/>
      <sheetName val="STUD ARA ICMAL"/>
      <sheetName val="stud"/>
      <sheetName val="Sap İşleri (Komp Döşeme)"/>
      <sheetName val="AMORTİSMAN _3_"/>
      <sheetName val="AMORTİSMAN_(3)2"/>
      <sheetName val="AMORTİSMAN_(2)2"/>
      <sheetName val="KESINTEMINAT_2"/>
      <sheetName val="İCMAL_BR2"/>
      <sheetName val="TÜNEL_ERİTME_2"/>
      <sheetName val="ÖDENEK_GÜN_DOLMA2"/>
      <sheetName val="IHZARAT_ICMAL242"/>
      <sheetName val="INS_IHZ-(S_IÇI)252"/>
      <sheetName val="AMORTİSMAN_(3)"/>
      <sheetName val="AMORTİSMAN_(2)"/>
      <sheetName val="KESINTEMINAT_"/>
      <sheetName val="İCMAL_BR"/>
      <sheetName val="TÜNEL_ERİTME_"/>
      <sheetName val="ÖDENEK_GÜN_DOLMA"/>
      <sheetName val="IHZARAT_ICMAL24"/>
      <sheetName val="INS_IHZ-(S_IÇI)25"/>
      <sheetName val="AMORTİSMAN_(3)1"/>
      <sheetName val="AMORTİSMAN_(2)1"/>
      <sheetName val="KESINTEMINAT_1"/>
      <sheetName val="İCMAL_BR1"/>
      <sheetName val="TÜNEL_ERİTME_1"/>
      <sheetName val="ÖDENEK_GÜN_DOLMA1"/>
      <sheetName val="IHZARAT_ICMAL241"/>
      <sheetName val="INS_IHZ-(S_IÇI)251"/>
      <sheetName val="AMORTİSMAN_(3)3"/>
      <sheetName val="AMORTİSMAN_(2)3"/>
      <sheetName val="KESINTEMINAT_3"/>
      <sheetName val="İCMAL_BR3"/>
      <sheetName val="TÜNEL_ERİTME_3"/>
      <sheetName val="ÖDENEK_GÜN_DOLMA3"/>
      <sheetName val="IHZARAT_ICMAL243"/>
      <sheetName val="INS_IHZ-(S_IÇI)253"/>
      <sheetName val="AMORTİSMAN_(3)4"/>
      <sheetName val="AMORTİSMAN_(2)4"/>
      <sheetName val="KESINTEMINAT_4"/>
      <sheetName val="İCMAL_BR4"/>
      <sheetName val="TÜNEL_ERİTME_4"/>
      <sheetName val="ÖDENEK_GÜN_DOLMA4"/>
      <sheetName val="IHZARAT_ICMAL244"/>
      <sheetName val="INS_IHZ-(S_IÇI)254"/>
      <sheetName val="AMORTİSMAN__3_"/>
    </sheetNames>
    <sheetDataSet>
      <sheetData sheetId="0" refreshError="1"/>
      <sheetData sheetId="1" refreshError="1">
        <row r="7">
          <cell r="C7">
            <v>0</v>
          </cell>
          <cell r="D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</row>
        <row r="8">
          <cell r="C8">
            <v>8</v>
          </cell>
          <cell r="D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</row>
        <row r="9">
          <cell r="C9">
            <v>4</v>
          </cell>
          <cell r="D9" t="str">
            <v/>
          </cell>
          <cell r="E9" t="str">
            <v/>
          </cell>
          <cell r="F9" t="str">
            <v/>
          </cell>
          <cell r="G9" t="str">
            <v>kırk</v>
          </cell>
          <cell r="H9" t="str">
            <v/>
          </cell>
          <cell r="I9" t="str">
            <v/>
          </cell>
        </row>
        <row r="10">
          <cell r="C10">
            <v>1</v>
          </cell>
          <cell r="D10" t="str">
            <v>bir</v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</row>
        <row r="11">
          <cell r="C11">
            <v>1</v>
          </cell>
          <cell r="D11" t="str">
            <v>yüz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</row>
        <row r="12">
          <cell r="C12">
            <v>2</v>
          </cell>
          <cell r="D12" t="str">
            <v/>
          </cell>
          <cell r="E12" t="str">
            <v>yirmi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</row>
        <row r="13">
          <cell r="C13">
            <v>0</v>
          </cell>
          <cell r="D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</row>
        <row r="14">
          <cell r="C14">
            <v>0</v>
          </cell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</row>
        <row r="15">
          <cell r="C15">
            <v>7</v>
          </cell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</row>
        <row r="16">
          <cell r="C16">
            <v>0</v>
          </cell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</row>
        <row r="17">
          <cell r="D17" t="str">
            <v>( 124 / 2 )</v>
          </cell>
          <cell r="E17" t="str">
            <v>=</v>
          </cell>
          <cell r="F17">
            <v>62</v>
          </cell>
          <cell r="H17">
            <v>50000000</v>
          </cell>
        </row>
        <row r="21">
          <cell r="D21">
            <v>50000000</v>
          </cell>
          <cell r="E21" t="str">
            <v>x</v>
          </cell>
          <cell r="F21">
            <v>0.69</v>
          </cell>
          <cell r="G21" t="str">
            <v>=</v>
          </cell>
          <cell r="H21">
            <v>34500000</v>
          </cell>
        </row>
        <row r="24">
          <cell r="E24">
            <v>62</v>
          </cell>
          <cell r="F24" t="str">
            <v xml:space="preserve"> /</v>
          </cell>
          <cell r="G24">
            <v>200</v>
          </cell>
          <cell r="H24" t="str">
            <v>=</v>
          </cell>
        </row>
        <row r="25">
          <cell r="H25">
            <v>34500000</v>
          </cell>
        </row>
      </sheetData>
      <sheetData sheetId="2" refreshError="1">
        <row r="7">
          <cell r="C7">
            <v>0</v>
          </cell>
          <cell r="D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</row>
        <row r="8">
          <cell r="C8">
            <v>8</v>
          </cell>
          <cell r="D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</row>
        <row r="9">
          <cell r="C9">
            <v>4</v>
          </cell>
          <cell r="D9" t="str">
            <v/>
          </cell>
          <cell r="E9" t="str">
            <v/>
          </cell>
          <cell r="F9" t="str">
            <v/>
          </cell>
          <cell r="G9" t="str">
            <v>kırk</v>
          </cell>
          <cell r="H9" t="str">
            <v/>
          </cell>
        </row>
        <row r="10">
          <cell r="C10">
            <v>1</v>
          </cell>
          <cell r="D10" t="str">
            <v>bir</v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</row>
        <row r="11">
          <cell r="C11">
            <v>1</v>
          </cell>
          <cell r="D11" t="str">
            <v>yüz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</row>
        <row r="12">
          <cell r="C12">
            <v>2</v>
          </cell>
          <cell r="D12" t="str">
            <v/>
          </cell>
          <cell r="E12" t="str">
            <v>yirmi</v>
          </cell>
          <cell r="F12" t="str">
            <v/>
          </cell>
          <cell r="G12" t="str">
            <v/>
          </cell>
          <cell r="H12" t="str">
            <v/>
          </cell>
        </row>
        <row r="13">
          <cell r="C13">
            <v>0</v>
          </cell>
          <cell r="D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</row>
        <row r="14">
          <cell r="C14">
            <v>0</v>
          </cell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</row>
        <row r="15">
          <cell r="C15">
            <v>7</v>
          </cell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</row>
        <row r="16">
          <cell r="C16">
            <v>0</v>
          </cell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</row>
        <row r="17">
          <cell r="D17" t="str">
            <v>( 124 / 2 )</v>
          </cell>
          <cell r="E17" t="str">
            <v>=</v>
          </cell>
          <cell r="F17">
            <v>62</v>
          </cell>
          <cell r="H17">
            <v>50000000</v>
          </cell>
        </row>
        <row r="21">
          <cell r="D21">
            <v>50000000</v>
          </cell>
          <cell r="E21" t="str">
            <v>x</v>
          </cell>
          <cell r="F21">
            <v>0.69</v>
          </cell>
          <cell r="G21" t="str">
            <v>=</v>
          </cell>
          <cell r="H21">
            <v>34500000</v>
          </cell>
        </row>
        <row r="24">
          <cell r="E24">
            <v>62</v>
          </cell>
          <cell r="F24" t="str">
            <v xml:space="preserve"> /</v>
          </cell>
          <cell r="G24">
            <v>200</v>
          </cell>
          <cell r="H24" t="str">
            <v>=</v>
          </cell>
        </row>
        <row r="25">
          <cell r="H25">
            <v>34500000</v>
          </cell>
        </row>
      </sheetData>
      <sheetData sheetId="3" refreshError="1">
        <row r="7">
          <cell r="C7">
            <v>0</v>
          </cell>
          <cell r="D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</row>
        <row r="8">
          <cell r="C8">
            <v>8</v>
          </cell>
          <cell r="D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</row>
        <row r="9">
          <cell r="C9">
            <v>4</v>
          </cell>
          <cell r="D9" t="str">
            <v/>
          </cell>
          <cell r="E9" t="str">
            <v/>
          </cell>
          <cell r="F9" t="str">
            <v/>
          </cell>
          <cell r="G9" t="str">
            <v>kırk</v>
          </cell>
          <cell r="H9" t="str">
            <v/>
          </cell>
        </row>
        <row r="10">
          <cell r="C10">
            <v>1</v>
          </cell>
          <cell r="D10" t="str">
            <v>bir</v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</row>
        <row r="11">
          <cell r="C11">
            <v>1</v>
          </cell>
          <cell r="D11" t="str">
            <v>yüz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</row>
        <row r="12">
          <cell r="C12">
            <v>2</v>
          </cell>
          <cell r="D12" t="str">
            <v/>
          </cell>
          <cell r="E12" t="str">
            <v>yirmi</v>
          </cell>
          <cell r="F12" t="str">
            <v/>
          </cell>
          <cell r="G12" t="str">
            <v/>
          </cell>
          <cell r="H12" t="str">
            <v/>
          </cell>
        </row>
        <row r="13">
          <cell r="C13">
            <v>0</v>
          </cell>
          <cell r="D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</row>
        <row r="14">
          <cell r="C14">
            <v>0</v>
          </cell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</row>
        <row r="15">
          <cell r="C15">
            <v>7</v>
          </cell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</row>
        <row r="16">
          <cell r="C16">
            <v>0</v>
          </cell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</row>
        <row r="17">
          <cell r="D17" t="str">
            <v>( 124 / 2 )</v>
          </cell>
          <cell r="E17" t="str">
            <v>=</v>
          </cell>
          <cell r="F17">
            <v>62</v>
          </cell>
          <cell r="H17">
            <v>50000000</v>
          </cell>
        </row>
        <row r="21">
          <cell r="D21">
            <v>50000000</v>
          </cell>
          <cell r="E21" t="str">
            <v>x</v>
          </cell>
          <cell r="F21">
            <v>0.69</v>
          </cell>
          <cell r="G21" t="str">
            <v>=</v>
          </cell>
          <cell r="H21">
            <v>34500000</v>
          </cell>
        </row>
        <row r="24">
          <cell r="E24">
            <v>62</v>
          </cell>
          <cell r="F24" t="str">
            <v xml:space="preserve"> /</v>
          </cell>
          <cell r="G24">
            <v>200</v>
          </cell>
          <cell r="H24" t="str">
            <v>=</v>
          </cell>
        </row>
        <row r="25">
          <cell r="H25">
            <v>34500000</v>
          </cell>
          <cell r="I25" t="str">
            <v xml:space="preserve"> 'dir.</v>
          </cell>
        </row>
      </sheetData>
      <sheetData sheetId="4" refreshError="1"/>
      <sheetData sheetId="5" refreshError="1"/>
      <sheetData sheetId="6" refreshError="1">
        <row r="7">
          <cell r="C7">
            <v>0</v>
          </cell>
          <cell r="D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</row>
        <row r="8">
          <cell r="C8">
            <v>8</v>
          </cell>
          <cell r="D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</row>
        <row r="9">
          <cell r="C9">
            <v>4</v>
          </cell>
          <cell r="D9" t="str">
            <v/>
          </cell>
          <cell r="E9" t="str">
            <v/>
          </cell>
          <cell r="F9" t="str">
            <v/>
          </cell>
          <cell r="G9" t="str">
            <v>kırk</v>
          </cell>
          <cell r="H9" t="str">
            <v/>
          </cell>
        </row>
        <row r="10">
          <cell r="C10">
            <v>1</v>
          </cell>
          <cell r="D10" t="str">
            <v>bir</v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</row>
        <row r="11">
          <cell r="C11">
            <v>1</v>
          </cell>
          <cell r="D11" t="str">
            <v>yüz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</row>
        <row r="12">
          <cell r="C12">
            <v>2</v>
          </cell>
          <cell r="D12" t="str">
            <v/>
          </cell>
          <cell r="E12" t="str">
            <v>yirmi</v>
          </cell>
          <cell r="F12" t="str">
            <v/>
          </cell>
          <cell r="G12" t="str">
            <v/>
          </cell>
          <cell r="H12" t="str">
            <v/>
          </cell>
        </row>
        <row r="13">
          <cell r="C13">
            <v>0</v>
          </cell>
          <cell r="D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</row>
        <row r="14">
          <cell r="C14">
            <v>0</v>
          </cell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</row>
        <row r="15">
          <cell r="C15">
            <v>7</v>
          </cell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</row>
        <row r="16">
          <cell r="C16">
            <v>0</v>
          </cell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</row>
        <row r="17">
          <cell r="D17" t="str">
            <v>( 124 / 2 )</v>
          </cell>
          <cell r="E17" t="str">
            <v>=</v>
          </cell>
          <cell r="F17">
            <v>62</v>
          </cell>
          <cell r="H17">
            <v>50000000</v>
          </cell>
        </row>
        <row r="21">
          <cell r="D21">
            <v>50000000</v>
          </cell>
          <cell r="E21" t="str">
            <v>x</v>
          </cell>
          <cell r="F21">
            <v>0.69</v>
          </cell>
          <cell r="G21" t="str">
            <v>=</v>
          </cell>
          <cell r="H21">
            <v>34500000</v>
          </cell>
        </row>
        <row r="24">
          <cell r="E24">
            <v>62</v>
          </cell>
          <cell r="F24" t="str">
            <v xml:space="preserve"> /</v>
          </cell>
          <cell r="G24">
            <v>200</v>
          </cell>
          <cell r="H24" t="str">
            <v>=</v>
          </cell>
        </row>
        <row r="25">
          <cell r="H25">
            <v>34500000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>
        <row r="7">
          <cell r="C7">
            <v>0</v>
          </cell>
        </row>
      </sheetData>
      <sheetData sheetId="50">
        <row r="7">
          <cell r="C7">
            <v>0</v>
          </cell>
        </row>
      </sheetData>
      <sheetData sheetId="51">
        <row r="7">
          <cell r="C7">
            <v>0</v>
          </cell>
        </row>
      </sheetData>
      <sheetData sheetId="52">
        <row r="7">
          <cell r="C7">
            <v>0</v>
          </cell>
        </row>
      </sheetData>
      <sheetData sheetId="53">
        <row r="7">
          <cell r="C7">
            <v>0</v>
          </cell>
        </row>
      </sheetData>
      <sheetData sheetId="54">
        <row r="7">
          <cell r="C7">
            <v>0</v>
          </cell>
        </row>
      </sheetData>
      <sheetData sheetId="55">
        <row r="7">
          <cell r="C7">
            <v>0</v>
          </cell>
        </row>
      </sheetData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>
        <row r="7">
          <cell r="C7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SİNTİ İCMALİ"/>
      <sheetName val="ÖRNEK KESİNTİ İCMAL"/>
    </sheetNames>
    <definedNames>
      <definedName name="____esc2" refersTo="#BAŞV!"/>
      <definedName name="____m1" refersTo="#BAŞV!"/>
      <definedName name="___esc2" refersTo="#BAŞV!"/>
      <definedName name="___m1" refersTo="#BAŞV!"/>
      <definedName name="__e1" refersTo="#BAŞV!"/>
      <definedName name="__esc2" refersTo="#BAŞV!"/>
      <definedName name="__m1" refersTo="#BAŞV!"/>
    </definedNames>
    <sheetDataSet>
      <sheetData sheetId="0">
        <row r="16">
          <cell r="I16">
            <v>0</v>
          </cell>
        </row>
      </sheetData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ok1"/>
      <sheetName val="#REF"/>
      <sheetName val="Analiz"/>
      <sheetName val="Sheet1"/>
      <sheetName val="HARFLER"/>
      <sheetName val="HAFRİYAT"/>
      <sheetName val="YESIL DEFTER D Blo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İhzar"/>
      <sheetName val="icmal"/>
      <sheetName val="imal"/>
      <sheetName val="döküm"/>
      <sheetName val="yeşil d."/>
      <sheetName val="eskale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HAKEDİŞ RAPOR"/>
      <sheetName val="HAKEDI15"/>
      <sheetName val="yeşil_d_1"/>
      <sheetName val="yeşil_d_"/>
      <sheetName val="yeşil_d_2"/>
      <sheetName val="şablon"/>
      <sheetName val="yeşil_d_3"/>
      <sheetName val="kt"/>
      <sheetName val="İNŞAAT"/>
      <sheetName val="AOP Summary-2"/>
      <sheetName val="yeşil_d_4"/>
      <sheetName val="Sheet1"/>
      <sheetName val="1.11.b"/>
      <sheetName val="Rapor"/>
      <sheetName val="sal"/>
      <sheetName val="WEBER MARKEM FİYATLAR"/>
      <sheetName val="TABLO-3"/>
      <sheetName val="TESİSAT"/>
      <sheetName val="İŞ PROĞRAMI"/>
      <sheetName val="Finansal tamamlanma Eğrisi"/>
      <sheetName val="HESAP TAPLOSU"/>
      <sheetName val="FitOutConfCentre"/>
      <sheetName val="ProjInfo"/>
      <sheetName val="Ana"/>
      <sheetName val="GRSummary"/>
      <sheetName val="CoverPage"/>
      <sheetName val="Aging Analysis"/>
      <sheetName val="Y.ARKA KAPAK"/>
      <sheetName val="B8"/>
      <sheetName val="KAPAK"/>
      <sheetName val="genel bilgiler"/>
      <sheetName val="PriceSummary"/>
      <sheetName val="PROCURE"/>
      <sheetName val="tahakkuk müzekkeresi_1"/>
      <sheetName val="SUMMARY BQ"/>
      <sheetName val="522"/>
      <sheetName val="305"/>
      <sheetName val="306"/>
      <sheetName val="307"/>
      <sheetName val="308"/>
      <sheetName val="309"/>
      <sheetName val="310"/>
      <sheetName val="311"/>
      <sheetName val="312"/>
      <sheetName val="313"/>
      <sheetName val="314"/>
      <sheetName val="369"/>
      <sheetName val="371"/>
      <sheetName val="372"/>
      <sheetName val="375"/>
      <sheetName val="377"/>
      <sheetName val="378"/>
      <sheetName val="379"/>
      <sheetName val="379A"/>
      <sheetName val="380"/>
      <sheetName val="381"/>
      <sheetName val="YBF5"/>
      <sheetName val="LOB"/>
      <sheetName val="Constants"/>
      <sheetName val="satış planı (2)"/>
      <sheetName val="Tahsilat"/>
      <sheetName val="imalat iç sayfa"/>
      <sheetName val="AOP_Summary-2"/>
      <sheetName val="SIVA"/>
      <sheetName val="yeşil_d_5"/>
      <sheetName val="1_11_b"/>
      <sheetName val="WEBER_MARKEM_FİYATLAR"/>
      <sheetName val="İŞ_PROĞRAMI"/>
      <sheetName val="Finansal_tamamlanma_Eğrisi"/>
      <sheetName val="genel_bilgiler"/>
      <sheetName val="HAKEDİŞ_RAPOR"/>
      <sheetName val="tahakkuk_müzekkeresi_1"/>
      <sheetName val="SUMMARY_BQ"/>
      <sheetName val="HESAP_TAPLOSU"/>
      <sheetName val="satış_planı_(2)"/>
      <sheetName val="Aging_Analysis"/>
      <sheetName val="imalat_iç_sayfa"/>
      <sheetName val="Y_ARKA_KAPAK"/>
      <sheetName val="BFK2003"/>
      <sheetName val="İSKONTO  KAR ORANI"/>
      <sheetName val="puantaj direkt"/>
      <sheetName val="Malzeme Lojistik"/>
      <sheetName val="BARAN"/>
      <sheetName val="genel ilerleme"/>
      <sheetName val="Metraj dağılım"/>
      <sheetName val="ADAM SAAT"/>
      <sheetName val="BODRUM 7"/>
      <sheetName val="BODRUM 4"/>
      <sheetName val="BODRUM 2 "/>
      <sheetName val="PEYZAJ"/>
      <sheetName val="METRAJ GRUPLAMA "/>
      <sheetName val="ÇARPANLAR"/>
      <sheetName val="ANLZ"/>
      <sheetName val="CARPAN"/>
      <sheetName val="INDIRECT CO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 refreshError="1"/>
      <sheetData sheetId="77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çev.söz.metraj"/>
      <sheetName val="irsaliye tesbit4-5"/>
      <sheetName val="demir"/>
      <sheetName val="eritme"/>
      <sheetName val="irsaliye"/>
      <sheetName val="tutanak"/>
      <sheetName val="met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rsaliye tesbit4-5"/>
      <sheetName val="demir"/>
      <sheetName val="eritme"/>
      <sheetName val="metin"/>
      <sheetName val="çev.söz.metraj"/>
      <sheetName val="irsaliye"/>
      <sheetName val="tutanak"/>
    </sheetNames>
    <sheetDataSet>
      <sheetData sheetId="0" refreshError="1">
        <row r="2">
          <cell r="N2" t="str">
            <v>SAYFA NO :1</v>
          </cell>
          <cell r="U2" t="str">
            <v>SAYFA NO :2</v>
          </cell>
          <cell r="AB2" t="str">
            <v>SAYFA NO :3</v>
          </cell>
          <cell r="AI2" t="str">
            <v>SAYFA NO :4</v>
          </cell>
          <cell r="AP2" t="str">
            <v>SAYFA NO :5</v>
          </cell>
        </row>
        <row r="3">
          <cell r="K3" t="str">
            <v xml:space="preserve">                  İRSALİYE TESBİT TUTANAĞI</v>
          </cell>
          <cell r="R3" t="str">
            <v xml:space="preserve">        İRSALİYE TESBİT TUTANAĞI</v>
          </cell>
          <cell r="Y3" t="str">
            <v xml:space="preserve">       İRSALİYE TESBİT TUTANAĞI</v>
          </cell>
          <cell r="AF3" t="str">
            <v xml:space="preserve">       İRSALİYE TESBİT TUTANAĞI</v>
          </cell>
          <cell r="AM3" t="str">
            <v xml:space="preserve">        İRSALİYE TESBİT TUTANAĞI</v>
          </cell>
        </row>
        <row r="5">
          <cell r="I5" t="str">
            <v>TARİH</v>
          </cell>
          <cell r="J5" t="str">
            <v xml:space="preserve">GELDİĞİ FİRMA </v>
          </cell>
          <cell r="K5" t="str">
            <v>MALZEME CİNSİ</v>
          </cell>
          <cell r="L5" t="str">
            <v>BİRİMİ</v>
          </cell>
          <cell r="M5" t="str">
            <v>MİKTARI</v>
          </cell>
          <cell r="N5" t="str">
            <v>İRSALİYE NO</v>
          </cell>
          <cell r="P5" t="str">
            <v>TARİH</v>
          </cell>
          <cell r="Q5" t="str">
            <v xml:space="preserve">GELDİĞİ FİRMA </v>
          </cell>
          <cell r="R5" t="str">
            <v>MALZEME CİNSİ</v>
          </cell>
          <cell r="S5" t="str">
            <v>BİRİMİ</v>
          </cell>
          <cell r="T5" t="str">
            <v>MİKTARI</v>
          </cell>
          <cell r="U5" t="str">
            <v>İRSALİYE NO</v>
          </cell>
          <cell r="W5" t="str">
            <v>TARİH</v>
          </cell>
          <cell r="X5" t="str">
            <v xml:space="preserve">GELDİĞİ FİRMA </v>
          </cell>
          <cell r="Y5" t="str">
            <v>MALZEME CİNSİ</v>
          </cell>
          <cell r="Z5" t="str">
            <v>BİRİMİ</v>
          </cell>
          <cell r="AA5" t="str">
            <v>MİKTARI</v>
          </cell>
          <cell r="AB5" t="str">
            <v>İRSALİYE NO</v>
          </cell>
          <cell r="AD5" t="str">
            <v>TARİH</v>
          </cell>
          <cell r="AE5" t="str">
            <v xml:space="preserve">GELDİĞİ FİRMA </v>
          </cell>
          <cell r="AF5" t="str">
            <v>MALZEME CİNSİ</v>
          </cell>
          <cell r="AG5" t="str">
            <v>BİRİMİ</v>
          </cell>
          <cell r="AH5" t="str">
            <v>MİKTARI</v>
          </cell>
          <cell r="AI5" t="str">
            <v>İRSALİYE NO</v>
          </cell>
          <cell r="AK5" t="str">
            <v>TARİH</v>
          </cell>
          <cell r="AL5" t="str">
            <v xml:space="preserve">GELDİĞİ FİRMA </v>
          </cell>
          <cell r="AM5" t="str">
            <v>MALZEME CİNSİ</v>
          </cell>
          <cell r="AN5" t="str">
            <v>BİRİMİ</v>
          </cell>
          <cell r="AO5" t="str">
            <v>MİKTARI</v>
          </cell>
          <cell r="AP5" t="str">
            <v>İRSALİYE NO</v>
          </cell>
        </row>
        <row r="6">
          <cell r="I6">
            <v>34958</v>
          </cell>
          <cell r="J6" t="str">
            <v>YTONG A.Ş.</v>
          </cell>
          <cell r="K6" t="str">
            <v>Ytong 18 G2 60*25*13,5</v>
          </cell>
          <cell r="L6" t="str">
            <v>m2</v>
          </cell>
          <cell r="M6">
            <v>148500</v>
          </cell>
          <cell r="N6">
            <v>917892</v>
          </cell>
          <cell r="P6" t="str">
            <v>10/101995</v>
          </cell>
          <cell r="Q6" t="str">
            <v>YTONG A.Ş.</v>
          </cell>
          <cell r="R6" t="str">
            <v xml:space="preserve">Ytong TX G2 60*25*8.5  </v>
          </cell>
          <cell r="S6" t="str">
            <v>m2</v>
          </cell>
          <cell r="T6">
            <v>243000</v>
          </cell>
          <cell r="U6">
            <v>919444</v>
          </cell>
          <cell r="W6">
            <v>34963</v>
          </cell>
          <cell r="X6" t="str">
            <v>FIRAT PLASTİK</v>
          </cell>
          <cell r="Y6" t="str">
            <v>50/150 PVC atık su borusu</v>
          </cell>
          <cell r="Z6" t="str">
            <v>Adet</v>
          </cell>
          <cell r="AA6">
            <v>1500</v>
          </cell>
          <cell r="AB6">
            <v>566548</v>
          </cell>
          <cell r="AD6">
            <v>34985</v>
          </cell>
          <cell r="AE6" t="str">
            <v>OĞUZ MERMER SAN.</v>
          </cell>
          <cell r="AF6" t="str">
            <v>3cm perdahlı marmara mermeri</v>
          </cell>
          <cell r="AG6" t="str">
            <v>m2</v>
          </cell>
          <cell r="AH6">
            <v>117020</v>
          </cell>
          <cell r="AI6">
            <v>534835</v>
          </cell>
          <cell r="AK6">
            <v>34979</v>
          </cell>
          <cell r="AL6" t="str">
            <v>BİAT MÖBLE</v>
          </cell>
          <cell r="AM6" t="str">
            <v>Kapı 192*90*16.5</v>
          </cell>
          <cell r="AN6" t="str">
            <v>Adet</v>
          </cell>
          <cell r="AO6">
            <v>3</v>
          </cell>
          <cell r="AP6">
            <v>557422</v>
          </cell>
        </row>
        <row r="7">
          <cell r="I7">
            <v>34958</v>
          </cell>
          <cell r="J7" t="str">
            <v>YTONG A.Ş.</v>
          </cell>
          <cell r="K7" t="str">
            <v>Ytong 18 G2 60*25*13,5</v>
          </cell>
          <cell r="L7" t="str">
            <v>m2</v>
          </cell>
          <cell r="M7">
            <v>148500</v>
          </cell>
          <cell r="N7">
            <v>917935</v>
          </cell>
          <cell r="P7">
            <v>34983</v>
          </cell>
          <cell r="Q7" t="str">
            <v>YTONG A.Ş.</v>
          </cell>
          <cell r="R7" t="str">
            <v xml:space="preserve">Ytong TX G2 60*25*8.5  </v>
          </cell>
          <cell r="S7" t="str">
            <v>m2</v>
          </cell>
          <cell r="T7">
            <v>243000</v>
          </cell>
          <cell r="U7">
            <v>919537</v>
          </cell>
          <cell r="W7">
            <v>34963</v>
          </cell>
          <cell r="X7" t="str">
            <v>FIRAT PLASTİK</v>
          </cell>
          <cell r="Y7" t="str">
            <v>50/250 PVC atık su borusu</v>
          </cell>
          <cell r="Z7" t="str">
            <v>Adet</v>
          </cell>
          <cell r="AA7">
            <v>300</v>
          </cell>
          <cell r="AB7">
            <v>566548</v>
          </cell>
          <cell r="AD7">
            <v>34988</v>
          </cell>
          <cell r="AE7" t="str">
            <v>OĞUZ MERMER SAN.</v>
          </cell>
          <cell r="AF7" t="str">
            <v>2cm ham marmara mermeri</v>
          </cell>
          <cell r="AG7" t="str">
            <v>m2</v>
          </cell>
          <cell r="AH7">
            <v>207510</v>
          </cell>
          <cell r="AI7">
            <v>534839</v>
          </cell>
          <cell r="AK7">
            <v>34979</v>
          </cell>
          <cell r="AL7" t="str">
            <v>BİAT MÖBLE</v>
          </cell>
          <cell r="AM7" t="str">
            <v>Kapı 189*87*16.5</v>
          </cell>
          <cell r="AN7" t="str">
            <v>Adet</v>
          </cell>
          <cell r="AO7">
            <v>4</v>
          </cell>
          <cell r="AP7">
            <v>557422</v>
          </cell>
        </row>
        <row r="8">
          <cell r="I8">
            <v>34958</v>
          </cell>
          <cell r="J8" t="str">
            <v>YTONG A.Ş.</v>
          </cell>
          <cell r="K8" t="str">
            <v>Ytong 18 G2 60*25*13,5</v>
          </cell>
          <cell r="L8" t="str">
            <v>m2</v>
          </cell>
          <cell r="M8">
            <v>148500</v>
          </cell>
          <cell r="N8">
            <v>917924</v>
          </cell>
          <cell r="P8">
            <v>34985</v>
          </cell>
          <cell r="Q8" t="str">
            <v>YTONG A.Ş.</v>
          </cell>
          <cell r="R8" t="str">
            <v xml:space="preserve">Ytong TX G2 60*25*8.5  </v>
          </cell>
          <cell r="S8" t="str">
            <v>m2</v>
          </cell>
          <cell r="T8">
            <v>243000</v>
          </cell>
          <cell r="U8">
            <v>919672</v>
          </cell>
          <cell r="W8">
            <v>34963</v>
          </cell>
          <cell r="X8" t="str">
            <v>FIRAT PLASTİK</v>
          </cell>
          <cell r="Y8" t="str">
            <v>70/150 PVC atık su borusu</v>
          </cell>
          <cell r="Z8" t="str">
            <v>Adet</v>
          </cell>
          <cell r="AA8">
            <v>520</v>
          </cell>
          <cell r="AB8">
            <v>566548</v>
          </cell>
          <cell r="AD8">
            <v>34979</v>
          </cell>
          <cell r="AE8" t="str">
            <v>ÖZKAHRAMAN</v>
          </cell>
          <cell r="AF8" t="str">
            <v>13.5' luk blok tuğla</v>
          </cell>
          <cell r="AG8" t="str">
            <v>Adet</v>
          </cell>
          <cell r="AH8">
            <v>8250</v>
          </cell>
          <cell r="AI8">
            <v>55556</v>
          </cell>
          <cell r="AK8">
            <v>34979</v>
          </cell>
          <cell r="AL8" t="str">
            <v>BİAT MÖBLE</v>
          </cell>
          <cell r="AM8" t="str">
            <v>Kapı 188*84*16.5</v>
          </cell>
          <cell r="AN8" t="str">
            <v>Adet</v>
          </cell>
          <cell r="AO8">
            <v>1</v>
          </cell>
          <cell r="AP8">
            <v>557422</v>
          </cell>
        </row>
        <row r="9">
          <cell r="I9">
            <v>34958</v>
          </cell>
          <cell r="J9" t="str">
            <v>YTONG A.Ş.</v>
          </cell>
          <cell r="K9" t="str">
            <v>Ytong 18 G2 60*25*13,5</v>
          </cell>
          <cell r="L9" t="str">
            <v>m2</v>
          </cell>
          <cell r="M9">
            <v>148500</v>
          </cell>
          <cell r="N9">
            <v>917936</v>
          </cell>
          <cell r="P9">
            <v>34958</v>
          </cell>
          <cell r="Q9" t="str">
            <v>YTONG A.Ş.</v>
          </cell>
          <cell r="R9" t="str">
            <v xml:space="preserve">Ytong TX G2 60*25*8.5  </v>
          </cell>
          <cell r="S9" t="str">
            <v>m2</v>
          </cell>
          <cell r="T9">
            <v>243000</v>
          </cell>
          <cell r="U9">
            <v>917885</v>
          </cell>
          <cell r="W9">
            <v>34963</v>
          </cell>
          <cell r="X9" t="str">
            <v>FIRAT PLASTİK</v>
          </cell>
          <cell r="Y9" t="str">
            <v>100/3000 PVC atık su borusu</v>
          </cell>
          <cell r="Z9" t="str">
            <v>Adet</v>
          </cell>
          <cell r="AA9">
            <v>15</v>
          </cell>
          <cell r="AB9">
            <v>566548</v>
          </cell>
          <cell r="AD9">
            <v>34981</v>
          </cell>
          <cell r="AE9" t="str">
            <v>ÖZKAHRAMAN</v>
          </cell>
          <cell r="AF9" t="str">
            <v>13.5' luk blok tuğla</v>
          </cell>
          <cell r="AG9" t="str">
            <v>Adet</v>
          </cell>
          <cell r="AH9">
            <v>7050</v>
          </cell>
          <cell r="AI9">
            <v>55571</v>
          </cell>
          <cell r="AK9">
            <v>34979</v>
          </cell>
          <cell r="AL9" t="str">
            <v>BİAT MÖBLE</v>
          </cell>
          <cell r="AM9" t="str">
            <v>Kapı kanadı 198*84</v>
          </cell>
          <cell r="AN9" t="str">
            <v>Adet</v>
          </cell>
          <cell r="AO9">
            <v>4</v>
          </cell>
          <cell r="AP9">
            <v>557422</v>
          </cell>
        </row>
        <row r="10">
          <cell r="I10">
            <v>34958</v>
          </cell>
          <cell r="J10" t="str">
            <v>YTONG A.Ş.</v>
          </cell>
          <cell r="K10" t="str">
            <v>Ytong 18 G2 60*25*13,5</v>
          </cell>
          <cell r="L10" t="str">
            <v>m2</v>
          </cell>
          <cell r="M10">
            <v>148500</v>
          </cell>
          <cell r="N10">
            <v>917937</v>
          </cell>
          <cell r="P10">
            <v>34961</v>
          </cell>
          <cell r="Q10" t="str">
            <v>YTONG A.Ş.</v>
          </cell>
          <cell r="R10" t="str">
            <v xml:space="preserve">Ytong TX G2 60*25*8.5  </v>
          </cell>
          <cell r="S10" t="str">
            <v>m2</v>
          </cell>
          <cell r="T10">
            <v>243000</v>
          </cell>
          <cell r="U10">
            <v>918085</v>
          </cell>
          <cell r="W10">
            <v>34979</v>
          </cell>
          <cell r="X10" t="str">
            <v>ÇESAN</v>
          </cell>
          <cell r="Y10" t="str">
            <v>Q131/131(530*215)+R257(470*215)</v>
          </cell>
          <cell r="Z10" t="str">
            <v>kg</v>
          </cell>
          <cell r="AA10">
            <v>10270</v>
          </cell>
          <cell r="AB10">
            <v>23177</v>
          </cell>
          <cell r="AD10">
            <v>34957</v>
          </cell>
          <cell r="AE10" t="str">
            <v>ÇİÇEK TİCARET</v>
          </cell>
          <cell r="AF10" t="str">
            <v>15' lik briket</v>
          </cell>
          <cell r="AG10" t="str">
            <v>Adet</v>
          </cell>
          <cell r="AH10">
            <v>900</v>
          </cell>
          <cell r="AI10">
            <v>639</v>
          </cell>
          <cell r="AK10">
            <v>34979</v>
          </cell>
          <cell r="AL10" t="str">
            <v>BİAT MÖBLE</v>
          </cell>
          <cell r="AM10" t="str">
            <v>Menteşe</v>
          </cell>
          <cell r="AN10" t="str">
            <v>Adet</v>
          </cell>
          <cell r="AO10">
            <v>16</v>
          </cell>
          <cell r="AP10">
            <v>557422</v>
          </cell>
        </row>
        <row r="11">
          <cell r="I11">
            <v>34961</v>
          </cell>
          <cell r="J11" t="str">
            <v>YTONG A.Ş.</v>
          </cell>
          <cell r="K11" t="str">
            <v>Ytong 18 G2 60*25*13,5</v>
          </cell>
          <cell r="L11" t="str">
            <v>m2</v>
          </cell>
          <cell r="M11">
            <v>148500</v>
          </cell>
          <cell r="N11">
            <v>918099</v>
          </cell>
          <cell r="P11">
            <v>34956</v>
          </cell>
          <cell r="Q11" t="str">
            <v>YTONG A.Ş.</v>
          </cell>
          <cell r="R11" t="str">
            <v xml:space="preserve">Ytong TX G2 60*25*8.5  </v>
          </cell>
          <cell r="S11" t="str">
            <v>m2</v>
          </cell>
          <cell r="T11">
            <v>243000</v>
          </cell>
          <cell r="U11">
            <v>919752</v>
          </cell>
          <cell r="W11">
            <v>34979</v>
          </cell>
          <cell r="X11" t="str">
            <v>ÇESAN</v>
          </cell>
          <cell r="Y11" t="str">
            <v>Q131/131(530*215)+R257(470*215)</v>
          </cell>
          <cell r="Z11" t="str">
            <v>kg</v>
          </cell>
          <cell r="AA11">
            <v>10760</v>
          </cell>
          <cell r="AB11">
            <v>23187</v>
          </cell>
          <cell r="AD11">
            <v>34957</v>
          </cell>
          <cell r="AE11" t="str">
            <v>ÇİÇEK TİCARET</v>
          </cell>
          <cell r="AF11" t="str">
            <v>70' lik baca</v>
          </cell>
          <cell r="AG11" t="str">
            <v>Adet</v>
          </cell>
          <cell r="AH11">
            <v>10</v>
          </cell>
          <cell r="AI11">
            <v>639</v>
          </cell>
          <cell r="AK11">
            <v>34979</v>
          </cell>
          <cell r="AL11" t="str">
            <v>BİAT MÖBLE</v>
          </cell>
          <cell r="AM11" t="str">
            <v>Vida</v>
          </cell>
          <cell r="AN11" t="str">
            <v>Adet</v>
          </cell>
          <cell r="AO11">
            <v>4</v>
          </cell>
          <cell r="AP11">
            <v>557422</v>
          </cell>
        </row>
        <row r="12">
          <cell r="I12">
            <v>34962</v>
          </cell>
          <cell r="J12" t="str">
            <v>YTONG A.Ş.</v>
          </cell>
          <cell r="K12" t="str">
            <v>Ytong 18 G2 60*25*13,5</v>
          </cell>
          <cell r="L12" t="str">
            <v>m2</v>
          </cell>
          <cell r="M12">
            <v>148500</v>
          </cell>
          <cell r="N12">
            <v>918195</v>
          </cell>
          <cell r="P12">
            <v>34965</v>
          </cell>
          <cell r="Q12" t="str">
            <v>İSAŞ LTD.ŞTİ.</v>
          </cell>
          <cell r="R12" t="str">
            <v xml:space="preserve">Fitilli pahlı kapı kasası </v>
          </cell>
          <cell r="S12" t="str">
            <v>kg</v>
          </cell>
          <cell r="T12">
            <v>2855</v>
          </cell>
          <cell r="U12">
            <v>1369</v>
          </cell>
          <cell r="W12">
            <v>34979</v>
          </cell>
          <cell r="X12" t="str">
            <v>ÇESAN</v>
          </cell>
          <cell r="Y12" t="str">
            <v>Q131/131(530*215)+R257(470*215)</v>
          </cell>
          <cell r="Z12" t="str">
            <v>kg</v>
          </cell>
          <cell r="AA12">
            <v>9890</v>
          </cell>
          <cell r="AB12">
            <v>23191</v>
          </cell>
          <cell r="AD12">
            <v>34972</v>
          </cell>
          <cell r="AE12" t="str">
            <v>ÇİÇEK TİCARET</v>
          </cell>
          <cell r="AF12" t="str">
            <v>700' lük baca</v>
          </cell>
          <cell r="AG12" t="str">
            <v>Adet</v>
          </cell>
          <cell r="AH12">
            <v>18</v>
          </cell>
          <cell r="AI12">
            <v>731</v>
          </cell>
          <cell r="AK12">
            <v>34979</v>
          </cell>
          <cell r="AL12" t="str">
            <v>BİAT MÖBLE</v>
          </cell>
          <cell r="AM12" t="str">
            <v>Köpük</v>
          </cell>
          <cell r="AN12" t="str">
            <v>Adet</v>
          </cell>
          <cell r="AO12">
            <v>3</v>
          </cell>
          <cell r="AP12">
            <v>557422</v>
          </cell>
        </row>
        <row r="13">
          <cell r="I13">
            <v>34963</v>
          </cell>
          <cell r="J13" t="str">
            <v>YTONG A.Ş.</v>
          </cell>
          <cell r="K13" t="str">
            <v>Ytong 18 G2 60*25*13,5</v>
          </cell>
          <cell r="L13" t="str">
            <v>m2</v>
          </cell>
          <cell r="M13">
            <v>148500</v>
          </cell>
          <cell r="N13">
            <v>918224</v>
          </cell>
          <cell r="P13">
            <v>34967</v>
          </cell>
          <cell r="Q13" t="str">
            <v>İSAŞ LTD.ŞTİ.</v>
          </cell>
          <cell r="R13" t="str">
            <v xml:space="preserve">Fitilli pahlı kapı kasası </v>
          </cell>
          <cell r="S13" t="str">
            <v>kg</v>
          </cell>
          <cell r="T13">
            <v>2810</v>
          </cell>
          <cell r="U13">
            <v>1372</v>
          </cell>
          <cell r="W13">
            <v>34981</v>
          </cell>
          <cell r="X13" t="str">
            <v>ÇESAN</v>
          </cell>
          <cell r="Y13" t="str">
            <v>Q131/131(530*215)+R257(470*215)</v>
          </cell>
          <cell r="Z13" t="str">
            <v>kg</v>
          </cell>
          <cell r="AA13">
            <v>10200</v>
          </cell>
          <cell r="AB13">
            <v>23194</v>
          </cell>
          <cell r="AD13">
            <v>34972</v>
          </cell>
          <cell r="AE13" t="str">
            <v>ÇİÇEK TİCARET</v>
          </cell>
          <cell r="AF13" t="str">
            <v>Bordür taşı</v>
          </cell>
          <cell r="AG13" t="str">
            <v>Adet</v>
          </cell>
          <cell r="AH13">
            <v>50</v>
          </cell>
          <cell r="AI13">
            <v>731</v>
          </cell>
          <cell r="AK13">
            <v>34979</v>
          </cell>
          <cell r="AL13" t="str">
            <v>BİAT MÖBLE</v>
          </cell>
          <cell r="AM13" t="str">
            <v>Kale silindirli kilit</v>
          </cell>
          <cell r="AN13" t="str">
            <v>Adet</v>
          </cell>
          <cell r="AO13">
            <v>5</v>
          </cell>
          <cell r="AP13">
            <v>557422</v>
          </cell>
        </row>
        <row r="14">
          <cell r="I14">
            <v>34963</v>
          </cell>
          <cell r="J14" t="str">
            <v>YTONG A.Ş.</v>
          </cell>
          <cell r="K14" t="str">
            <v>Ytong 18 G2 60*25*13,5</v>
          </cell>
          <cell r="L14" t="str">
            <v>m2</v>
          </cell>
          <cell r="M14">
            <v>148500</v>
          </cell>
          <cell r="N14">
            <v>918225</v>
          </cell>
          <cell r="P14">
            <v>34967</v>
          </cell>
          <cell r="Q14" t="str">
            <v>İSAŞ LTD.ŞTİ.</v>
          </cell>
          <cell r="R14" t="str">
            <v xml:space="preserve">Fitilli pahlı kapı kasası </v>
          </cell>
          <cell r="S14" t="str">
            <v>kg</v>
          </cell>
          <cell r="T14">
            <v>2800</v>
          </cell>
          <cell r="U14">
            <v>1370</v>
          </cell>
          <cell r="W14">
            <v>34981</v>
          </cell>
          <cell r="X14" t="str">
            <v>ÇESAN</v>
          </cell>
          <cell r="Y14" t="str">
            <v>Q131/131(530*215)+R257(470*215)</v>
          </cell>
          <cell r="Z14" t="str">
            <v>kg</v>
          </cell>
          <cell r="AA14">
            <v>9710</v>
          </cell>
          <cell r="AB14">
            <v>23202</v>
          </cell>
          <cell r="AD14">
            <v>34960</v>
          </cell>
          <cell r="AE14" t="str">
            <v>TUĞLACILAR A.Ş.</v>
          </cell>
          <cell r="AF14" t="str">
            <v>Şönt baca</v>
          </cell>
          <cell r="AG14" t="str">
            <v>Adet</v>
          </cell>
          <cell r="AH14">
            <v>1700</v>
          </cell>
          <cell r="AI14">
            <v>64649</v>
          </cell>
          <cell r="AK14">
            <v>34962</v>
          </cell>
          <cell r="AL14" t="str">
            <v>DEMMA YAP.MALZ.</v>
          </cell>
          <cell r="AM14" t="str">
            <v>215/500' lük çelik hasır</v>
          </cell>
          <cell r="AN14" t="str">
            <v>kg</v>
          </cell>
          <cell r="AO14">
            <v>12180</v>
          </cell>
          <cell r="AP14">
            <v>182531</v>
          </cell>
        </row>
        <row r="15">
          <cell r="I15">
            <v>34963</v>
          </cell>
          <cell r="J15" t="str">
            <v>YTONG A.Ş.</v>
          </cell>
          <cell r="K15" t="str">
            <v>Ytong 18 G2 60*25*13,5</v>
          </cell>
          <cell r="L15" t="str">
            <v>m2</v>
          </cell>
          <cell r="M15">
            <v>148500</v>
          </cell>
          <cell r="N15">
            <v>918282</v>
          </cell>
          <cell r="P15">
            <v>34969</v>
          </cell>
          <cell r="Q15" t="str">
            <v>İSAŞ LTD.ŞTİ.</v>
          </cell>
          <cell r="R15" t="str">
            <v xml:space="preserve">Fitilli pahlı kapı kasası </v>
          </cell>
          <cell r="S15" t="str">
            <v>kg</v>
          </cell>
          <cell r="T15">
            <v>2805</v>
          </cell>
          <cell r="U15">
            <v>1381</v>
          </cell>
          <cell r="W15">
            <v>34982</v>
          </cell>
          <cell r="X15" t="str">
            <v>ÇESAN</v>
          </cell>
          <cell r="Y15" t="str">
            <v>Q221/221(500*215)+R257</v>
          </cell>
          <cell r="AD15">
            <v>34970</v>
          </cell>
          <cell r="AE15" t="str">
            <v>TUĞLACILAR A.Ş.</v>
          </cell>
          <cell r="AF15" t="str">
            <v>13.5' luk tuğla</v>
          </cell>
          <cell r="AG15" t="str">
            <v>Adet</v>
          </cell>
          <cell r="AH15">
            <v>8650</v>
          </cell>
          <cell r="AI15">
            <v>64710</v>
          </cell>
          <cell r="AK15">
            <v>34963</v>
          </cell>
          <cell r="AL15" t="str">
            <v>DEMMA YAP.MALZ.</v>
          </cell>
          <cell r="AM15" t="str">
            <v>215/500' lük çelik hasır</v>
          </cell>
          <cell r="AN15" t="str">
            <v>kg</v>
          </cell>
          <cell r="AO15">
            <v>3610</v>
          </cell>
          <cell r="AP15">
            <v>182565</v>
          </cell>
        </row>
        <row r="16">
          <cell r="I16">
            <v>34964</v>
          </cell>
          <cell r="J16" t="str">
            <v>YTONG A.Ş.</v>
          </cell>
          <cell r="K16" t="str">
            <v>Ytong 18 G2 60*25*13,5</v>
          </cell>
          <cell r="L16" t="str">
            <v>m2</v>
          </cell>
          <cell r="M16">
            <v>148500</v>
          </cell>
          <cell r="N16">
            <v>918305</v>
          </cell>
          <cell r="P16">
            <v>34969</v>
          </cell>
          <cell r="Q16" t="str">
            <v>İSAŞ LTD.ŞTİ.</v>
          </cell>
          <cell r="R16" t="str">
            <v xml:space="preserve">Fitilli pahlı kapı kasası </v>
          </cell>
          <cell r="S16" t="str">
            <v>kg</v>
          </cell>
          <cell r="T16">
            <v>2595</v>
          </cell>
          <cell r="U16">
            <v>1384</v>
          </cell>
          <cell r="Y16" t="str">
            <v>(350*215) +R257(470*215)</v>
          </cell>
          <cell r="Z16" t="str">
            <v>kg</v>
          </cell>
          <cell r="AA16">
            <v>12380</v>
          </cell>
          <cell r="AB16">
            <v>23222</v>
          </cell>
          <cell r="AD16">
            <v>34983</v>
          </cell>
          <cell r="AE16" t="str">
            <v>TUĞLACILAR</v>
          </cell>
          <cell r="AF16" t="str">
            <v>Kiremit</v>
          </cell>
          <cell r="AG16" t="str">
            <v>Adet</v>
          </cell>
          <cell r="AH16">
            <v>8200</v>
          </cell>
          <cell r="AI16">
            <v>64717</v>
          </cell>
          <cell r="AK16">
            <v>34965</v>
          </cell>
          <cell r="AL16" t="str">
            <v>DEMMA YAP.MALZ.</v>
          </cell>
          <cell r="AM16" t="str">
            <v>215/600' lük çelik hasır</v>
          </cell>
          <cell r="AN16" t="str">
            <v>kg</v>
          </cell>
          <cell r="AO16">
            <v>9680</v>
          </cell>
          <cell r="AP16">
            <v>182606</v>
          </cell>
        </row>
        <row r="17">
          <cell r="I17">
            <v>34964</v>
          </cell>
          <cell r="J17" t="str">
            <v>YTONG A.Ş.</v>
          </cell>
          <cell r="K17" t="str">
            <v>Ytong 18 G2 60*25*13,5</v>
          </cell>
          <cell r="L17" t="str">
            <v>m2</v>
          </cell>
          <cell r="M17">
            <v>148500</v>
          </cell>
          <cell r="N17">
            <v>918306</v>
          </cell>
          <cell r="P17">
            <v>34975</v>
          </cell>
          <cell r="Q17" t="str">
            <v>İSAŞ LTD.ŞTİ.</v>
          </cell>
          <cell r="R17" t="str">
            <v xml:space="preserve">Fitilli pahlı kapı kasası </v>
          </cell>
          <cell r="S17" t="str">
            <v>kg</v>
          </cell>
          <cell r="T17">
            <v>2200</v>
          </cell>
          <cell r="U17">
            <v>1395</v>
          </cell>
          <cell r="W17">
            <v>34982</v>
          </cell>
          <cell r="X17" t="str">
            <v>ÇESAN</v>
          </cell>
          <cell r="Y17" t="str">
            <v>TR443 (600*215)</v>
          </cell>
          <cell r="Z17" t="str">
            <v>kg</v>
          </cell>
          <cell r="AA17">
            <v>11340</v>
          </cell>
          <cell r="AB17">
            <v>23209</v>
          </cell>
          <cell r="AD17">
            <v>34983</v>
          </cell>
          <cell r="AE17" t="str">
            <v>TUĞLACILAR</v>
          </cell>
          <cell r="AF17" t="str">
            <v>Mahya</v>
          </cell>
          <cell r="AG17" t="str">
            <v>Adet</v>
          </cell>
          <cell r="AH17">
            <v>300</v>
          </cell>
          <cell r="AI17">
            <v>64717</v>
          </cell>
          <cell r="AK17">
            <v>34969</v>
          </cell>
          <cell r="AL17" t="str">
            <v>DEMMA YAP.MALZ.</v>
          </cell>
          <cell r="AM17" t="str">
            <v>215/500' lük çelik hasır</v>
          </cell>
          <cell r="AN17" t="str">
            <v>kg</v>
          </cell>
          <cell r="AO17">
            <v>7360</v>
          </cell>
          <cell r="AP17">
            <v>182643</v>
          </cell>
        </row>
        <row r="18">
          <cell r="I18">
            <v>34965</v>
          </cell>
          <cell r="J18" t="str">
            <v>YTONG A.Ş.</v>
          </cell>
          <cell r="K18" t="str">
            <v>Ytong 18 G2 60*25*13,5</v>
          </cell>
          <cell r="L18" t="str">
            <v>m2</v>
          </cell>
          <cell r="M18">
            <v>148500</v>
          </cell>
          <cell r="N18">
            <v>918385</v>
          </cell>
          <cell r="P18">
            <v>34978</v>
          </cell>
          <cell r="Q18" t="str">
            <v>İSAŞ LTD.ŞTİ.</v>
          </cell>
          <cell r="R18" t="str">
            <v xml:space="preserve">Fitilli pahlı kapı kasası </v>
          </cell>
          <cell r="S18" t="str">
            <v>kg</v>
          </cell>
          <cell r="T18">
            <v>2245</v>
          </cell>
          <cell r="U18">
            <v>1399</v>
          </cell>
          <cell r="W18">
            <v>34982</v>
          </cell>
          <cell r="X18" t="str">
            <v>ÇESAN</v>
          </cell>
          <cell r="Y18" t="str">
            <v>R257(350*215)+R257(470*215)</v>
          </cell>
          <cell r="Z18" t="str">
            <v>kg</v>
          </cell>
          <cell r="AA18">
            <v>12370</v>
          </cell>
          <cell r="AB18">
            <v>232</v>
          </cell>
          <cell r="AD18">
            <v>34976</v>
          </cell>
          <cell r="AE18" t="str">
            <v>DEMİR TOPUZ A.Ş.</v>
          </cell>
          <cell r="AF18" t="str">
            <v>Q221/221(330*215)</v>
          </cell>
          <cell r="AG18" t="str">
            <v>kg</v>
          </cell>
          <cell r="AH18">
            <v>11000</v>
          </cell>
          <cell r="AI18">
            <v>153877</v>
          </cell>
          <cell r="AK18">
            <v>34972</v>
          </cell>
          <cell r="AL18" t="str">
            <v>DEMMA YAP.MALZ.</v>
          </cell>
          <cell r="AM18" t="str">
            <v>215/500' lük çelik hasır</v>
          </cell>
          <cell r="AN18" t="str">
            <v>kg</v>
          </cell>
          <cell r="AO18">
            <v>4310</v>
          </cell>
          <cell r="AP18">
            <v>182704</v>
          </cell>
        </row>
        <row r="19">
          <cell r="I19">
            <v>34965</v>
          </cell>
          <cell r="J19" t="str">
            <v>YTONG A.Ş.</v>
          </cell>
          <cell r="K19" t="str">
            <v>Ytong 18 G2 60*25*13,5</v>
          </cell>
          <cell r="L19" t="str">
            <v>m2</v>
          </cell>
          <cell r="M19">
            <v>148500</v>
          </cell>
          <cell r="N19">
            <v>918386</v>
          </cell>
          <cell r="P19">
            <v>34979</v>
          </cell>
          <cell r="Q19" t="str">
            <v>İSAŞ LTD.ŞTİ.</v>
          </cell>
          <cell r="R19" t="str">
            <v xml:space="preserve">Fitilli pahlı kapı kasası </v>
          </cell>
          <cell r="S19" t="str">
            <v>kg</v>
          </cell>
          <cell r="T19">
            <v>2255</v>
          </cell>
          <cell r="U19">
            <v>1401</v>
          </cell>
          <cell r="W19">
            <v>34982</v>
          </cell>
          <cell r="X19" t="str">
            <v>ÇESAN</v>
          </cell>
          <cell r="Y19" t="str">
            <v>TR443 (600*215)+Q131/131</v>
          </cell>
          <cell r="AD19">
            <v>34977</v>
          </cell>
          <cell r="AE19" t="str">
            <v>DEMİR TOPUZ A.Ş.</v>
          </cell>
          <cell r="AF19" t="str">
            <v>Q221/221(330*215)</v>
          </cell>
          <cell r="AG19" t="str">
            <v>kg</v>
          </cell>
          <cell r="AH19">
            <v>13060</v>
          </cell>
          <cell r="AI19">
            <v>153882</v>
          </cell>
          <cell r="AK19">
            <v>34976</v>
          </cell>
          <cell r="AL19" t="str">
            <v>DEMMA YAP.MALZ.</v>
          </cell>
          <cell r="AM19" t="str">
            <v>215/600' lük çelik hasır</v>
          </cell>
          <cell r="AN19" t="str">
            <v>kg</v>
          </cell>
          <cell r="AO19">
            <v>11270</v>
          </cell>
          <cell r="AP19">
            <v>182765</v>
          </cell>
        </row>
        <row r="20">
          <cell r="I20">
            <v>34965</v>
          </cell>
          <cell r="J20" t="str">
            <v>YTONG A.Ş.</v>
          </cell>
          <cell r="K20" t="str">
            <v>Ytong 18 G2 60*25*13,5</v>
          </cell>
          <cell r="L20" t="str">
            <v>m2</v>
          </cell>
          <cell r="M20">
            <v>148500</v>
          </cell>
          <cell r="N20">
            <v>918390</v>
          </cell>
          <cell r="P20">
            <v>34979</v>
          </cell>
          <cell r="Q20" t="str">
            <v>İSAŞ LTD.ŞTİ.</v>
          </cell>
          <cell r="R20" t="str">
            <v xml:space="preserve">Fitilli pahlı kapı kasası </v>
          </cell>
          <cell r="S20" t="str">
            <v>kg</v>
          </cell>
          <cell r="T20">
            <v>2225</v>
          </cell>
          <cell r="U20">
            <v>1404</v>
          </cell>
          <cell r="Y20" t="str">
            <v>(530*215)+R257(350*215)</v>
          </cell>
          <cell r="Z20" t="str">
            <v>kg</v>
          </cell>
          <cell r="AA20">
            <v>12560</v>
          </cell>
          <cell r="AB20">
            <v>23219</v>
          </cell>
          <cell r="AD20">
            <v>34978</v>
          </cell>
          <cell r="AE20" t="str">
            <v>DEMİR TOPUZ A.Ş.</v>
          </cell>
          <cell r="AF20" t="str">
            <v>Q221/221(330*215)+(500*215)</v>
          </cell>
          <cell r="AG20" t="str">
            <v>kg</v>
          </cell>
          <cell r="AH20">
            <v>11810</v>
          </cell>
          <cell r="AI20">
            <v>153888</v>
          </cell>
          <cell r="AK20">
            <v>34977</v>
          </cell>
          <cell r="AL20" t="str">
            <v>DEMMA YAP.MALZ.</v>
          </cell>
          <cell r="AM20" t="str">
            <v>215/600' lük çelik hasır</v>
          </cell>
          <cell r="AN20" t="str">
            <v>kg</v>
          </cell>
          <cell r="AO20">
            <v>3780</v>
          </cell>
          <cell r="AP20">
            <v>182772</v>
          </cell>
        </row>
        <row r="21">
          <cell r="I21">
            <v>34967</v>
          </cell>
          <cell r="J21" t="str">
            <v>YTONG A.Ş.</v>
          </cell>
          <cell r="K21" t="str">
            <v>Ytong 18 G2 60*25*13,5</v>
          </cell>
          <cell r="L21" t="str">
            <v>m2</v>
          </cell>
          <cell r="M21">
            <v>148500</v>
          </cell>
          <cell r="N21">
            <v>918440</v>
          </cell>
          <cell r="P21">
            <v>34981</v>
          </cell>
          <cell r="Q21" t="str">
            <v>İSAŞ LTD.ŞTİ.</v>
          </cell>
          <cell r="R21" t="str">
            <v xml:space="preserve">Fitilli pahlı kapı kasası </v>
          </cell>
          <cell r="S21" t="str">
            <v>kg</v>
          </cell>
          <cell r="T21">
            <v>2270</v>
          </cell>
          <cell r="U21">
            <v>1406</v>
          </cell>
          <cell r="W21">
            <v>34983</v>
          </cell>
          <cell r="X21" t="str">
            <v>ÇESAN</v>
          </cell>
          <cell r="Y21" t="str">
            <v>Q221/221(500*215)+Q221/221</v>
          </cell>
          <cell r="AD21">
            <v>34981</v>
          </cell>
          <cell r="AE21" t="str">
            <v>DEMİR TOPUZ A.Ş.</v>
          </cell>
          <cell r="AF21" t="str">
            <v>Q221/221(330*215)</v>
          </cell>
          <cell r="AG21" t="str">
            <v>kg</v>
          </cell>
          <cell r="AH21">
            <v>13210</v>
          </cell>
          <cell r="AI21">
            <v>153903</v>
          </cell>
          <cell r="AK21">
            <v>34981</v>
          </cell>
          <cell r="AL21" t="str">
            <v>ALÇI ve BLOK A.Ş.</v>
          </cell>
          <cell r="AM21" t="str">
            <v>Sıva alçısı</v>
          </cell>
          <cell r="AN21" t="str">
            <v>kg</v>
          </cell>
          <cell r="AO21">
            <v>19250</v>
          </cell>
          <cell r="AP21">
            <v>238345</v>
          </cell>
        </row>
        <row r="22">
          <cell r="I22">
            <v>34967</v>
          </cell>
          <cell r="J22" t="str">
            <v>YTONG A.Ş.</v>
          </cell>
          <cell r="K22" t="str">
            <v>Ytong 18 G2 60*25*13,5</v>
          </cell>
          <cell r="L22" t="str">
            <v>m2</v>
          </cell>
          <cell r="M22">
            <v>148500</v>
          </cell>
          <cell r="N22">
            <v>918441</v>
          </cell>
          <cell r="P22">
            <v>34981</v>
          </cell>
          <cell r="Q22" t="str">
            <v>İSAŞ LTD.ŞTİ.</v>
          </cell>
          <cell r="R22" t="str">
            <v xml:space="preserve">Fitilli pahlı kapı kasası </v>
          </cell>
          <cell r="S22" t="str">
            <v>kg</v>
          </cell>
          <cell r="T22">
            <v>2490</v>
          </cell>
          <cell r="U22">
            <v>1408</v>
          </cell>
          <cell r="Y22" t="str">
            <v>(330*215)+R257(470*215)</v>
          </cell>
          <cell r="Z22" t="str">
            <v>kg</v>
          </cell>
          <cell r="AA22">
            <v>12340</v>
          </cell>
          <cell r="AB22">
            <v>2323</v>
          </cell>
          <cell r="AD22">
            <v>34982</v>
          </cell>
          <cell r="AE22" t="str">
            <v>DEMİR TOPUZ A.Ş.</v>
          </cell>
          <cell r="AF22" t="str">
            <v>Q221/221(330*215)</v>
          </cell>
          <cell r="AG22" t="str">
            <v>kg</v>
          </cell>
          <cell r="AH22">
            <v>12960</v>
          </cell>
          <cell r="AI22">
            <v>153909</v>
          </cell>
          <cell r="AK22">
            <v>34959</v>
          </cell>
          <cell r="AL22" t="str">
            <v>POLYPET</v>
          </cell>
          <cell r="AM22" t="str">
            <v>Poly F-300</v>
          </cell>
          <cell r="AN22" t="str">
            <v>m</v>
          </cell>
          <cell r="AO22">
            <v>200</v>
          </cell>
          <cell r="AP22">
            <v>67755</v>
          </cell>
        </row>
        <row r="23">
          <cell r="I23">
            <v>34968</v>
          </cell>
          <cell r="J23" t="str">
            <v>YTONG A.Ş.</v>
          </cell>
          <cell r="K23" t="str">
            <v>Ytong 18 G2 60*25*13,5</v>
          </cell>
          <cell r="L23" t="str">
            <v>m2</v>
          </cell>
          <cell r="M23">
            <v>148500</v>
          </cell>
          <cell r="N23">
            <v>918513</v>
          </cell>
          <cell r="P23">
            <v>34968</v>
          </cell>
          <cell r="Q23" t="str">
            <v>İSAŞ LTD.ŞTİ.</v>
          </cell>
          <cell r="R23" t="str">
            <v>Fitilli pahlı kapı kasası</v>
          </cell>
          <cell r="S23" t="str">
            <v>kg</v>
          </cell>
          <cell r="T23">
            <v>2805</v>
          </cell>
          <cell r="U23">
            <v>1375</v>
          </cell>
          <cell r="W23">
            <v>34983</v>
          </cell>
          <cell r="X23" t="str">
            <v>ÇESAN</v>
          </cell>
          <cell r="Y23" t="str">
            <v>R257(320*215)+Q221/221</v>
          </cell>
          <cell r="AD23">
            <v>34984</v>
          </cell>
          <cell r="AE23" t="str">
            <v>DEMİR TOPUZ A.Ş.</v>
          </cell>
          <cell r="AF23" t="str">
            <v>Q221/221(330*215)</v>
          </cell>
          <cell r="AG23" t="str">
            <v>kg</v>
          </cell>
          <cell r="AH23">
            <v>13200</v>
          </cell>
          <cell r="AI23">
            <v>153925</v>
          </cell>
          <cell r="AK23">
            <v>34982</v>
          </cell>
          <cell r="AL23" t="str">
            <v>MİKRON</v>
          </cell>
          <cell r="AM23" t="str">
            <v>12 Tr sayaçlı sac pano</v>
          </cell>
          <cell r="AN23" t="str">
            <v>Adet</v>
          </cell>
          <cell r="AO23">
            <v>3</v>
          </cell>
          <cell r="AP23">
            <v>94260</v>
          </cell>
        </row>
        <row r="24">
          <cell r="I24">
            <v>34968</v>
          </cell>
          <cell r="J24" t="str">
            <v>YTONG A.Ş.</v>
          </cell>
          <cell r="K24" t="str">
            <v>Ytong LW G3 280*20*13,5</v>
          </cell>
          <cell r="L24" t="str">
            <v>m2</v>
          </cell>
          <cell r="M24">
            <v>80640</v>
          </cell>
          <cell r="N24">
            <v>918521</v>
          </cell>
          <cell r="P24">
            <v>34983</v>
          </cell>
          <cell r="Q24" t="str">
            <v>İSAŞ LTD.ŞTİ.</v>
          </cell>
          <cell r="R24" t="str">
            <v xml:space="preserve">Fitilli pahlı kapı kasası </v>
          </cell>
          <cell r="S24" t="str">
            <v>kg</v>
          </cell>
          <cell r="T24">
            <v>2655</v>
          </cell>
          <cell r="U24">
            <v>1410</v>
          </cell>
          <cell r="Y24" t="str">
            <v>(330*215)+R257(470*215)</v>
          </cell>
          <cell r="Z24" t="str">
            <v>kg</v>
          </cell>
          <cell r="AA24">
            <v>12080</v>
          </cell>
          <cell r="AB24">
            <v>23237</v>
          </cell>
          <cell r="AD24">
            <v>34984</v>
          </cell>
          <cell r="AE24" t="str">
            <v>DEMİR TOPUZ A.Ş.</v>
          </cell>
          <cell r="AF24" t="str">
            <v>Q221/221(330*215)</v>
          </cell>
          <cell r="AG24" t="str">
            <v>kg</v>
          </cell>
          <cell r="AH24">
            <v>13050</v>
          </cell>
          <cell r="AI24">
            <v>153921</v>
          </cell>
          <cell r="AK24">
            <v>34982</v>
          </cell>
          <cell r="AL24" t="str">
            <v>MİKRON</v>
          </cell>
          <cell r="AM24" t="str">
            <v>13 Tr sayaçlı sac pano</v>
          </cell>
          <cell r="AN24" t="str">
            <v>Adet</v>
          </cell>
          <cell r="AO24">
            <v>3</v>
          </cell>
          <cell r="AP24">
            <v>94260</v>
          </cell>
        </row>
        <row r="25">
          <cell r="I25">
            <v>34968</v>
          </cell>
          <cell r="J25" t="str">
            <v>YTONG A.Ş.</v>
          </cell>
          <cell r="K25" t="str">
            <v>Ytong LW G3 155*20*13,5</v>
          </cell>
          <cell r="L25" t="str">
            <v>m2</v>
          </cell>
          <cell r="M25">
            <v>2790</v>
          </cell>
          <cell r="N25">
            <v>918521</v>
          </cell>
          <cell r="P25">
            <v>34961</v>
          </cell>
          <cell r="Q25" t="str">
            <v>DEBİSAN</v>
          </cell>
          <cell r="R25" t="str">
            <v>1/2 STS doğalgaz vanası</v>
          </cell>
          <cell r="S25" t="str">
            <v>Adet</v>
          </cell>
          <cell r="T25">
            <v>560</v>
          </cell>
          <cell r="U25">
            <v>32526</v>
          </cell>
          <cell r="W25">
            <v>34983</v>
          </cell>
          <cell r="X25" t="str">
            <v>ÇESAN</v>
          </cell>
          <cell r="Y25" t="str">
            <v>Q221/221(500*215)+Q221/221</v>
          </cell>
          <cell r="AD25">
            <v>34984</v>
          </cell>
          <cell r="AE25" t="str">
            <v>DEMİR TOPUZ A.Ş.</v>
          </cell>
          <cell r="AF25" t="str">
            <v>Q221/221(330*215)+(500*215)</v>
          </cell>
          <cell r="AG25" t="str">
            <v>kg</v>
          </cell>
          <cell r="AH25">
            <v>12400</v>
          </cell>
          <cell r="AI25">
            <v>153924</v>
          </cell>
          <cell r="AK25">
            <v>34982</v>
          </cell>
          <cell r="AL25" t="str">
            <v>MİKRON</v>
          </cell>
          <cell r="AM25" t="str">
            <v>16 Tr sayaçlı sac pano</v>
          </cell>
          <cell r="AN25" t="str">
            <v>Adet</v>
          </cell>
          <cell r="AO25">
            <v>5</v>
          </cell>
          <cell r="AP25">
            <v>94260</v>
          </cell>
        </row>
        <row r="26">
          <cell r="I26">
            <v>34968</v>
          </cell>
          <cell r="J26" t="str">
            <v>YTONG A.Ş.</v>
          </cell>
          <cell r="K26" t="str">
            <v>Ytong LW G3 170*20*13,5</v>
          </cell>
          <cell r="L26" t="str">
            <v>m2</v>
          </cell>
          <cell r="M26">
            <v>6120</v>
          </cell>
          <cell r="N26">
            <v>918521</v>
          </cell>
          <cell r="P26">
            <v>34961</v>
          </cell>
          <cell r="Q26" t="str">
            <v>DEBİSAN</v>
          </cell>
          <cell r="R26" t="str">
            <v>3/4STS doğalgaz vanası</v>
          </cell>
          <cell r="S26" t="str">
            <v>Adet</v>
          </cell>
          <cell r="T26">
            <v>368</v>
          </cell>
          <cell r="U26">
            <v>32526</v>
          </cell>
          <cell r="Y26" t="str">
            <v>(330*215)</v>
          </cell>
          <cell r="Z26" t="str">
            <v>kg</v>
          </cell>
          <cell r="AA26">
            <v>13730</v>
          </cell>
          <cell r="AB26">
            <v>2323</v>
          </cell>
          <cell r="AD26">
            <v>34985</v>
          </cell>
          <cell r="AE26" t="str">
            <v>DEMİR TOPUZ A.Ş.</v>
          </cell>
          <cell r="AF26" t="str">
            <v>Q221/221(330*215)+(500*215)</v>
          </cell>
          <cell r="AG26" t="str">
            <v>kg</v>
          </cell>
          <cell r="AH26">
            <v>12460</v>
          </cell>
          <cell r="AI26">
            <v>153931</v>
          </cell>
          <cell r="AK26">
            <v>34982</v>
          </cell>
          <cell r="AL26" t="str">
            <v>MİKRON</v>
          </cell>
          <cell r="AM26" t="str">
            <v>17 Tr sayaçlı sac pano</v>
          </cell>
          <cell r="AN26" t="str">
            <v>Adet</v>
          </cell>
          <cell r="AO26">
            <v>5</v>
          </cell>
          <cell r="AP26">
            <v>94260</v>
          </cell>
        </row>
        <row r="27">
          <cell r="I27">
            <v>34968</v>
          </cell>
          <cell r="J27" t="str">
            <v>YTONG A.Ş.</v>
          </cell>
          <cell r="K27" t="str">
            <v>Ytong LW G3 280*20*13,5</v>
          </cell>
          <cell r="L27" t="str">
            <v>m2</v>
          </cell>
          <cell r="M27">
            <v>40320</v>
          </cell>
          <cell r="N27">
            <v>918522</v>
          </cell>
          <cell r="P27">
            <v>34961</v>
          </cell>
          <cell r="Q27" t="str">
            <v>DEBİSAN</v>
          </cell>
          <cell r="R27" t="str">
            <v>1/2 trifonlu kelepçe</v>
          </cell>
          <cell r="S27" t="str">
            <v>Adet</v>
          </cell>
          <cell r="T27">
            <v>1500</v>
          </cell>
          <cell r="U27">
            <v>32526</v>
          </cell>
          <cell r="W27">
            <v>34983</v>
          </cell>
          <cell r="X27" t="str">
            <v>ÇESAN</v>
          </cell>
          <cell r="Y27" t="str">
            <v>R257(320*215)+Q221/221(330*215)</v>
          </cell>
          <cell r="Z27" t="str">
            <v>kg</v>
          </cell>
          <cell r="AA27">
            <v>12450</v>
          </cell>
          <cell r="AB27">
            <v>23229</v>
          </cell>
          <cell r="AD27">
            <v>34985</v>
          </cell>
          <cell r="AE27" t="str">
            <v>DEMİR TOPUZ A.Ş.</v>
          </cell>
          <cell r="AF27" t="str">
            <v>Q221/221(330*215)+(500*215)</v>
          </cell>
          <cell r="AG27" t="str">
            <v>kg</v>
          </cell>
          <cell r="AH27">
            <v>12200</v>
          </cell>
          <cell r="AI27">
            <v>153932</v>
          </cell>
          <cell r="AK27">
            <v>34982</v>
          </cell>
          <cell r="AL27" t="str">
            <v>MİKRON</v>
          </cell>
          <cell r="AM27" t="str">
            <v>18 Tr sayaçlı sac pano</v>
          </cell>
          <cell r="AN27" t="str">
            <v>Adet</v>
          </cell>
          <cell r="AO27">
            <v>2</v>
          </cell>
          <cell r="AP27">
            <v>94260</v>
          </cell>
        </row>
        <row r="28">
          <cell r="I28">
            <v>34968</v>
          </cell>
          <cell r="J28" t="str">
            <v>YTONG A.Ş.</v>
          </cell>
          <cell r="K28" t="str">
            <v>Ytong LW G3 245*20*13,5</v>
          </cell>
          <cell r="L28" t="str">
            <v>m2</v>
          </cell>
          <cell r="M28">
            <v>35290</v>
          </cell>
          <cell r="N28">
            <v>918522</v>
          </cell>
          <cell r="P28">
            <v>34961</v>
          </cell>
          <cell r="Q28" t="str">
            <v>DEBİSAN</v>
          </cell>
          <cell r="R28" t="str">
            <v>3/4 trifonlu kelepçe</v>
          </cell>
          <cell r="S28" t="str">
            <v>Adet</v>
          </cell>
          <cell r="T28">
            <v>2500</v>
          </cell>
          <cell r="U28">
            <v>32526</v>
          </cell>
          <cell r="W28">
            <v>34983</v>
          </cell>
          <cell r="X28" t="str">
            <v>ÇESAN</v>
          </cell>
          <cell r="Y28" t="str">
            <v>R257(320*215)+R257(470*215)</v>
          </cell>
          <cell r="Z28" t="str">
            <v>kg</v>
          </cell>
          <cell r="AA28">
            <v>12532</v>
          </cell>
          <cell r="AB28">
            <v>23235</v>
          </cell>
          <cell r="AD28">
            <v>34985</v>
          </cell>
          <cell r="AE28" t="str">
            <v>DEMİR TOPUZ A.Ş.</v>
          </cell>
          <cell r="AF28" t="str">
            <v>Q221/221(500*215)</v>
          </cell>
          <cell r="AG28" t="str">
            <v>kg</v>
          </cell>
          <cell r="AH28">
            <v>11250</v>
          </cell>
          <cell r="AI28">
            <v>153933</v>
          </cell>
          <cell r="AK28">
            <v>34982</v>
          </cell>
          <cell r="AL28" t="str">
            <v>MİKRON</v>
          </cell>
          <cell r="AM28" t="str">
            <v>19 Tr sayaçlı sac pano</v>
          </cell>
          <cell r="AN28" t="str">
            <v>Adet</v>
          </cell>
          <cell r="AO28">
            <v>2</v>
          </cell>
          <cell r="AP28">
            <v>94260</v>
          </cell>
        </row>
        <row r="29">
          <cell r="I29">
            <v>34970</v>
          </cell>
          <cell r="J29" t="str">
            <v>YTONG A.Ş.</v>
          </cell>
          <cell r="K29" t="str">
            <v>Ytong 18 G2 60*25*13,5</v>
          </cell>
          <cell r="L29" t="str">
            <v>m2</v>
          </cell>
          <cell r="M29">
            <v>148500</v>
          </cell>
          <cell r="N29">
            <v>918720</v>
          </cell>
          <cell r="P29">
            <v>34961</v>
          </cell>
          <cell r="Q29" t="str">
            <v>DEBİSAN</v>
          </cell>
          <cell r="R29" t="str">
            <v>1'' trifonlu kelepçe</v>
          </cell>
          <cell r="S29" t="str">
            <v>Adet</v>
          </cell>
          <cell r="T29">
            <v>200</v>
          </cell>
          <cell r="U29">
            <v>32526</v>
          </cell>
          <cell r="W29">
            <v>34983</v>
          </cell>
          <cell r="X29" t="str">
            <v>ÇESAN</v>
          </cell>
          <cell r="Y29" t="str">
            <v>R257(320*215)+Q221/221(330*215)</v>
          </cell>
          <cell r="Z29" t="str">
            <v>kg</v>
          </cell>
          <cell r="AA29">
            <v>12720</v>
          </cell>
          <cell r="AB29">
            <v>23226</v>
          </cell>
          <cell r="AD29">
            <v>34985</v>
          </cell>
          <cell r="AE29" t="str">
            <v>DEMİR TOPUZ A.Ş.</v>
          </cell>
          <cell r="AF29" t="str">
            <v>Q221/221(330*215)+(500*215)</v>
          </cell>
          <cell r="AG29" t="str">
            <v>kg</v>
          </cell>
          <cell r="AH29">
            <v>12500</v>
          </cell>
          <cell r="AI29">
            <v>153928</v>
          </cell>
          <cell r="AK29">
            <v>34982</v>
          </cell>
          <cell r="AL29" t="str">
            <v>MİKRON</v>
          </cell>
          <cell r="AM29" t="str">
            <v>20 Tr sayaçlı sac pano</v>
          </cell>
          <cell r="AN29" t="str">
            <v>Adet</v>
          </cell>
          <cell r="AO29">
            <v>6</v>
          </cell>
          <cell r="AP29">
            <v>94260</v>
          </cell>
        </row>
        <row r="30">
          <cell r="I30">
            <v>34970</v>
          </cell>
          <cell r="J30" t="str">
            <v>YTONG A.Ş.</v>
          </cell>
          <cell r="K30" t="str">
            <v>Ytong 18 G2 60*25*13,5</v>
          </cell>
          <cell r="L30" t="str">
            <v>m2</v>
          </cell>
          <cell r="M30">
            <v>148500</v>
          </cell>
          <cell r="N30">
            <v>918719</v>
          </cell>
          <cell r="P30">
            <v>34961</v>
          </cell>
          <cell r="Q30" t="str">
            <v>DEBİSAN</v>
          </cell>
          <cell r="R30" t="str">
            <v>1'1/4 trifonlu kelepçe</v>
          </cell>
          <cell r="S30" t="str">
            <v>Adet</v>
          </cell>
          <cell r="T30">
            <v>200</v>
          </cell>
          <cell r="U30">
            <v>32526</v>
          </cell>
          <cell r="W30">
            <v>34984</v>
          </cell>
          <cell r="X30" t="str">
            <v>ÇESAN</v>
          </cell>
          <cell r="Y30" t="str">
            <v>R257(470*215)+Q221/221(330*215)</v>
          </cell>
          <cell r="Z30" t="str">
            <v>kg</v>
          </cell>
          <cell r="AA30">
            <v>12970</v>
          </cell>
          <cell r="AB30">
            <v>23242</v>
          </cell>
          <cell r="AD30">
            <v>34985</v>
          </cell>
          <cell r="AE30" t="str">
            <v>DEMİR TOPUZ A.Ş.</v>
          </cell>
          <cell r="AF30" t="str">
            <v>Q221/221(330*215)+(500*215)</v>
          </cell>
          <cell r="AG30" t="str">
            <v>kg</v>
          </cell>
          <cell r="AH30">
            <v>12200</v>
          </cell>
          <cell r="AI30">
            <v>153932</v>
          </cell>
          <cell r="AK30">
            <v>34982</v>
          </cell>
          <cell r="AL30" t="str">
            <v>MİKRON</v>
          </cell>
          <cell r="AM30" t="str">
            <v>21 Tr sayaçlı sac pano</v>
          </cell>
          <cell r="AN30" t="str">
            <v>Adet</v>
          </cell>
          <cell r="AO30">
            <v>6</v>
          </cell>
          <cell r="AP30">
            <v>94260</v>
          </cell>
        </row>
        <row r="31">
          <cell r="I31">
            <v>34972</v>
          </cell>
          <cell r="J31" t="str">
            <v>YTONG A.Ş.</v>
          </cell>
          <cell r="K31" t="str">
            <v>Ytong 18 G2 60*25*13,5</v>
          </cell>
          <cell r="L31" t="str">
            <v>m2</v>
          </cell>
          <cell r="M31">
            <v>148500</v>
          </cell>
          <cell r="N31">
            <v>918835</v>
          </cell>
          <cell r="P31">
            <v>34961</v>
          </cell>
          <cell r="Q31" t="str">
            <v>DEBİSAN</v>
          </cell>
          <cell r="R31" t="str">
            <v>1'1/2 trifonlu kelepçe</v>
          </cell>
          <cell r="S31" t="str">
            <v>Adet</v>
          </cell>
          <cell r="T31">
            <v>500</v>
          </cell>
          <cell r="U31">
            <v>32526</v>
          </cell>
          <cell r="W31">
            <v>34984</v>
          </cell>
          <cell r="X31" t="str">
            <v>ÇESAN</v>
          </cell>
          <cell r="Y31" t="str">
            <v>R257(320*215)+Q221/221(500*215)</v>
          </cell>
          <cell r="Z31" t="str">
            <v>kg</v>
          </cell>
          <cell r="AA31">
            <v>13370</v>
          </cell>
          <cell r="AB31">
            <v>23420</v>
          </cell>
          <cell r="AD31">
            <v>34972</v>
          </cell>
          <cell r="AE31" t="str">
            <v>AKTİF ISI</v>
          </cell>
          <cell r="AF31" t="str">
            <v>Radyatör konsolu</v>
          </cell>
          <cell r="AG31" t="str">
            <v>Adet</v>
          </cell>
          <cell r="AH31">
            <v>5300</v>
          </cell>
          <cell r="AI31">
            <v>579970</v>
          </cell>
        </row>
        <row r="32">
          <cell r="I32">
            <v>34972</v>
          </cell>
          <cell r="J32" t="str">
            <v>YTONG A.Ş.</v>
          </cell>
          <cell r="K32" t="str">
            <v>Ytong 18 G2 60*25*13,5</v>
          </cell>
          <cell r="L32" t="str">
            <v>m2</v>
          </cell>
          <cell r="M32">
            <v>148500</v>
          </cell>
          <cell r="N32">
            <v>918853</v>
          </cell>
          <cell r="P32">
            <v>34961</v>
          </cell>
          <cell r="Q32" t="str">
            <v>DEBİSAN</v>
          </cell>
          <cell r="R32" t="str">
            <v>2'' trifonlu kelepçe</v>
          </cell>
          <cell r="S32" t="str">
            <v>Adet</v>
          </cell>
          <cell r="T32">
            <v>200</v>
          </cell>
          <cell r="U32">
            <v>32526</v>
          </cell>
          <cell r="W32">
            <v>34985</v>
          </cell>
          <cell r="X32" t="str">
            <v>ÇESAN</v>
          </cell>
          <cell r="Y32" t="str">
            <v>R257(415*215)+Q221/221(330*215)</v>
          </cell>
          <cell r="Z32" t="str">
            <v>kg</v>
          </cell>
          <cell r="AA32">
            <v>12020</v>
          </cell>
          <cell r="AB32">
            <v>23272</v>
          </cell>
          <cell r="AD32">
            <v>34972</v>
          </cell>
          <cell r="AE32" t="str">
            <v>AKTİF ISI</v>
          </cell>
          <cell r="AF32" t="str">
            <v>1''1/2 fuel oıl filitresi</v>
          </cell>
          <cell r="AG32" t="str">
            <v>Adet</v>
          </cell>
          <cell r="AH32">
            <v>1</v>
          </cell>
          <cell r="AI32">
            <v>579970</v>
          </cell>
        </row>
        <row r="33">
          <cell r="I33">
            <v>34974</v>
          </cell>
          <cell r="J33" t="str">
            <v>YTONG A.Ş.</v>
          </cell>
          <cell r="K33" t="str">
            <v>Ytong 18 G2 60*25*13,5</v>
          </cell>
          <cell r="L33" t="str">
            <v>m2</v>
          </cell>
          <cell r="M33">
            <v>148500</v>
          </cell>
          <cell r="N33">
            <v>918947</v>
          </cell>
          <cell r="P33">
            <v>34961</v>
          </cell>
          <cell r="Q33" t="str">
            <v>DEBİSAN</v>
          </cell>
          <cell r="R33" t="str">
            <v>Doğalfaz macunu 0.400 gr</v>
          </cell>
          <cell r="S33" t="str">
            <v>Adet</v>
          </cell>
          <cell r="T33">
            <v>100</v>
          </cell>
          <cell r="U33">
            <v>32526</v>
          </cell>
          <cell r="W33">
            <v>34985</v>
          </cell>
          <cell r="X33" t="str">
            <v>ÇESAN</v>
          </cell>
          <cell r="Y33" t="str">
            <v>R257(520*215)+Q221/221(330*215)</v>
          </cell>
          <cell r="Z33" t="str">
            <v>kg</v>
          </cell>
          <cell r="AA33">
            <v>12970</v>
          </cell>
          <cell r="AB33">
            <v>23255</v>
          </cell>
          <cell r="AD33">
            <v>34972</v>
          </cell>
          <cell r="AE33" t="str">
            <v>AKTİF ISI</v>
          </cell>
          <cell r="AF33" t="str">
            <v>Rody contası</v>
          </cell>
          <cell r="AG33" t="str">
            <v>Adet</v>
          </cell>
          <cell r="AH33">
            <v>1000</v>
          </cell>
          <cell r="AI33">
            <v>579970</v>
          </cell>
        </row>
        <row r="34">
          <cell r="I34">
            <v>34976</v>
          </cell>
          <cell r="J34" t="str">
            <v>YTONG A.Ş.</v>
          </cell>
          <cell r="K34" t="str">
            <v>Ytong 18 G2 60*25*13,5</v>
          </cell>
          <cell r="L34" t="str">
            <v>m2</v>
          </cell>
          <cell r="M34">
            <v>148500</v>
          </cell>
          <cell r="N34">
            <v>919079</v>
          </cell>
          <cell r="P34">
            <v>34963</v>
          </cell>
          <cell r="Q34" t="str">
            <v>DEBİSAN</v>
          </cell>
          <cell r="R34" t="str">
            <v>2kw ısıtıcı</v>
          </cell>
          <cell r="S34" t="str">
            <v>Adet</v>
          </cell>
          <cell r="T34">
            <v>1</v>
          </cell>
          <cell r="U34">
            <v>32543</v>
          </cell>
          <cell r="W34">
            <v>34986</v>
          </cell>
          <cell r="X34" t="str">
            <v>ÇESAN</v>
          </cell>
          <cell r="Y34" t="str">
            <v>R257(415*215)+Q221/221(330*215)</v>
          </cell>
          <cell r="Z34" t="str">
            <v>kg</v>
          </cell>
          <cell r="AA34">
            <v>12513</v>
          </cell>
          <cell r="AB34">
            <v>23273</v>
          </cell>
          <cell r="AD34">
            <v>34983</v>
          </cell>
          <cell r="AE34" t="str">
            <v>AKTİF ISI</v>
          </cell>
          <cell r="AF34" t="str">
            <v>Radyatör sağ redüksiyonu</v>
          </cell>
          <cell r="AG34" t="str">
            <v>Adet</v>
          </cell>
          <cell r="AH34">
            <v>30</v>
          </cell>
          <cell r="AI34">
            <v>580015</v>
          </cell>
        </row>
        <row r="35">
          <cell r="I35">
            <v>34985</v>
          </cell>
          <cell r="J35" t="str">
            <v>YTONG A.Ş.</v>
          </cell>
          <cell r="K35" t="str">
            <v>Ytong 18 G2 60*25*13,5</v>
          </cell>
          <cell r="L35" t="str">
            <v>m2</v>
          </cell>
          <cell r="M35">
            <v>148500</v>
          </cell>
          <cell r="N35">
            <v>919671</v>
          </cell>
          <cell r="P35">
            <v>34963</v>
          </cell>
          <cell r="Q35" t="str">
            <v>DEBİSAN</v>
          </cell>
          <cell r="R35" t="str">
            <v>Isıtıcı termostatı</v>
          </cell>
          <cell r="S35" t="str">
            <v>Adet</v>
          </cell>
          <cell r="T35">
            <v>1</v>
          </cell>
          <cell r="U35">
            <v>32543</v>
          </cell>
          <cell r="W35">
            <v>34985</v>
          </cell>
          <cell r="X35" t="str">
            <v>ÇESAN</v>
          </cell>
          <cell r="Y35" t="str">
            <v>R257(320*215)+Q221/221(330*215)</v>
          </cell>
          <cell r="Z35" t="str">
            <v>kg</v>
          </cell>
          <cell r="AA35">
            <v>15250</v>
          </cell>
          <cell r="AB35">
            <v>23268</v>
          </cell>
          <cell r="AD35">
            <v>34983</v>
          </cell>
          <cell r="AE35" t="str">
            <v>KÖK</v>
          </cell>
          <cell r="AF35" t="str">
            <v>Kereste</v>
          </cell>
          <cell r="AG35" t="str">
            <v>m3</v>
          </cell>
          <cell r="AH35">
            <v>18480</v>
          </cell>
          <cell r="AI35">
            <v>15385</v>
          </cell>
        </row>
        <row r="36">
          <cell r="I36">
            <v>34986</v>
          </cell>
          <cell r="J36" t="str">
            <v>YTONG A.Ş.</v>
          </cell>
          <cell r="K36" t="str">
            <v>Ytong 18 G2 60*25*13,5</v>
          </cell>
          <cell r="L36" t="str">
            <v>m2</v>
          </cell>
          <cell r="M36">
            <v>148500</v>
          </cell>
          <cell r="N36">
            <v>919738</v>
          </cell>
          <cell r="P36">
            <v>34963</v>
          </cell>
          <cell r="Q36" t="str">
            <v>DEBİSAN</v>
          </cell>
          <cell r="R36" t="str">
            <v>Kazan termostatı</v>
          </cell>
          <cell r="S36" t="str">
            <v>Adet</v>
          </cell>
          <cell r="T36">
            <v>1</v>
          </cell>
          <cell r="U36">
            <v>32543</v>
          </cell>
          <cell r="W36">
            <v>34985</v>
          </cell>
          <cell r="X36" t="str">
            <v>ÇESAN</v>
          </cell>
          <cell r="Y36" t="str">
            <v>R257(415*215)+Q221/221</v>
          </cell>
          <cell r="AD36">
            <v>34986</v>
          </cell>
          <cell r="AE36" t="str">
            <v>KÖK</v>
          </cell>
          <cell r="AF36" t="str">
            <v>Kereste</v>
          </cell>
          <cell r="AG36" t="str">
            <v>m3</v>
          </cell>
          <cell r="AH36">
            <v>18000</v>
          </cell>
          <cell r="AI36">
            <v>15384</v>
          </cell>
        </row>
        <row r="37">
          <cell r="I37">
            <v>34982</v>
          </cell>
          <cell r="J37" t="str">
            <v>YTONG A.Ş.</v>
          </cell>
          <cell r="K37" t="str">
            <v>Ytong TX G2 60*25*13.5</v>
          </cell>
          <cell r="L37" t="str">
            <v>m3</v>
          </cell>
          <cell r="M37">
            <v>148500</v>
          </cell>
          <cell r="N37">
            <v>919445</v>
          </cell>
          <cell r="P37">
            <v>34963</v>
          </cell>
          <cell r="Q37" t="str">
            <v>DEBİSAN</v>
          </cell>
          <cell r="R37" t="str">
            <v>M3 VDA</v>
          </cell>
          <cell r="S37" t="str">
            <v>Adet</v>
          </cell>
          <cell r="T37">
            <v>1</v>
          </cell>
          <cell r="U37">
            <v>32543</v>
          </cell>
          <cell r="Y37" t="str">
            <v>(330*215)+R257(520*215)</v>
          </cell>
          <cell r="Z37" t="str">
            <v>kg</v>
          </cell>
          <cell r="AA37">
            <v>12430</v>
          </cell>
          <cell r="AB37">
            <v>23258</v>
          </cell>
          <cell r="AD37">
            <v>34985</v>
          </cell>
          <cell r="AE37" t="str">
            <v>KÖK</v>
          </cell>
          <cell r="AF37" t="str">
            <v>Kereste</v>
          </cell>
          <cell r="AG37" t="str">
            <v>m3</v>
          </cell>
          <cell r="AH37">
            <v>16012</v>
          </cell>
          <cell r="AI37">
            <v>15387</v>
          </cell>
        </row>
        <row r="38">
          <cell r="I38">
            <v>34983</v>
          </cell>
          <cell r="J38" t="str">
            <v>YTONG A.Ş.</v>
          </cell>
          <cell r="K38" t="str">
            <v>Ytong TX G2 60*25*13.5</v>
          </cell>
          <cell r="L38" t="str">
            <v>m3</v>
          </cell>
          <cell r="M38">
            <v>148500</v>
          </cell>
          <cell r="N38">
            <v>919536</v>
          </cell>
          <cell r="P38">
            <v>34963</v>
          </cell>
          <cell r="Q38" t="str">
            <v>DEBİSAN</v>
          </cell>
          <cell r="R38" t="str">
            <v>Rody contası</v>
          </cell>
          <cell r="S38" t="str">
            <v>Adet</v>
          </cell>
          <cell r="T38">
            <v>500</v>
          </cell>
          <cell r="U38">
            <v>32543</v>
          </cell>
          <cell r="W38">
            <v>34984</v>
          </cell>
          <cell r="X38" t="str">
            <v>ÇESAN</v>
          </cell>
          <cell r="Y38" t="str">
            <v>R257(470*215)+Q221/221(500*215)</v>
          </cell>
          <cell r="Z38" t="str">
            <v>kg</v>
          </cell>
          <cell r="AA38">
            <v>13600</v>
          </cell>
          <cell r="AB38">
            <v>23250</v>
          </cell>
          <cell r="AD38">
            <v>34986</v>
          </cell>
          <cell r="AE38" t="str">
            <v>KÖK</v>
          </cell>
          <cell r="AF38" t="str">
            <v>Kereste</v>
          </cell>
          <cell r="AG38" t="str">
            <v>m3</v>
          </cell>
          <cell r="AH38">
            <v>11741</v>
          </cell>
          <cell r="AI38">
            <v>15390</v>
          </cell>
        </row>
        <row r="39">
          <cell r="I39">
            <v>34962</v>
          </cell>
          <cell r="J39" t="str">
            <v>YTONG A.Ş.</v>
          </cell>
          <cell r="K39" t="str">
            <v xml:space="preserve">Ytong TX G2 60*25*8.5  </v>
          </cell>
          <cell r="L39" t="str">
            <v>m2</v>
          </cell>
          <cell r="M39">
            <v>243000</v>
          </cell>
          <cell r="N39">
            <v>918196</v>
          </cell>
          <cell r="P39">
            <v>34963</v>
          </cell>
          <cell r="Q39" t="str">
            <v>DEBİSAN</v>
          </cell>
          <cell r="R39" t="str">
            <v>1/2 klimfex boru</v>
          </cell>
          <cell r="S39" t="str">
            <v>mt</v>
          </cell>
          <cell r="T39">
            <v>150</v>
          </cell>
          <cell r="U39">
            <v>32543</v>
          </cell>
          <cell r="W39">
            <v>34984</v>
          </cell>
          <cell r="X39" t="str">
            <v>DEMİR SANAYİİ</v>
          </cell>
          <cell r="Y39" t="str">
            <v>İnce düz demir</v>
          </cell>
          <cell r="Z39" t="str">
            <v>kg</v>
          </cell>
          <cell r="AA39">
            <v>40240</v>
          </cell>
          <cell r="AB39">
            <v>108427</v>
          </cell>
          <cell r="AD39">
            <v>34967</v>
          </cell>
          <cell r="AE39" t="str">
            <v>MEKİSAN</v>
          </cell>
          <cell r="AF39" t="str">
            <v>800*2000mm sağ sac astar</v>
          </cell>
        </row>
        <row r="40">
          <cell r="I40">
            <v>34964</v>
          </cell>
          <cell r="J40" t="str">
            <v>YTONG A.Ş.</v>
          </cell>
          <cell r="K40" t="str">
            <v xml:space="preserve">Ytong TX G2 60*25*8.5  </v>
          </cell>
          <cell r="L40" t="str">
            <v>m2</v>
          </cell>
          <cell r="M40">
            <v>243000</v>
          </cell>
          <cell r="N40">
            <v>918326</v>
          </cell>
          <cell r="P40">
            <v>34963</v>
          </cell>
          <cell r="Q40" t="str">
            <v>DEBİSAN</v>
          </cell>
          <cell r="R40" t="str">
            <v>3/4 klimfex boru</v>
          </cell>
          <cell r="S40" t="str">
            <v>mt</v>
          </cell>
          <cell r="T40">
            <v>80</v>
          </cell>
          <cell r="U40">
            <v>32543</v>
          </cell>
          <cell r="W40">
            <v>34986</v>
          </cell>
          <cell r="X40" t="str">
            <v>DEMİR SANAYİİ</v>
          </cell>
          <cell r="Y40" t="str">
            <v>İnce düz demir</v>
          </cell>
          <cell r="Z40" t="str">
            <v>kg</v>
          </cell>
          <cell r="AA40">
            <v>5000</v>
          </cell>
          <cell r="AB40">
            <v>108498</v>
          </cell>
          <cell r="AF40" t="str">
            <v>boyalı kapı komple</v>
          </cell>
          <cell r="AG40" t="str">
            <v>Adet</v>
          </cell>
          <cell r="AH40">
            <v>1</v>
          </cell>
          <cell r="AI40">
            <v>2435</v>
          </cell>
        </row>
        <row r="41">
          <cell r="I41">
            <v>34964</v>
          </cell>
          <cell r="J41" t="str">
            <v>YTONG A.Ş.</v>
          </cell>
          <cell r="K41" t="str">
            <v xml:space="preserve">Ytong TX G2 60*25*8.5  </v>
          </cell>
          <cell r="L41" t="str">
            <v>m2</v>
          </cell>
          <cell r="M41">
            <v>243000</v>
          </cell>
          <cell r="N41">
            <v>918343</v>
          </cell>
          <cell r="P41">
            <v>34963</v>
          </cell>
          <cell r="Q41" t="str">
            <v>DEBİSAN</v>
          </cell>
          <cell r="R41" t="str">
            <v>1'' klimfex boru</v>
          </cell>
          <cell r="S41" t="str">
            <v>mt</v>
          </cell>
          <cell r="T41">
            <v>60</v>
          </cell>
          <cell r="U41">
            <v>32543</v>
          </cell>
          <cell r="W41">
            <v>34984</v>
          </cell>
          <cell r="X41" t="str">
            <v>İÇDAŞ</v>
          </cell>
          <cell r="Y41" t="str">
            <v>İnce nervürlü demir</v>
          </cell>
          <cell r="Z41" t="str">
            <v>kg</v>
          </cell>
          <cell r="AA41">
            <v>6170</v>
          </cell>
          <cell r="AB41">
            <v>158216</v>
          </cell>
          <cell r="AD41">
            <v>34967</v>
          </cell>
          <cell r="AE41" t="str">
            <v>MEKİSAN</v>
          </cell>
          <cell r="AF41" t="str">
            <v>700*2000mm sol sac astar</v>
          </cell>
        </row>
        <row r="42">
          <cell r="I42">
            <v>34965</v>
          </cell>
          <cell r="J42" t="str">
            <v>YTONG A.Ş.</v>
          </cell>
          <cell r="K42" t="str">
            <v xml:space="preserve">Ytong TX G2 60*25*8.5  </v>
          </cell>
          <cell r="L42" t="str">
            <v>m2</v>
          </cell>
          <cell r="M42">
            <v>243000</v>
          </cell>
          <cell r="N42">
            <v>918415</v>
          </cell>
          <cell r="P42">
            <v>34963</v>
          </cell>
          <cell r="Q42" t="str">
            <v>DEBİSAN</v>
          </cell>
          <cell r="R42" t="str">
            <v>1'1/4 klimfex boru</v>
          </cell>
          <cell r="S42" t="str">
            <v>mt</v>
          </cell>
          <cell r="T42">
            <v>20</v>
          </cell>
          <cell r="U42">
            <v>32543</v>
          </cell>
          <cell r="W42">
            <v>34984</v>
          </cell>
          <cell r="X42" t="str">
            <v>İÇDAŞ</v>
          </cell>
          <cell r="Y42" t="str">
            <v>Kalın nervürlü demir</v>
          </cell>
          <cell r="Z42" t="str">
            <v>kg</v>
          </cell>
          <cell r="AA42">
            <v>34195</v>
          </cell>
          <cell r="AB42">
            <v>158216</v>
          </cell>
          <cell r="AF42" t="str">
            <v>boyalı kapı komple</v>
          </cell>
          <cell r="AG42" t="str">
            <v>Adet</v>
          </cell>
          <cell r="AH42">
            <v>1</v>
          </cell>
          <cell r="AI42">
            <v>2435</v>
          </cell>
        </row>
        <row r="43">
          <cell r="I43">
            <v>34967</v>
          </cell>
          <cell r="J43" t="str">
            <v>YTONG A.Ş.</v>
          </cell>
          <cell r="K43" t="str">
            <v xml:space="preserve">Ytong TX G2 60*25*8.5  </v>
          </cell>
          <cell r="L43" t="str">
            <v>m2</v>
          </cell>
          <cell r="M43">
            <v>243000</v>
          </cell>
          <cell r="N43">
            <v>918442</v>
          </cell>
          <cell r="P43">
            <v>34963</v>
          </cell>
          <cell r="Q43" t="str">
            <v>DEBİSAN</v>
          </cell>
          <cell r="R43" t="str">
            <v>1'1/2 klimfex boru</v>
          </cell>
          <cell r="S43" t="str">
            <v>mt</v>
          </cell>
          <cell r="T43">
            <v>10</v>
          </cell>
          <cell r="U43">
            <v>32543</v>
          </cell>
          <cell r="W43">
            <v>34984</v>
          </cell>
          <cell r="X43" t="str">
            <v>İÇDAŞ</v>
          </cell>
          <cell r="Y43" t="str">
            <v>Kalın nervürlü demir</v>
          </cell>
          <cell r="Z43" t="str">
            <v>kg</v>
          </cell>
          <cell r="AA43">
            <v>30070</v>
          </cell>
          <cell r="AB43">
            <v>158217</v>
          </cell>
          <cell r="AD43">
            <v>34970</v>
          </cell>
          <cell r="AE43" t="str">
            <v>YLMAZLAR</v>
          </cell>
          <cell r="AF43" t="str">
            <v>Ayna</v>
          </cell>
          <cell r="AG43" t="str">
            <v>Adet</v>
          </cell>
          <cell r="AH43">
            <v>1</v>
          </cell>
          <cell r="AI43">
            <v>105696</v>
          </cell>
        </row>
        <row r="44">
          <cell r="I44">
            <v>34968</v>
          </cell>
          <cell r="J44" t="str">
            <v>YTONG A.Ş.</v>
          </cell>
          <cell r="K44" t="str">
            <v>Ytong LW G3 120*20*8.5</v>
          </cell>
          <cell r="L44" t="str">
            <v>m2</v>
          </cell>
          <cell r="M44">
            <v>7560</v>
          </cell>
          <cell r="N44">
            <v>918522</v>
          </cell>
          <cell r="P44">
            <v>34963</v>
          </cell>
          <cell r="Q44" t="str">
            <v>DEBİSAN</v>
          </cell>
          <cell r="R44" t="str">
            <v>40/80 trifaze pompa</v>
          </cell>
          <cell r="S44" t="str">
            <v>Adet</v>
          </cell>
          <cell r="T44">
            <v>2</v>
          </cell>
          <cell r="U44">
            <v>32543</v>
          </cell>
          <cell r="W44">
            <v>34984</v>
          </cell>
          <cell r="X44" t="str">
            <v>İÇDAŞ</v>
          </cell>
          <cell r="Y44" t="str">
            <v>Kalın nervürlü demir</v>
          </cell>
          <cell r="Z44" t="str">
            <v>kg</v>
          </cell>
          <cell r="AA44">
            <v>36600</v>
          </cell>
          <cell r="AB44">
            <v>158225</v>
          </cell>
          <cell r="AD44">
            <v>34971</v>
          </cell>
          <cell r="AE44" t="str">
            <v>TEKSMAK KİMYA</v>
          </cell>
          <cell r="AF44" t="str">
            <v>Lüx cephe boyası</v>
          </cell>
          <cell r="AG44" t="str">
            <v>Adet</v>
          </cell>
          <cell r="AH44">
            <v>1</v>
          </cell>
          <cell r="AI44">
            <v>3181</v>
          </cell>
        </row>
        <row r="45">
          <cell r="I45">
            <v>34970</v>
          </cell>
          <cell r="J45" t="str">
            <v>YTONG A.Ş.</v>
          </cell>
          <cell r="K45" t="str">
            <v xml:space="preserve">Ytong TX G2 60*25*8.5  </v>
          </cell>
          <cell r="L45" t="str">
            <v>m2</v>
          </cell>
          <cell r="M45">
            <v>243000</v>
          </cell>
          <cell r="N45">
            <v>918722</v>
          </cell>
          <cell r="P45">
            <v>34963</v>
          </cell>
          <cell r="Q45" t="str">
            <v>DEBİSAN</v>
          </cell>
          <cell r="R45" t="str">
            <v>40' lık sürgü vana</v>
          </cell>
          <cell r="S45" t="str">
            <v>Adet</v>
          </cell>
          <cell r="T45">
            <v>4</v>
          </cell>
          <cell r="U45">
            <v>32543</v>
          </cell>
          <cell r="W45">
            <v>34979</v>
          </cell>
          <cell r="X45" t="str">
            <v>OĞUZ MERMER SAN.</v>
          </cell>
          <cell r="Y45" t="str">
            <v>3cm mermer</v>
          </cell>
          <cell r="Z45" t="str">
            <v>m2</v>
          </cell>
          <cell r="AA45" t="str">
            <v>145.73</v>
          </cell>
          <cell r="AB45">
            <v>534825</v>
          </cell>
          <cell r="AD45">
            <v>34960</v>
          </cell>
          <cell r="AE45" t="str">
            <v>YÜKSEL KALIP</v>
          </cell>
          <cell r="AF45" t="str">
            <v>Küvet troplen</v>
          </cell>
          <cell r="AG45" t="str">
            <v>Adet</v>
          </cell>
          <cell r="AH45">
            <v>500</v>
          </cell>
          <cell r="AI45">
            <v>82435</v>
          </cell>
        </row>
        <row r="46">
          <cell r="I46">
            <v>34972</v>
          </cell>
          <cell r="J46" t="str">
            <v>YTONG A.Ş.</v>
          </cell>
          <cell r="K46" t="str">
            <v xml:space="preserve">Ytong TX G2 60*25*8.5  </v>
          </cell>
          <cell r="L46" t="str">
            <v>m2</v>
          </cell>
          <cell r="M46">
            <v>243000</v>
          </cell>
          <cell r="N46">
            <v>918852</v>
          </cell>
          <cell r="P46">
            <v>34963</v>
          </cell>
          <cell r="Q46" t="str">
            <v>DEBİSAN</v>
          </cell>
          <cell r="R46" t="str">
            <v>40' lık düz flanş</v>
          </cell>
          <cell r="S46" t="str">
            <v>Adet</v>
          </cell>
          <cell r="T46">
            <v>4</v>
          </cell>
          <cell r="U46">
            <v>32543</v>
          </cell>
          <cell r="W46">
            <v>34981</v>
          </cell>
          <cell r="X46" t="str">
            <v>OĞUZ MERMER SAN.</v>
          </cell>
          <cell r="Y46" t="str">
            <v>3cm cilalı marmara mermeri</v>
          </cell>
          <cell r="Z46" t="str">
            <v>m2</v>
          </cell>
          <cell r="AA46" t="str">
            <v>153.26</v>
          </cell>
          <cell r="AB46">
            <v>534827</v>
          </cell>
          <cell r="AD46">
            <v>34963</v>
          </cell>
          <cell r="AE46" t="str">
            <v>BAKIMAY</v>
          </cell>
          <cell r="AF46" t="str">
            <v>Büyük gövde lavobo sifonu</v>
          </cell>
          <cell r="AG46" t="str">
            <v>Adet</v>
          </cell>
          <cell r="AH46">
            <v>560</v>
          </cell>
          <cell r="AI46">
            <v>834034</v>
          </cell>
        </row>
        <row r="47">
          <cell r="I47">
            <v>34976</v>
          </cell>
          <cell r="J47" t="str">
            <v>YTONG A.Ş.</v>
          </cell>
          <cell r="K47" t="str">
            <v xml:space="preserve">Ytong TX G2 60*25*8.5  </v>
          </cell>
          <cell r="L47" t="str">
            <v>m2</v>
          </cell>
          <cell r="M47">
            <v>243000</v>
          </cell>
          <cell r="N47">
            <v>919080</v>
          </cell>
          <cell r="P47">
            <v>34963</v>
          </cell>
          <cell r="Q47" t="str">
            <v>DEBİSAN</v>
          </cell>
          <cell r="R47" t="str">
            <v>30' luk pot. depo</v>
          </cell>
          <cell r="S47" t="str">
            <v>Adet</v>
          </cell>
          <cell r="T47">
            <v>1</v>
          </cell>
          <cell r="U47">
            <v>32543</v>
          </cell>
          <cell r="W47">
            <v>34965</v>
          </cell>
          <cell r="X47" t="str">
            <v>OĞUZ MERMER SAN.</v>
          </cell>
          <cell r="Y47" t="str">
            <v>3cm cilalı marmara denizlik</v>
          </cell>
          <cell r="Z47" t="str">
            <v>m2</v>
          </cell>
          <cell r="AA47" t="str">
            <v>32.99</v>
          </cell>
          <cell r="AD47">
            <v>34976</v>
          </cell>
          <cell r="AE47" t="str">
            <v>CAMCIOĞLU</v>
          </cell>
          <cell r="AF47" t="str">
            <v>Çam köknar kereste</v>
          </cell>
          <cell r="AG47" t="str">
            <v>m3</v>
          </cell>
          <cell r="AH47">
            <v>1905</v>
          </cell>
          <cell r="AI47">
            <v>188480</v>
          </cell>
        </row>
        <row r="48">
          <cell r="I48">
            <v>34964</v>
          </cell>
          <cell r="J48" t="str">
            <v>YTONG A.Ş.</v>
          </cell>
          <cell r="K48" t="str">
            <v>Ytong LW G3 415*30*12,5</v>
          </cell>
          <cell r="L48" t="str">
            <v>m2</v>
          </cell>
          <cell r="M48">
            <v>7470</v>
          </cell>
          <cell r="N48">
            <v>918340</v>
          </cell>
          <cell r="P48">
            <v>34960</v>
          </cell>
          <cell r="Q48" t="str">
            <v>FIRAT PLASTİK</v>
          </cell>
          <cell r="R48" t="str">
            <v>100/70 T çatal</v>
          </cell>
          <cell r="S48" t="str">
            <v>Adet</v>
          </cell>
          <cell r="T48">
            <v>800</v>
          </cell>
          <cell r="U48">
            <v>566362</v>
          </cell>
          <cell r="W48">
            <v>34965</v>
          </cell>
          <cell r="X48" t="str">
            <v>OĞUZ MERMER SAN.</v>
          </cell>
          <cell r="Y48" t="str">
            <v>3cm cilalı marmara eşik</v>
          </cell>
          <cell r="Z48" t="str">
            <v>m2</v>
          </cell>
          <cell r="AA48" t="str">
            <v>0.55</v>
          </cell>
          <cell r="AD48">
            <v>34984</v>
          </cell>
          <cell r="AE48" t="str">
            <v>CAMCIOĞLU</v>
          </cell>
          <cell r="AF48" t="str">
            <v>Çam köknar kereste</v>
          </cell>
          <cell r="AG48" t="str">
            <v>m3</v>
          </cell>
          <cell r="AH48">
            <v>19753</v>
          </cell>
          <cell r="AI48">
            <v>188482</v>
          </cell>
        </row>
        <row r="49">
          <cell r="I49">
            <v>34964</v>
          </cell>
          <cell r="J49" t="str">
            <v>YTONG A.Ş.</v>
          </cell>
          <cell r="K49" t="str">
            <v>Ytong LW G3 306*30*10</v>
          </cell>
          <cell r="L49" t="str">
            <v>m2</v>
          </cell>
          <cell r="M49">
            <v>1836</v>
          </cell>
          <cell r="N49">
            <v>918340</v>
          </cell>
          <cell r="P49">
            <v>34960</v>
          </cell>
          <cell r="Q49" t="str">
            <v>FIRAT PLASTİK</v>
          </cell>
          <cell r="R49" t="str">
            <v>50/250 PVC atık su borusu</v>
          </cell>
          <cell r="S49" t="str">
            <v>Adet</v>
          </cell>
          <cell r="T49">
            <v>720</v>
          </cell>
          <cell r="U49">
            <v>566362</v>
          </cell>
          <cell r="W49">
            <v>34971</v>
          </cell>
          <cell r="X49" t="str">
            <v>OĞUZ MERMER SAN.</v>
          </cell>
          <cell r="Y49" t="str">
            <v xml:space="preserve">3cm cilalı marmara </v>
          </cell>
          <cell r="Z49" t="str">
            <v>m2</v>
          </cell>
          <cell r="AA49" t="str">
            <v>7.14</v>
          </cell>
          <cell r="AD49">
            <v>34986</v>
          </cell>
          <cell r="AE49" t="str">
            <v>CAMCIOĞLU</v>
          </cell>
          <cell r="AF49" t="str">
            <v>Çam köknar kereste</v>
          </cell>
          <cell r="AG49" t="str">
            <v>m3</v>
          </cell>
          <cell r="AH49">
            <v>25025</v>
          </cell>
          <cell r="AI49">
            <v>188483</v>
          </cell>
        </row>
        <row r="50">
          <cell r="I50">
            <v>34964</v>
          </cell>
          <cell r="J50" t="str">
            <v>YTONG A.Ş.</v>
          </cell>
          <cell r="K50" t="str">
            <v>Ytong LW G3 240*30*10</v>
          </cell>
          <cell r="L50" t="str">
            <v>m2</v>
          </cell>
          <cell r="M50">
            <v>2160</v>
          </cell>
          <cell r="N50">
            <v>918340</v>
          </cell>
          <cell r="P50">
            <v>34960</v>
          </cell>
          <cell r="Q50" t="str">
            <v>FIRAT PLASTİK</v>
          </cell>
          <cell r="R50" t="str">
            <v>50/500 PVC atık su borusu</v>
          </cell>
          <cell r="S50" t="str">
            <v>Adet</v>
          </cell>
          <cell r="T50">
            <v>460</v>
          </cell>
          <cell r="U50">
            <v>566362</v>
          </cell>
          <cell r="W50">
            <v>34971</v>
          </cell>
          <cell r="X50" t="str">
            <v>OĞUZ MERMER SAN.</v>
          </cell>
          <cell r="Y50" t="str">
            <v>2 cm cilalı marmara</v>
          </cell>
          <cell r="Z50" t="str">
            <v>m2</v>
          </cell>
          <cell r="AA50" t="str">
            <v>40.29</v>
          </cell>
          <cell r="AD50">
            <v>34983</v>
          </cell>
          <cell r="AE50" t="str">
            <v>EGE PAZARLAMA</v>
          </cell>
          <cell r="AF50" t="str">
            <v>Beyaz derzer</v>
          </cell>
          <cell r="AG50" t="str">
            <v>kg</v>
          </cell>
          <cell r="AH50">
            <v>2700</v>
          </cell>
          <cell r="AI50">
            <v>61009</v>
          </cell>
        </row>
        <row r="51">
          <cell r="I51">
            <v>34964</v>
          </cell>
          <cell r="J51" t="str">
            <v>YTONG A.Ş.</v>
          </cell>
          <cell r="K51" t="str">
            <v>Ytong LW G3 167*30*10</v>
          </cell>
          <cell r="L51" t="str">
            <v>m2</v>
          </cell>
          <cell r="M51">
            <v>3006</v>
          </cell>
          <cell r="N51">
            <v>918340</v>
          </cell>
          <cell r="P51">
            <v>34960</v>
          </cell>
          <cell r="Q51" t="str">
            <v>FIRAT PLASTİK</v>
          </cell>
          <cell r="R51" t="str">
            <v>100/250 PVC atık su borusu</v>
          </cell>
          <cell r="S51" t="str">
            <v>Adet</v>
          </cell>
          <cell r="T51">
            <v>550</v>
          </cell>
          <cell r="U51">
            <v>566362</v>
          </cell>
          <cell r="W51">
            <v>34981</v>
          </cell>
          <cell r="X51" t="str">
            <v>OĞUZ MERMER SAN.</v>
          </cell>
          <cell r="Y51" t="str">
            <v>3cm cilalı marmara denizlik</v>
          </cell>
          <cell r="Z51" t="str">
            <v>m2</v>
          </cell>
          <cell r="AA51" t="str">
            <v>153.26</v>
          </cell>
          <cell r="AD51">
            <v>34983</v>
          </cell>
          <cell r="AE51" t="str">
            <v>POLAT İNŞ.</v>
          </cell>
          <cell r="AF51" t="str">
            <v>Serakol 30/1</v>
          </cell>
          <cell r="AG51" t="str">
            <v>kg</v>
          </cell>
          <cell r="AH51">
            <v>3000</v>
          </cell>
          <cell r="AI51">
            <v>804645</v>
          </cell>
        </row>
        <row r="52">
          <cell r="I52">
            <v>34964</v>
          </cell>
          <cell r="J52" t="str">
            <v>YTONG A.Ş.</v>
          </cell>
          <cell r="K52" t="str">
            <v>Ytong LW G3 110*30*10</v>
          </cell>
          <cell r="L52" t="str">
            <v>m2</v>
          </cell>
          <cell r="M52" t="str">
            <v>0.990</v>
          </cell>
          <cell r="N52">
            <v>918340</v>
          </cell>
          <cell r="P52">
            <v>34960</v>
          </cell>
          <cell r="Q52" t="str">
            <v>FIRAT PLASTİK</v>
          </cell>
          <cell r="R52" t="str">
            <v>100/3000 PVC atık su borusu</v>
          </cell>
          <cell r="S52" t="str">
            <v>Adet</v>
          </cell>
          <cell r="T52">
            <v>605</v>
          </cell>
          <cell r="U52">
            <v>566362</v>
          </cell>
          <cell r="W52">
            <v>34984</v>
          </cell>
          <cell r="X52" t="str">
            <v>OĞUZ MERMER SAN.</v>
          </cell>
          <cell r="Y52" t="str">
            <v>2cm ham marmara mermeri</v>
          </cell>
          <cell r="Z52" t="str">
            <v>m2</v>
          </cell>
          <cell r="AA52">
            <v>223380</v>
          </cell>
          <cell r="AB52">
            <v>534833</v>
          </cell>
          <cell r="AD52">
            <v>34984</v>
          </cell>
          <cell r="AE52" t="str">
            <v>POLAT İNŞ.</v>
          </cell>
          <cell r="AF52" t="str">
            <v>Serakol 30/1</v>
          </cell>
          <cell r="AG52" t="str">
            <v>kg</v>
          </cell>
          <cell r="AH52">
            <v>3000</v>
          </cell>
          <cell r="AI52">
            <v>804663</v>
          </cell>
        </row>
        <row r="53">
          <cell r="J53" t="str">
            <v xml:space="preserve"> MÜTEAHHİT</v>
          </cell>
          <cell r="K53" t="str">
            <v xml:space="preserve"> KONT.MÜH.(TESİSAT)</v>
          </cell>
          <cell r="M53" t="str">
            <v>ORHAN YÜCE</v>
          </cell>
          <cell r="Q53" t="str">
            <v>MÜTEAHHİT</v>
          </cell>
          <cell r="R53" t="str">
            <v xml:space="preserve"> KONT.MÜH.(TESİSAT)</v>
          </cell>
          <cell r="T53" t="str">
            <v>ORHAN YÜCE</v>
          </cell>
          <cell r="X53" t="str">
            <v xml:space="preserve">       MÜTEAHHİT</v>
          </cell>
          <cell r="Y53" t="str">
            <v xml:space="preserve"> KONT.MÜH.(TESİSAT)</v>
          </cell>
          <cell r="AA53" t="str">
            <v>ORHAN YÜCE</v>
          </cell>
          <cell r="AD53">
            <v>34981</v>
          </cell>
          <cell r="AE53" t="str">
            <v>YILDIZ KİREMİT</v>
          </cell>
          <cell r="AF53" t="str">
            <v>13.5'luk tuğla</v>
          </cell>
          <cell r="AG53" t="str">
            <v>Adet</v>
          </cell>
          <cell r="AH53">
            <v>7100</v>
          </cell>
          <cell r="AI53">
            <v>8335</v>
          </cell>
          <cell r="AL53" t="str">
            <v xml:space="preserve">       MÜTEAHHİT</v>
          </cell>
          <cell r="AM53" t="str">
            <v xml:space="preserve"> KONT.MÜH.(TESİSAT)</v>
          </cell>
          <cell r="AO53" t="str">
            <v>ORHAN YÜCE</v>
          </cell>
        </row>
        <row r="54">
          <cell r="J54" t="str">
            <v xml:space="preserve"> BİAT İNŞAAT SAN.</v>
          </cell>
          <cell r="K54" t="str">
            <v>İBRAHİM ARPACI</v>
          </cell>
          <cell r="M54" t="str">
            <v xml:space="preserve">   İNŞ.MÜH.</v>
          </cell>
          <cell r="Q54" t="str">
            <v xml:space="preserve">  BİAT İNŞAAT SAN.</v>
          </cell>
          <cell r="R54" t="str">
            <v>İBRAHİM ARPACI</v>
          </cell>
          <cell r="T54" t="str">
            <v xml:space="preserve">   İNŞ.MÜH.</v>
          </cell>
          <cell r="X54" t="str">
            <v xml:space="preserve">  BİAT İNŞAAT SAN.</v>
          </cell>
          <cell r="Y54" t="str">
            <v>İBRAHİM ARPACI</v>
          </cell>
          <cell r="AA54" t="str">
            <v xml:space="preserve">   İNŞ.MÜH.</v>
          </cell>
          <cell r="AE54" t="str">
            <v xml:space="preserve">              MÜTEAHHİT</v>
          </cell>
          <cell r="AF54" t="str">
            <v xml:space="preserve"> KONT.MÜH.(TESİSAT)</v>
          </cell>
          <cell r="AH54" t="str">
            <v>ORHAN YÜCE</v>
          </cell>
          <cell r="AL54" t="str">
            <v xml:space="preserve">  BİAT İNŞAAT SAN.</v>
          </cell>
          <cell r="AM54" t="str">
            <v>İBRAHİM ARPACI</v>
          </cell>
          <cell r="AO54" t="str">
            <v xml:space="preserve">   İNŞ.MÜH.</v>
          </cell>
        </row>
        <row r="55">
          <cell r="J55" t="str">
            <v xml:space="preserve">       VE TİC. A.Ş.</v>
          </cell>
          <cell r="K55" t="str">
            <v>MAK.MÜH.</v>
          </cell>
          <cell r="M55" t="str">
            <v xml:space="preserve">     Dip.No:88-CAA-23</v>
          </cell>
          <cell r="Q55" t="str">
            <v xml:space="preserve">      VE TİC. A.Ş.</v>
          </cell>
          <cell r="R55" t="str">
            <v>MAK.MÜH.</v>
          </cell>
          <cell r="T55" t="str">
            <v xml:space="preserve">     Dip.No:88-CAA-23</v>
          </cell>
          <cell r="X55" t="str">
            <v xml:space="preserve">      VE TİC. A.Ş.</v>
          </cell>
          <cell r="Y55" t="str">
            <v>MAK.MÜH.</v>
          </cell>
          <cell r="AA55" t="str">
            <v xml:space="preserve">     Dip.No:88-CAA-23</v>
          </cell>
          <cell r="AE55" t="str">
            <v xml:space="preserve"> BİAT İNŞAAT SAN.</v>
          </cell>
          <cell r="AF55" t="str">
            <v>İBRAHİM ARPACI</v>
          </cell>
          <cell r="AH55" t="str">
            <v xml:space="preserve">   İNŞ.MÜH.</v>
          </cell>
          <cell r="AL55" t="str">
            <v xml:space="preserve">     VE TİC. A.Ş.</v>
          </cell>
          <cell r="AM55" t="str">
            <v>MAK.MÜH.</v>
          </cell>
          <cell r="AO55" t="str">
            <v xml:space="preserve">     Dip.No:88-CAA-23</v>
          </cell>
        </row>
        <row r="56">
          <cell r="AE56" t="str">
            <v xml:space="preserve">  VE TİC. A.Ş.</v>
          </cell>
          <cell r="AF56" t="str">
            <v>MAK.MÜH.</v>
          </cell>
          <cell r="AH56" t="str">
            <v xml:space="preserve">     Dip.No:88-CAA-23</v>
          </cell>
        </row>
      </sheetData>
      <sheetData sheetId="1" refreshError="1">
        <row r="1">
          <cell r="A1" t="str">
            <v>NERVÜRLÜ</v>
          </cell>
        </row>
      </sheetData>
      <sheetData sheetId="2" refreshError="1">
        <row r="2">
          <cell r="B2" t="str">
            <v>MÜTEAHHİT</v>
          </cell>
          <cell r="D2" t="str">
            <v>: BİAT  İNŞAAT</v>
          </cell>
          <cell r="P2" t="str">
            <v>HAK. NO   : 11</v>
          </cell>
          <cell r="W2" t="str">
            <v>MÜTEAHHİT</v>
          </cell>
          <cell r="Y2" t="str">
            <v>: BİAT  İNŞAAT</v>
          </cell>
          <cell r="AK2" t="str">
            <v>HAK. NO   : 11</v>
          </cell>
        </row>
        <row r="3">
          <cell r="B3" t="str">
            <v>BÖLGE  NO</v>
          </cell>
          <cell r="D3" t="str">
            <v>: İKİTELLİ 1. BÖLGE</v>
          </cell>
          <cell r="P3" t="str">
            <v>HAK.TARİH :05/07/1996</v>
          </cell>
          <cell r="W3" t="str">
            <v>BÖLGE  NO</v>
          </cell>
          <cell r="Y3" t="str">
            <v>: İKİTELLİ 1. BÖLGE</v>
          </cell>
          <cell r="AK3" t="str">
            <v>HAK.TARİH :05/07/1996</v>
          </cell>
        </row>
        <row r="4">
          <cell r="P4" t="str">
            <v>SAYFA NO  :</v>
          </cell>
          <cell r="R4">
            <v>1</v>
          </cell>
          <cell r="AK4" t="str">
            <v>SAYFA NO  :</v>
          </cell>
        </row>
        <row r="6">
          <cell r="B6" t="str">
            <v>8,5 'LUK HAFİF GAZ BETON  ERİTME  HESAP  TABLOSU</v>
          </cell>
          <cell r="W6" t="str">
            <v>TÜNEL  KALIP  ERİTME  HESAP  TABLOSU</v>
          </cell>
        </row>
        <row r="7">
          <cell r="C7" t="str">
            <v xml:space="preserve">BLOK NO </v>
          </cell>
          <cell r="X7" t="str">
            <v xml:space="preserve">BLOK NO </v>
          </cell>
        </row>
        <row r="8">
          <cell r="B8" t="str">
            <v>KATLAR</v>
          </cell>
          <cell r="C8">
            <v>1</v>
          </cell>
          <cell r="D8">
            <v>2</v>
          </cell>
          <cell r="E8">
            <v>3</v>
          </cell>
          <cell r="F8">
            <v>4</v>
          </cell>
          <cell r="G8">
            <v>5</v>
          </cell>
          <cell r="H8">
            <v>6</v>
          </cell>
          <cell r="I8">
            <v>7</v>
          </cell>
          <cell r="J8">
            <v>8</v>
          </cell>
          <cell r="K8">
            <v>9</v>
          </cell>
          <cell r="L8">
            <v>10</v>
          </cell>
          <cell r="M8">
            <v>11</v>
          </cell>
          <cell r="N8">
            <v>12</v>
          </cell>
          <cell r="O8">
            <v>13</v>
          </cell>
          <cell r="P8">
            <v>14</v>
          </cell>
          <cell r="Q8">
            <v>15</v>
          </cell>
          <cell r="R8">
            <v>16</v>
          </cell>
          <cell r="S8">
            <v>17</v>
          </cell>
          <cell r="W8" t="str">
            <v>KATLAR</v>
          </cell>
          <cell r="X8">
            <v>1</v>
          </cell>
          <cell r="Y8">
            <v>2</v>
          </cell>
          <cell r="Z8">
            <v>3</v>
          </cell>
          <cell r="AA8">
            <v>4</v>
          </cell>
          <cell r="AB8">
            <v>5</v>
          </cell>
          <cell r="AC8">
            <v>6</v>
          </cell>
          <cell r="AD8">
            <v>7</v>
          </cell>
          <cell r="AE8">
            <v>8</v>
          </cell>
          <cell r="AF8">
            <v>9</v>
          </cell>
          <cell r="AG8">
            <v>10</v>
          </cell>
          <cell r="AH8">
            <v>11</v>
          </cell>
          <cell r="AI8">
            <v>12</v>
          </cell>
          <cell r="AJ8">
            <v>13</v>
          </cell>
          <cell r="AK8">
            <v>14</v>
          </cell>
          <cell r="AL8">
            <v>15</v>
          </cell>
          <cell r="AM8">
            <v>16</v>
          </cell>
        </row>
        <row r="10">
          <cell r="B10" t="str">
            <v xml:space="preserve"> 2.B.K.</v>
          </cell>
          <cell r="W10" t="str">
            <v xml:space="preserve"> 2.B.K.</v>
          </cell>
        </row>
        <row r="11">
          <cell r="B11" t="str">
            <v xml:space="preserve"> 1.B.K.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K11">
            <v>0</v>
          </cell>
          <cell r="L11">
            <v>0</v>
          </cell>
          <cell r="O11">
            <v>0</v>
          </cell>
          <cell r="W11" t="str">
            <v xml:space="preserve"> 1.B.K.</v>
          </cell>
          <cell r="X11">
            <v>1</v>
          </cell>
          <cell r="Y11">
            <v>1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F11">
            <v>1</v>
          </cell>
          <cell r="AG11">
            <v>1</v>
          </cell>
          <cell r="AH11">
            <v>1</v>
          </cell>
          <cell r="AI11">
            <v>1</v>
          </cell>
          <cell r="AJ11">
            <v>1</v>
          </cell>
          <cell r="AK11">
            <v>1</v>
          </cell>
          <cell r="AL11">
            <v>1</v>
          </cell>
          <cell r="AM11">
            <v>1</v>
          </cell>
        </row>
        <row r="12">
          <cell r="B12" t="str">
            <v xml:space="preserve"> Z.K.</v>
          </cell>
          <cell r="C12">
            <v>4</v>
          </cell>
          <cell r="D12">
            <v>4</v>
          </cell>
          <cell r="E12">
            <v>4</v>
          </cell>
          <cell r="F12">
            <v>4</v>
          </cell>
          <cell r="G12">
            <v>4</v>
          </cell>
          <cell r="H12">
            <v>4</v>
          </cell>
          <cell r="I12">
            <v>4</v>
          </cell>
          <cell r="J12">
            <v>4</v>
          </cell>
          <cell r="K12">
            <v>4</v>
          </cell>
          <cell r="L12">
            <v>4</v>
          </cell>
          <cell r="M12">
            <v>4</v>
          </cell>
          <cell r="N12">
            <v>4</v>
          </cell>
          <cell r="O12">
            <v>4</v>
          </cell>
          <cell r="P12">
            <v>4</v>
          </cell>
          <cell r="Q12">
            <v>4</v>
          </cell>
          <cell r="R12">
            <v>4</v>
          </cell>
          <cell r="S12">
            <v>4</v>
          </cell>
          <cell r="W12" t="str">
            <v xml:space="preserve"> Z.K.</v>
          </cell>
          <cell r="X12">
            <v>1</v>
          </cell>
          <cell r="Y12">
            <v>1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F12">
            <v>1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  <cell r="AK12">
            <v>1</v>
          </cell>
          <cell r="AL12">
            <v>1</v>
          </cell>
          <cell r="AM12">
            <v>1</v>
          </cell>
        </row>
        <row r="13">
          <cell r="B13" t="str">
            <v xml:space="preserve"> 1.N.K</v>
          </cell>
          <cell r="C13">
            <v>4</v>
          </cell>
          <cell r="D13">
            <v>4</v>
          </cell>
          <cell r="E13">
            <v>4</v>
          </cell>
          <cell r="F13">
            <v>4</v>
          </cell>
          <cell r="G13">
            <v>4</v>
          </cell>
          <cell r="H13">
            <v>4</v>
          </cell>
          <cell r="I13">
            <v>4</v>
          </cell>
          <cell r="J13">
            <v>4</v>
          </cell>
          <cell r="K13">
            <v>4</v>
          </cell>
          <cell r="L13">
            <v>4</v>
          </cell>
          <cell r="M13">
            <v>4</v>
          </cell>
          <cell r="N13">
            <v>4</v>
          </cell>
          <cell r="O13">
            <v>4</v>
          </cell>
          <cell r="P13">
            <v>4</v>
          </cell>
          <cell r="Q13">
            <v>4</v>
          </cell>
          <cell r="R13">
            <v>4</v>
          </cell>
          <cell r="S13">
            <v>4</v>
          </cell>
          <cell r="W13" t="str">
            <v xml:space="preserve"> 1.N.K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</row>
        <row r="14">
          <cell r="B14" t="str">
            <v xml:space="preserve"> 2.N.K</v>
          </cell>
          <cell r="C14">
            <v>4</v>
          </cell>
          <cell r="D14">
            <v>4</v>
          </cell>
          <cell r="E14">
            <v>4</v>
          </cell>
          <cell r="F14">
            <v>4</v>
          </cell>
          <cell r="G14">
            <v>4</v>
          </cell>
          <cell r="H14">
            <v>4</v>
          </cell>
          <cell r="I14">
            <v>4</v>
          </cell>
          <cell r="J14">
            <v>4</v>
          </cell>
          <cell r="K14">
            <v>4</v>
          </cell>
          <cell r="L14">
            <v>4</v>
          </cell>
          <cell r="M14">
            <v>4</v>
          </cell>
          <cell r="N14">
            <v>4</v>
          </cell>
          <cell r="O14">
            <v>4</v>
          </cell>
          <cell r="P14">
            <v>4</v>
          </cell>
          <cell r="Q14">
            <v>4</v>
          </cell>
          <cell r="R14">
            <v>4</v>
          </cell>
          <cell r="S14">
            <v>4</v>
          </cell>
          <cell r="W14" t="str">
            <v xml:space="preserve"> 2.N.K</v>
          </cell>
          <cell r="X14">
            <v>1</v>
          </cell>
          <cell r="Y14">
            <v>1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1</v>
          </cell>
          <cell r="AJ14">
            <v>1</v>
          </cell>
          <cell r="AK14">
            <v>1</v>
          </cell>
          <cell r="AL14">
            <v>1</v>
          </cell>
          <cell r="AM14">
            <v>1</v>
          </cell>
        </row>
        <row r="15">
          <cell r="B15" t="str">
            <v xml:space="preserve"> 3.N.K</v>
          </cell>
          <cell r="C15">
            <v>4</v>
          </cell>
          <cell r="D15">
            <v>4</v>
          </cell>
          <cell r="E15">
            <v>4</v>
          </cell>
          <cell r="F15">
            <v>4</v>
          </cell>
          <cell r="G15">
            <v>4</v>
          </cell>
          <cell r="H15">
            <v>4</v>
          </cell>
          <cell r="I15">
            <v>4</v>
          </cell>
          <cell r="J15">
            <v>4</v>
          </cell>
          <cell r="K15">
            <v>4</v>
          </cell>
          <cell r="L15">
            <v>4</v>
          </cell>
          <cell r="M15">
            <v>4</v>
          </cell>
          <cell r="N15">
            <v>4</v>
          </cell>
          <cell r="O15">
            <v>4</v>
          </cell>
          <cell r="P15">
            <v>4</v>
          </cell>
          <cell r="Q15">
            <v>4</v>
          </cell>
          <cell r="R15">
            <v>4</v>
          </cell>
          <cell r="S15">
            <v>4</v>
          </cell>
          <cell r="W15" t="str">
            <v xml:space="preserve"> 3.N.K</v>
          </cell>
          <cell r="X15">
            <v>1</v>
          </cell>
          <cell r="Y15">
            <v>1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F15">
            <v>1</v>
          </cell>
          <cell r="AG15">
            <v>1</v>
          </cell>
          <cell r="AH15">
            <v>1</v>
          </cell>
          <cell r="AI15">
            <v>1</v>
          </cell>
          <cell r="AJ15">
            <v>1</v>
          </cell>
          <cell r="AK15">
            <v>1</v>
          </cell>
          <cell r="AL15">
            <v>1</v>
          </cell>
          <cell r="AM15">
            <v>1</v>
          </cell>
        </row>
        <row r="16">
          <cell r="B16" t="str">
            <v xml:space="preserve"> 4.N.K</v>
          </cell>
          <cell r="C16">
            <v>4</v>
          </cell>
          <cell r="D16">
            <v>4</v>
          </cell>
          <cell r="E16">
            <v>4</v>
          </cell>
          <cell r="F16">
            <v>4</v>
          </cell>
          <cell r="G16">
            <v>4</v>
          </cell>
          <cell r="H16">
            <v>4</v>
          </cell>
          <cell r="I16">
            <v>4</v>
          </cell>
          <cell r="J16">
            <v>4</v>
          </cell>
          <cell r="K16">
            <v>4</v>
          </cell>
          <cell r="L16">
            <v>4</v>
          </cell>
          <cell r="M16">
            <v>4</v>
          </cell>
          <cell r="N16">
            <v>4</v>
          </cell>
          <cell r="O16">
            <v>4</v>
          </cell>
          <cell r="P16">
            <v>4</v>
          </cell>
          <cell r="Q16">
            <v>4</v>
          </cell>
          <cell r="R16">
            <v>4</v>
          </cell>
          <cell r="W16" t="str">
            <v xml:space="preserve"> 4.N.K</v>
          </cell>
          <cell r="X16">
            <v>1</v>
          </cell>
          <cell r="Y16">
            <v>1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F16">
            <v>1</v>
          </cell>
          <cell r="AG16">
            <v>1</v>
          </cell>
          <cell r="AH16">
            <v>1</v>
          </cell>
          <cell r="AI16">
            <v>1</v>
          </cell>
          <cell r="AJ16">
            <v>1</v>
          </cell>
          <cell r="AK16">
            <v>1</v>
          </cell>
          <cell r="AL16">
            <v>1</v>
          </cell>
          <cell r="AM16">
            <v>1</v>
          </cell>
        </row>
        <row r="17">
          <cell r="B17" t="str">
            <v xml:space="preserve"> 5.N.K</v>
          </cell>
          <cell r="C17">
            <v>4</v>
          </cell>
          <cell r="D17">
            <v>4</v>
          </cell>
          <cell r="E17">
            <v>4</v>
          </cell>
          <cell r="F17">
            <v>4</v>
          </cell>
          <cell r="G17">
            <v>4</v>
          </cell>
          <cell r="H17">
            <v>4</v>
          </cell>
          <cell r="I17">
            <v>4</v>
          </cell>
          <cell r="J17">
            <v>4</v>
          </cell>
          <cell r="K17">
            <v>4</v>
          </cell>
          <cell r="L17">
            <v>4</v>
          </cell>
          <cell r="M17">
            <v>4</v>
          </cell>
          <cell r="N17">
            <v>4</v>
          </cell>
          <cell r="O17">
            <v>4</v>
          </cell>
          <cell r="P17">
            <v>4</v>
          </cell>
          <cell r="Q17">
            <v>4</v>
          </cell>
          <cell r="R17">
            <v>4</v>
          </cell>
          <cell r="W17" t="str">
            <v xml:space="preserve"> 5.N.K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</row>
        <row r="18">
          <cell r="B18" t="str">
            <v xml:space="preserve"> 6.N.K</v>
          </cell>
          <cell r="F18">
            <v>4</v>
          </cell>
          <cell r="G18">
            <v>4</v>
          </cell>
          <cell r="H18">
            <v>4</v>
          </cell>
          <cell r="I18">
            <v>4</v>
          </cell>
          <cell r="J18">
            <v>4</v>
          </cell>
          <cell r="K18">
            <v>4</v>
          </cell>
          <cell r="L18">
            <v>4</v>
          </cell>
          <cell r="M18">
            <v>4</v>
          </cell>
          <cell r="N18">
            <v>4</v>
          </cell>
          <cell r="O18">
            <v>4</v>
          </cell>
          <cell r="P18">
            <v>4</v>
          </cell>
          <cell r="Q18">
            <v>4</v>
          </cell>
          <cell r="R18">
            <v>4</v>
          </cell>
          <cell r="W18" t="str">
            <v xml:space="preserve"> 6.N.K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</row>
        <row r="19">
          <cell r="B19" t="str">
            <v xml:space="preserve"> 7.N.K</v>
          </cell>
          <cell r="F19">
            <v>4</v>
          </cell>
          <cell r="G19">
            <v>4</v>
          </cell>
          <cell r="H19">
            <v>4</v>
          </cell>
          <cell r="I19">
            <v>4</v>
          </cell>
          <cell r="J19">
            <v>4</v>
          </cell>
          <cell r="K19">
            <v>4</v>
          </cell>
          <cell r="L19">
            <v>4</v>
          </cell>
          <cell r="M19">
            <v>4</v>
          </cell>
          <cell r="N19">
            <v>4</v>
          </cell>
          <cell r="O19">
            <v>4</v>
          </cell>
          <cell r="P19">
            <v>4</v>
          </cell>
          <cell r="Q19">
            <v>4</v>
          </cell>
          <cell r="R19">
            <v>4</v>
          </cell>
          <cell r="W19" t="str">
            <v xml:space="preserve"> 7.N.K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</row>
        <row r="20">
          <cell r="B20" t="str">
            <v xml:space="preserve"> 8.N.K</v>
          </cell>
          <cell r="G20">
            <v>4</v>
          </cell>
          <cell r="H20">
            <v>4</v>
          </cell>
          <cell r="L20">
            <v>0</v>
          </cell>
          <cell r="M20">
            <v>4</v>
          </cell>
          <cell r="N20">
            <v>4</v>
          </cell>
          <cell r="O20">
            <v>4</v>
          </cell>
          <cell r="P20">
            <v>4</v>
          </cell>
          <cell r="Q20">
            <v>4</v>
          </cell>
          <cell r="R20">
            <v>4</v>
          </cell>
          <cell r="W20" t="str">
            <v xml:space="preserve"> 8.N.K</v>
          </cell>
          <cell r="AB20">
            <v>1</v>
          </cell>
          <cell r="AC20">
            <v>1</v>
          </cell>
          <cell r="AG20">
            <v>0</v>
          </cell>
          <cell r="AH20">
            <v>1</v>
          </cell>
          <cell r="AI20">
            <v>1</v>
          </cell>
          <cell r="AJ20">
            <v>1</v>
          </cell>
          <cell r="AK20">
            <v>1</v>
          </cell>
          <cell r="AL20">
            <v>1</v>
          </cell>
          <cell r="AM20">
            <v>1</v>
          </cell>
        </row>
        <row r="21">
          <cell r="B21" t="str">
            <v xml:space="preserve"> 9.N.K</v>
          </cell>
          <cell r="L21">
            <v>0</v>
          </cell>
          <cell r="M21">
            <v>4</v>
          </cell>
          <cell r="N21">
            <v>4</v>
          </cell>
          <cell r="O21">
            <v>4</v>
          </cell>
          <cell r="P21">
            <v>4</v>
          </cell>
          <cell r="Q21">
            <v>4</v>
          </cell>
          <cell r="R21">
            <v>4</v>
          </cell>
          <cell r="W21" t="str">
            <v xml:space="preserve"> 9.N.K</v>
          </cell>
          <cell r="AG21">
            <v>0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</row>
        <row r="22">
          <cell r="B22" t="str">
            <v>TOPLAM</v>
          </cell>
          <cell r="C22">
            <v>24</v>
          </cell>
          <cell r="D22">
            <v>24</v>
          </cell>
          <cell r="E22">
            <v>24</v>
          </cell>
          <cell r="F22">
            <v>32</v>
          </cell>
          <cell r="G22">
            <v>36</v>
          </cell>
          <cell r="H22">
            <v>36</v>
          </cell>
          <cell r="I22">
            <v>32</v>
          </cell>
          <cell r="J22">
            <v>32</v>
          </cell>
          <cell r="K22">
            <v>32</v>
          </cell>
          <cell r="L22">
            <v>32</v>
          </cell>
          <cell r="M22">
            <v>40</v>
          </cell>
          <cell r="N22">
            <v>40</v>
          </cell>
          <cell r="O22">
            <v>40</v>
          </cell>
          <cell r="P22">
            <v>40</v>
          </cell>
          <cell r="Q22">
            <v>40</v>
          </cell>
          <cell r="R22">
            <v>40</v>
          </cell>
          <cell r="S22">
            <v>16</v>
          </cell>
        </row>
        <row r="23">
          <cell r="L23" t="str">
            <v>A-) İMAL EDİLMİŞ TOPLAM DAİRE</v>
          </cell>
          <cell r="Q23">
            <v>560</v>
          </cell>
        </row>
        <row r="24">
          <cell r="L24" t="str">
            <v>B-) BİR DAİRE MİKTARI</v>
          </cell>
          <cell r="Q24">
            <v>36.419642857142854</v>
          </cell>
          <cell r="W24" t="str">
            <v>TOPLAM</v>
          </cell>
          <cell r="X24">
            <v>7</v>
          </cell>
          <cell r="Y24">
            <v>7</v>
          </cell>
          <cell r="Z24">
            <v>7</v>
          </cell>
          <cell r="AA24">
            <v>9</v>
          </cell>
          <cell r="AB24">
            <v>10</v>
          </cell>
          <cell r="AC24">
            <v>10</v>
          </cell>
          <cell r="AD24">
            <v>9</v>
          </cell>
          <cell r="AE24">
            <v>9</v>
          </cell>
          <cell r="AF24">
            <v>9</v>
          </cell>
          <cell r="AG24">
            <v>9</v>
          </cell>
          <cell r="AH24">
            <v>11</v>
          </cell>
          <cell r="AI24">
            <v>11</v>
          </cell>
          <cell r="AJ24">
            <v>11</v>
          </cell>
          <cell r="AK24">
            <v>11</v>
          </cell>
          <cell r="AL24">
            <v>11</v>
          </cell>
          <cell r="AM24">
            <v>11</v>
          </cell>
        </row>
        <row r="25">
          <cell r="L25" t="str">
            <v>C-) TOPLAM ERİTİLECEK MİKTAR</v>
          </cell>
          <cell r="Q25">
            <v>20395</v>
          </cell>
          <cell r="AG25" t="str">
            <v xml:space="preserve">A-) İMAL EDİLMİŞ TOPLAM KAT </v>
          </cell>
          <cell r="AL25">
            <v>152</v>
          </cell>
        </row>
        <row r="26">
          <cell r="AG26" t="str">
            <v>B-) TOPLAM KAT MİKTARI</v>
          </cell>
          <cell r="AL26">
            <v>152</v>
          </cell>
        </row>
        <row r="27">
          <cell r="AG27" t="str">
            <v>C-) İMALAT YÜZDESİ ( A / B )</v>
          </cell>
          <cell r="AL27">
            <v>1</v>
          </cell>
        </row>
        <row r="28">
          <cell r="D28" t="str">
            <v>MÜTEAHHİT</v>
          </cell>
          <cell r="P28" t="str">
            <v>KONT. MÜH.</v>
          </cell>
          <cell r="AG28" t="str">
            <v>D-) TOPLAM KALIP MİKTARI</v>
          </cell>
          <cell r="AL28">
            <v>3017.21</v>
          </cell>
        </row>
        <row r="29">
          <cell r="AG29" t="str">
            <v>E-) ERİTİLECEK MİKTAR ( C x D )</v>
          </cell>
          <cell r="AL29">
            <v>3017.2</v>
          </cell>
        </row>
        <row r="30">
          <cell r="D30" t="str">
            <v>BİAT İNŞAAT SANAYİİ</v>
          </cell>
          <cell r="P30" t="str">
            <v>CELİL YAĞMUROĞLU</v>
          </cell>
        </row>
        <row r="31">
          <cell r="D31" t="str">
            <v>VE TİCARET A. Ş.</v>
          </cell>
          <cell r="P31" t="str">
            <v>YÜK.MİMAR</v>
          </cell>
        </row>
        <row r="33">
          <cell r="Y33" t="str">
            <v>MÜTEAHHİT</v>
          </cell>
          <cell r="AK33" t="str">
            <v>KONT. MÜH.</v>
          </cell>
        </row>
        <row r="39">
          <cell r="Y39" t="str">
            <v>BİAT İNŞAAT SANAYİİ</v>
          </cell>
          <cell r="AK39" t="str">
            <v>CELİL YAĞMUROĞLU</v>
          </cell>
        </row>
        <row r="40">
          <cell r="B40" t="str">
            <v>MÜTEAHHİT</v>
          </cell>
          <cell r="D40" t="str">
            <v>: BİAT  İNŞAAT</v>
          </cell>
          <cell r="O40" t="str">
            <v>HAK. NO   : 11</v>
          </cell>
          <cell r="Y40" t="str">
            <v>VE TİCARET A. Ş.</v>
          </cell>
          <cell r="AK40" t="str">
            <v>YÜK.MİMAR</v>
          </cell>
        </row>
        <row r="41">
          <cell r="B41" t="str">
            <v>BÖLGE  NO</v>
          </cell>
          <cell r="D41" t="str">
            <v>: İKİTELLİ 1. BÖLGE</v>
          </cell>
          <cell r="O41" t="str">
            <v>HAK.TARİH :05/07/1996</v>
          </cell>
        </row>
        <row r="42">
          <cell r="O42" t="str">
            <v>SAYFA NO  :</v>
          </cell>
          <cell r="Q42">
            <v>2</v>
          </cell>
        </row>
        <row r="44">
          <cell r="B44" t="str">
            <v>13,5 'LUK HAFİF GAZ BETON  ERİTME  HESAP  TABLOSU</v>
          </cell>
        </row>
        <row r="45">
          <cell r="C45" t="str">
            <v xml:space="preserve">BLOK NO </v>
          </cell>
        </row>
        <row r="46">
          <cell r="B46" t="str">
            <v>KATLAR</v>
          </cell>
          <cell r="C46">
            <v>1</v>
          </cell>
          <cell r="D46">
            <v>2</v>
          </cell>
          <cell r="E46">
            <v>3</v>
          </cell>
          <cell r="F46">
            <v>4</v>
          </cell>
          <cell r="G46">
            <v>5</v>
          </cell>
          <cell r="H46">
            <v>6</v>
          </cell>
          <cell r="I46">
            <v>7</v>
          </cell>
          <cell r="J46">
            <v>8</v>
          </cell>
          <cell r="K46">
            <v>9</v>
          </cell>
          <cell r="L46">
            <v>10</v>
          </cell>
          <cell r="M46">
            <v>11</v>
          </cell>
          <cell r="N46">
            <v>12</v>
          </cell>
          <cell r="O46">
            <v>13</v>
          </cell>
          <cell r="P46">
            <v>14</v>
          </cell>
          <cell r="Q46">
            <v>15</v>
          </cell>
          <cell r="R46">
            <v>16</v>
          </cell>
          <cell r="S46">
            <v>17</v>
          </cell>
        </row>
        <row r="48">
          <cell r="B48" t="str">
            <v xml:space="preserve"> 2.B.K.</v>
          </cell>
        </row>
        <row r="49">
          <cell r="B49" t="str">
            <v xml:space="preserve"> 1.B.K.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K49">
            <v>0</v>
          </cell>
          <cell r="L49">
            <v>0</v>
          </cell>
          <cell r="O49">
            <v>0</v>
          </cell>
        </row>
        <row r="50">
          <cell r="B50" t="str">
            <v xml:space="preserve"> Z.K.</v>
          </cell>
          <cell r="C50">
            <v>4</v>
          </cell>
          <cell r="D50">
            <v>4</v>
          </cell>
          <cell r="E50">
            <v>4</v>
          </cell>
          <cell r="F50">
            <v>4</v>
          </cell>
          <cell r="G50">
            <v>4</v>
          </cell>
          <cell r="H50">
            <v>4</v>
          </cell>
          <cell r="I50">
            <v>4</v>
          </cell>
          <cell r="J50">
            <v>4</v>
          </cell>
          <cell r="K50">
            <v>4</v>
          </cell>
          <cell r="L50">
            <v>4</v>
          </cell>
          <cell r="M50">
            <v>4</v>
          </cell>
          <cell r="N50">
            <v>4</v>
          </cell>
          <cell r="O50">
            <v>4</v>
          </cell>
          <cell r="P50">
            <v>4</v>
          </cell>
          <cell r="Q50">
            <v>4</v>
          </cell>
          <cell r="R50">
            <v>4</v>
          </cell>
          <cell r="S50">
            <v>4</v>
          </cell>
        </row>
        <row r="51">
          <cell r="B51" t="str">
            <v xml:space="preserve"> 1.N.K</v>
          </cell>
          <cell r="C51">
            <v>4</v>
          </cell>
          <cell r="D51">
            <v>4</v>
          </cell>
          <cell r="E51">
            <v>4</v>
          </cell>
          <cell r="F51">
            <v>4</v>
          </cell>
          <cell r="G51">
            <v>4</v>
          </cell>
          <cell r="H51">
            <v>4</v>
          </cell>
          <cell r="I51">
            <v>4</v>
          </cell>
          <cell r="J51">
            <v>4</v>
          </cell>
          <cell r="K51">
            <v>4</v>
          </cell>
          <cell r="L51">
            <v>4</v>
          </cell>
          <cell r="M51">
            <v>4</v>
          </cell>
          <cell r="N51">
            <v>4</v>
          </cell>
          <cell r="O51">
            <v>4</v>
          </cell>
          <cell r="P51">
            <v>4</v>
          </cell>
          <cell r="Q51">
            <v>4</v>
          </cell>
          <cell r="R51">
            <v>4</v>
          </cell>
          <cell r="S51">
            <v>4</v>
          </cell>
        </row>
        <row r="52">
          <cell r="B52" t="str">
            <v xml:space="preserve"> 2.N.K</v>
          </cell>
          <cell r="C52">
            <v>4</v>
          </cell>
          <cell r="D52">
            <v>4</v>
          </cell>
          <cell r="E52">
            <v>4</v>
          </cell>
          <cell r="F52">
            <v>4</v>
          </cell>
          <cell r="G52">
            <v>4</v>
          </cell>
          <cell r="H52">
            <v>4</v>
          </cell>
          <cell r="I52">
            <v>4</v>
          </cell>
          <cell r="J52">
            <v>4</v>
          </cell>
          <cell r="K52">
            <v>4</v>
          </cell>
          <cell r="L52">
            <v>4</v>
          </cell>
          <cell r="M52">
            <v>4</v>
          </cell>
          <cell r="N52">
            <v>4</v>
          </cell>
          <cell r="O52">
            <v>4</v>
          </cell>
          <cell r="P52">
            <v>4</v>
          </cell>
          <cell r="Q52">
            <v>4</v>
          </cell>
          <cell r="R52">
            <v>4</v>
          </cell>
          <cell r="S52">
            <v>4</v>
          </cell>
        </row>
        <row r="53">
          <cell r="B53" t="str">
            <v xml:space="preserve"> 3.N.K</v>
          </cell>
          <cell r="C53">
            <v>4</v>
          </cell>
          <cell r="D53">
            <v>4</v>
          </cell>
          <cell r="E53">
            <v>4</v>
          </cell>
          <cell r="F53">
            <v>4</v>
          </cell>
          <cell r="G53">
            <v>4</v>
          </cell>
          <cell r="H53">
            <v>4</v>
          </cell>
          <cell r="I53">
            <v>4</v>
          </cell>
          <cell r="J53">
            <v>4</v>
          </cell>
          <cell r="K53">
            <v>4</v>
          </cell>
          <cell r="L53">
            <v>4</v>
          </cell>
          <cell r="M53">
            <v>4</v>
          </cell>
          <cell r="N53">
            <v>4</v>
          </cell>
          <cell r="O53">
            <v>4</v>
          </cell>
          <cell r="P53">
            <v>4</v>
          </cell>
          <cell r="Q53">
            <v>4</v>
          </cell>
          <cell r="R53">
            <v>4</v>
          </cell>
          <cell r="S53">
            <v>4</v>
          </cell>
        </row>
        <row r="54">
          <cell r="B54" t="str">
            <v xml:space="preserve"> 4.N.K</v>
          </cell>
          <cell r="C54">
            <v>4</v>
          </cell>
          <cell r="D54">
            <v>4</v>
          </cell>
          <cell r="E54">
            <v>4</v>
          </cell>
          <cell r="F54">
            <v>4</v>
          </cell>
          <cell r="G54">
            <v>4</v>
          </cell>
          <cell r="H54">
            <v>4</v>
          </cell>
          <cell r="I54">
            <v>4</v>
          </cell>
          <cell r="J54">
            <v>4</v>
          </cell>
          <cell r="K54">
            <v>4</v>
          </cell>
          <cell r="L54">
            <v>4</v>
          </cell>
          <cell r="M54">
            <v>4</v>
          </cell>
          <cell r="N54">
            <v>4</v>
          </cell>
          <cell r="O54">
            <v>4</v>
          </cell>
          <cell r="P54">
            <v>4</v>
          </cell>
          <cell r="Q54">
            <v>4</v>
          </cell>
          <cell r="R54">
            <v>4</v>
          </cell>
        </row>
        <row r="55">
          <cell r="B55" t="str">
            <v xml:space="preserve"> 5.N.K</v>
          </cell>
          <cell r="C55">
            <v>4</v>
          </cell>
          <cell r="D55">
            <v>4</v>
          </cell>
          <cell r="E55">
            <v>4</v>
          </cell>
          <cell r="F55">
            <v>4</v>
          </cell>
          <cell r="G55">
            <v>4</v>
          </cell>
          <cell r="H55">
            <v>4</v>
          </cell>
          <cell r="I55">
            <v>4</v>
          </cell>
          <cell r="J55">
            <v>4</v>
          </cell>
          <cell r="K55">
            <v>4</v>
          </cell>
          <cell r="L55">
            <v>4</v>
          </cell>
          <cell r="M55">
            <v>4</v>
          </cell>
          <cell r="N55">
            <v>4</v>
          </cell>
          <cell r="O55">
            <v>4</v>
          </cell>
          <cell r="P55">
            <v>4</v>
          </cell>
          <cell r="Q55">
            <v>4</v>
          </cell>
          <cell r="R55">
            <v>4</v>
          </cell>
        </row>
        <row r="56">
          <cell r="B56" t="str">
            <v xml:space="preserve"> 6.N.K</v>
          </cell>
          <cell r="E56">
            <v>0</v>
          </cell>
          <cell r="F56">
            <v>4</v>
          </cell>
          <cell r="G56">
            <v>4</v>
          </cell>
          <cell r="H56">
            <v>4</v>
          </cell>
          <cell r="I56">
            <v>4</v>
          </cell>
          <cell r="J56">
            <v>4</v>
          </cell>
          <cell r="K56">
            <v>4</v>
          </cell>
          <cell r="L56">
            <v>4</v>
          </cell>
          <cell r="M56">
            <v>4</v>
          </cell>
          <cell r="N56">
            <v>4</v>
          </cell>
          <cell r="O56">
            <v>4</v>
          </cell>
          <cell r="P56">
            <v>4</v>
          </cell>
          <cell r="Q56">
            <v>4</v>
          </cell>
          <cell r="R56">
            <v>4</v>
          </cell>
        </row>
        <row r="57">
          <cell r="B57" t="str">
            <v xml:space="preserve"> 7.N.K</v>
          </cell>
          <cell r="F57">
            <v>4</v>
          </cell>
          <cell r="G57">
            <v>4</v>
          </cell>
          <cell r="H57">
            <v>4</v>
          </cell>
          <cell r="I57">
            <v>4</v>
          </cell>
          <cell r="J57">
            <v>4</v>
          </cell>
          <cell r="K57">
            <v>4</v>
          </cell>
          <cell r="L57">
            <v>4</v>
          </cell>
          <cell r="M57">
            <v>4</v>
          </cell>
          <cell r="N57">
            <v>4</v>
          </cell>
          <cell r="O57">
            <v>4</v>
          </cell>
          <cell r="P57">
            <v>4</v>
          </cell>
          <cell r="Q57">
            <v>4</v>
          </cell>
          <cell r="R57">
            <v>4</v>
          </cell>
        </row>
        <row r="58">
          <cell r="B58" t="str">
            <v xml:space="preserve"> 8.N.K</v>
          </cell>
          <cell r="G58">
            <v>4</v>
          </cell>
          <cell r="H58">
            <v>4</v>
          </cell>
          <cell r="L58">
            <v>0</v>
          </cell>
          <cell r="M58">
            <v>4</v>
          </cell>
          <cell r="N58">
            <v>4</v>
          </cell>
          <cell r="O58">
            <v>4</v>
          </cell>
          <cell r="P58">
            <v>4</v>
          </cell>
          <cell r="Q58">
            <v>4</v>
          </cell>
          <cell r="R58">
            <v>4</v>
          </cell>
        </row>
        <row r="59">
          <cell r="B59" t="str">
            <v xml:space="preserve"> 9.N.K</v>
          </cell>
          <cell r="L59">
            <v>0</v>
          </cell>
          <cell r="M59">
            <v>4</v>
          </cell>
          <cell r="N59">
            <v>4</v>
          </cell>
          <cell r="O59">
            <v>4</v>
          </cell>
          <cell r="P59">
            <v>4</v>
          </cell>
          <cell r="Q59">
            <v>4</v>
          </cell>
          <cell r="R59">
            <v>4</v>
          </cell>
        </row>
        <row r="60">
          <cell r="B60" t="str">
            <v>TOPLAM</v>
          </cell>
          <cell r="C60">
            <v>24</v>
          </cell>
          <cell r="D60">
            <v>24</v>
          </cell>
          <cell r="E60">
            <v>24</v>
          </cell>
          <cell r="F60">
            <v>32</v>
          </cell>
          <cell r="G60">
            <v>36</v>
          </cell>
          <cell r="H60">
            <v>36</v>
          </cell>
          <cell r="I60">
            <v>32</v>
          </cell>
          <cell r="J60">
            <v>32</v>
          </cell>
          <cell r="K60">
            <v>32</v>
          </cell>
          <cell r="L60">
            <v>32</v>
          </cell>
          <cell r="M60">
            <v>40</v>
          </cell>
          <cell r="N60">
            <v>40</v>
          </cell>
          <cell r="O60">
            <v>40</v>
          </cell>
          <cell r="P60">
            <v>40</v>
          </cell>
          <cell r="Q60">
            <v>40</v>
          </cell>
          <cell r="R60">
            <v>40</v>
          </cell>
          <cell r="S60">
            <v>16</v>
          </cell>
        </row>
        <row r="61">
          <cell r="L61" t="str">
            <v xml:space="preserve">A-) İMAL EDİLMİŞ TOPLAM DAİRE </v>
          </cell>
          <cell r="Q61">
            <v>560</v>
          </cell>
        </row>
        <row r="62">
          <cell r="L62" t="str">
            <v>B-) BİR DAİRE MİKTARI</v>
          </cell>
          <cell r="Q62">
            <v>48.214285714285715</v>
          </cell>
        </row>
        <row r="63">
          <cell r="L63" t="str">
            <v>C-) TOPLAM ERİTİLECEK MİKTAR</v>
          </cell>
          <cell r="Q63">
            <v>27000</v>
          </cell>
        </row>
        <row r="67">
          <cell r="D67" t="str">
            <v>MÜTEAHHİT</v>
          </cell>
          <cell r="P67" t="str">
            <v>KONT. MÜH.</v>
          </cell>
        </row>
        <row r="69">
          <cell r="D69" t="str">
            <v>BİAT İNŞAAT SANAYİİ</v>
          </cell>
          <cell r="P69" t="str">
            <v>CELİL YAĞMUROĞLU</v>
          </cell>
        </row>
        <row r="70">
          <cell r="D70" t="str">
            <v>VE TİCARET A. Ş.</v>
          </cell>
          <cell r="P70" t="str">
            <v>YÜK.MİMAR</v>
          </cell>
        </row>
        <row r="75">
          <cell r="B75" t="str">
            <v>MÜTEAHHİT</v>
          </cell>
          <cell r="D75" t="str">
            <v>: BİAT  İNŞAAT</v>
          </cell>
          <cell r="O75" t="str">
            <v>HAK. NO   : 11</v>
          </cell>
        </row>
        <row r="76">
          <cell r="B76" t="str">
            <v>BÖLGE  NO</v>
          </cell>
          <cell r="D76" t="str">
            <v>: İKİTELLİ 1. BÖLGE</v>
          </cell>
          <cell r="O76" t="str">
            <v>HAK.TARİH :05/07/1996</v>
          </cell>
        </row>
        <row r="77">
          <cell r="O77" t="str">
            <v>SAYFA NO  :</v>
          </cell>
          <cell r="Q77">
            <v>3</v>
          </cell>
        </row>
        <row r="79">
          <cell r="B79" t="str">
            <v>SERAMİK  ERİTME  HESAP  TABLOSU</v>
          </cell>
        </row>
        <row r="80">
          <cell r="C80" t="str">
            <v xml:space="preserve">BLOK NO </v>
          </cell>
        </row>
        <row r="81">
          <cell r="B81" t="str">
            <v>KATLAR</v>
          </cell>
          <cell r="C81">
            <v>1</v>
          </cell>
          <cell r="D81">
            <v>2</v>
          </cell>
          <cell r="E81">
            <v>3</v>
          </cell>
          <cell r="F81">
            <v>4</v>
          </cell>
          <cell r="G81">
            <v>5</v>
          </cell>
          <cell r="H81">
            <v>6</v>
          </cell>
          <cell r="I81">
            <v>7</v>
          </cell>
          <cell r="J81">
            <v>8</v>
          </cell>
          <cell r="K81">
            <v>9</v>
          </cell>
          <cell r="L81">
            <v>10</v>
          </cell>
          <cell r="M81">
            <v>11</v>
          </cell>
          <cell r="N81">
            <v>12</v>
          </cell>
          <cell r="O81">
            <v>13</v>
          </cell>
          <cell r="P81">
            <v>14</v>
          </cell>
          <cell r="Q81">
            <v>15</v>
          </cell>
          <cell r="R81">
            <v>16</v>
          </cell>
          <cell r="S81">
            <v>17</v>
          </cell>
        </row>
        <row r="83">
          <cell r="B83" t="str">
            <v xml:space="preserve"> 2.B.K.</v>
          </cell>
        </row>
        <row r="84">
          <cell r="B84" t="str">
            <v xml:space="preserve"> 1.B.K.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K84">
            <v>0</v>
          </cell>
          <cell r="L84">
            <v>0</v>
          </cell>
          <cell r="O84">
            <v>0</v>
          </cell>
          <cell r="Q84">
            <v>0</v>
          </cell>
        </row>
        <row r="85">
          <cell r="B85" t="str">
            <v xml:space="preserve"> Z.K.</v>
          </cell>
          <cell r="C85">
            <v>4</v>
          </cell>
          <cell r="D85">
            <v>4</v>
          </cell>
          <cell r="E85">
            <v>2</v>
          </cell>
          <cell r="F85">
            <v>4</v>
          </cell>
          <cell r="G85">
            <v>3</v>
          </cell>
          <cell r="I85">
            <v>4</v>
          </cell>
          <cell r="J85">
            <v>4</v>
          </cell>
          <cell r="K85">
            <v>4</v>
          </cell>
          <cell r="L85">
            <v>4</v>
          </cell>
          <cell r="M85">
            <v>4</v>
          </cell>
          <cell r="N85">
            <v>4</v>
          </cell>
          <cell r="O85">
            <v>4</v>
          </cell>
          <cell r="P85">
            <v>4</v>
          </cell>
          <cell r="Q85">
            <v>4</v>
          </cell>
          <cell r="R85">
            <v>4</v>
          </cell>
          <cell r="S85">
            <v>3</v>
          </cell>
        </row>
        <row r="86">
          <cell r="B86" t="str">
            <v xml:space="preserve"> 1.N.K</v>
          </cell>
          <cell r="C86">
            <v>4</v>
          </cell>
          <cell r="D86">
            <v>4</v>
          </cell>
          <cell r="E86">
            <v>2</v>
          </cell>
          <cell r="F86">
            <v>4</v>
          </cell>
          <cell r="G86">
            <v>3</v>
          </cell>
          <cell r="I86">
            <v>4</v>
          </cell>
          <cell r="J86">
            <v>4</v>
          </cell>
          <cell r="K86">
            <v>4</v>
          </cell>
          <cell r="L86">
            <v>4</v>
          </cell>
          <cell r="M86">
            <v>4</v>
          </cell>
          <cell r="N86">
            <v>4</v>
          </cell>
          <cell r="O86">
            <v>4</v>
          </cell>
          <cell r="P86">
            <v>4</v>
          </cell>
          <cell r="Q86">
            <v>4</v>
          </cell>
          <cell r="R86">
            <v>4</v>
          </cell>
        </row>
        <row r="87">
          <cell r="B87" t="str">
            <v xml:space="preserve"> 2.N.K</v>
          </cell>
          <cell r="C87">
            <v>4</v>
          </cell>
          <cell r="D87">
            <v>4</v>
          </cell>
          <cell r="E87">
            <v>4</v>
          </cell>
          <cell r="F87">
            <v>4</v>
          </cell>
          <cell r="G87">
            <v>3</v>
          </cell>
          <cell r="I87">
            <v>4</v>
          </cell>
          <cell r="J87">
            <v>4</v>
          </cell>
          <cell r="K87">
            <v>4</v>
          </cell>
          <cell r="L87">
            <v>4</v>
          </cell>
          <cell r="M87">
            <v>4</v>
          </cell>
          <cell r="N87">
            <v>4</v>
          </cell>
          <cell r="O87">
            <v>4</v>
          </cell>
          <cell r="P87">
            <v>4</v>
          </cell>
          <cell r="Q87">
            <v>4</v>
          </cell>
          <cell r="R87">
            <v>4</v>
          </cell>
        </row>
        <row r="88">
          <cell r="B88" t="str">
            <v xml:space="preserve"> 3.N.K</v>
          </cell>
          <cell r="C88">
            <v>4</v>
          </cell>
          <cell r="D88">
            <v>4</v>
          </cell>
          <cell r="E88">
            <v>4</v>
          </cell>
          <cell r="F88">
            <v>4</v>
          </cell>
          <cell r="G88">
            <v>2</v>
          </cell>
          <cell r="I88">
            <v>4</v>
          </cell>
          <cell r="J88">
            <v>4</v>
          </cell>
          <cell r="K88">
            <v>4</v>
          </cell>
          <cell r="L88">
            <v>4</v>
          </cell>
          <cell r="M88">
            <v>4</v>
          </cell>
          <cell r="N88">
            <v>4</v>
          </cell>
          <cell r="O88">
            <v>4</v>
          </cell>
          <cell r="P88">
            <v>4</v>
          </cell>
          <cell r="Q88">
            <v>4</v>
          </cell>
          <cell r="R88">
            <v>4</v>
          </cell>
        </row>
        <row r="89">
          <cell r="B89" t="str">
            <v xml:space="preserve"> 4.N.K</v>
          </cell>
          <cell r="C89">
            <v>4</v>
          </cell>
          <cell r="D89">
            <v>4</v>
          </cell>
          <cell r="E89">
            <v>4</v>
          </cell>
          <cell r="F89">
            <v>4</v>
          </cell>
          <cell r="G89">
            <v>2</v>
          </cell>
          <cell r="I89">
            <v>4</v>
          </cell>
          <cell r="J89">
            <v>4</v>
          </cell>
          <cell r="K89">
            <v>4</v>
          </cell>
          <cell r="L89">
            <v>4</v>
          </cell>
          <cell r="M89">
            <v>4</v>
          </cell>
          <cell r="N89">
            <v>4</v>
          </cell>
          <cell r="O89">
            <v>4</v>
          </cell>
          <cell r="P89">
            <v>4</v>
          </cell>
          <cell r="Q89">
            <v>4</v>
          </cell>
          <cell r="R89">
            <v>4</v>
          </cell>
        </row>
        <row r="90">
          <cell r="B90" t="str">
            <v xml:space="preserve"> 5.N.K</v>
          </cell>
          <cell r="C90">
            <v>4</v>
          </cell>
          <cell r="D90">
            <v>4</v>
          </cell>
          <cell r="E90">
            <v>4</v>
          </cell>
          <cell r="F90">
            <v>4</v>
          </cell>
          <cell r="G90">
            <v>2</v>
          </cell>
          <cell r="I90">
            <v>4</v>
          </cell>
          <cell r="J90">
            <v>4</v>
          </cell>
          <cell r="K90">
            <v>4</v>
          </cell>
          <cell r="L90">
            <v>4</v>
          </cell>
          <cell r="M90">
            <v>4</v>
          </cell>
          <cell r="N90">
            <v>4</v>
          </cell>
          <cell r="O90">
            <v>4</v>
          </cell>
          <cell r="P90">
            <v>4</v>
          </cell>
          <cell r="Q90">
            <v>4</v>
          </cell>
          <cell r="R90">
            <v>4</v>
          </cell>
        </row>
        <row r="91">
          <cell r="B91" t="str">
            <v xml:space="preserve"> 6.N.K</v>
          </cell>
          <cell r="F91">
            <v>4</v>
          </cell>
          <cell r="I91">
            <v>4</v>
          </cell>
          <cell r="J91">
            <v>4</v>
          </cell>
          <cell r="K91">
            <v>4</v>
          </cell>
          <cell r="L91">
            <v>4</v>
          </cell>
          <cell r="M91">
            <v>4</v>
          </cell>
          <cell r="N91">
            <v>4</v>
          </cell>
          <cell r="O91">
            <v>4</v>
          </cell>
          <cell r="P91">
            <v>4</v>
          </cell>
          <cell r="Q91">
            <v>4</v>
          </cell>
          <cell r="R91">
            <v>4</v>
          </cell>
        </row>
        <row r="92">
          <cell r="B92" t="str">
            <v xml:space="preserve"> 7.N.K</v>
          </cell>
          <cell r="F92">
            <v>4</v>
          </cell>
          <cell r="I92">
            <v>4</v>
          </cell>
          <cell r="J92">
            <v>4</v>
          </cell>
          <cell r="K92">
            <v>4</v>
          </cell>
          <cell r="L92">
            <v>4</v>
          </cell>
          <cell r="M92">
            <v>4</v>
          </cell>
          <cell r="N92">
            <v>4</v>
          </cell>
          <cell r="O92">
            <v>4</v>
          </cell>
          <cell r="P92">
            <v>4</v>
          </cell>
          <cell r="Q92">
            <v>4</v>
          </cell>
          <cell r="R92">
            <v>4</v>
          </cell>
        </row>
        <row r="93">
          <cell r="B93" t="str">
            <v xml:space="preserve"> 8.N.K</v>
          </cell>
          <cell r="L93">
            <v>0</v>
          </cell>
          <cell r="M93">
            <v>4</v>
          </cell>
          <cell r="N93">
            <v>4</v>
          </cell>
          <cell r="O93">
            <v>4</v>
          </cell>
          <cell r="P93">
            <v>4</v>
          </cell>
          <cell r="Q93">
            <v>4</v>
          </cell>
          <cell r="R93">
            <v>4</v>
          </cell>
        </row>
        <row r="94">
          <cell r="B94" t="str">
            <v xml:space="preserve"> 9.N.K</v>
          </cell>
          <cell r="L94">
            <v>0</v>
          </cell>
          <cell r="M94">
            <v>4</v>
          </cell>
          <cell r="N94">
            <v>4</v>
          </cell>
          <cell r="O94">
            <v>4</v>
          </cell>
          <cell r="P94">
            <v>4</v>
          </cell>
          <cell r="Q94">
            <v>4</v>
          </cell>
          <cell r="R94">
            <v>4</v>
          </cell>
        </row>
        <row r="95">
          <cell r="B95" t="str">
            <v>TOPLAM</v>
          </cell>
          <cell r="C95">
            <v>24</v>
          </cell>
          <cell r="D95">
            <v>24</v>
          </cell>
          <cell r="E95">
            <v>20</v>
          </cell>
          <cell r="F95">
            <v>32</v>
          </cell>
          <cell r="G95">
            <v>15</v>
          </cell>
          <cell r="H95">
            <v>0</v>
          </cell>
          <cell r="I95">
            <v>32</v>
          </cell>
          <cell r="J95">
            <v>32</v>
          </cell>
          <cell r="K95">
            <v>32</v>
          </cell>
          <cell r="L95">
            <v>32</v>
          </cell>
          <cell r="M95">
            <v>40</v>
          </cell>
          <cell r="N95">
            <v>40</v>
          </cell>
          <cell r="O95">
            <v>40</v>
          </cell>
          <cell r="P95">
            <v>40</v>
          </cell>
          <cell r="Q95">
            <v>40</v>
          </cell>
          <cell r="R95">
            <v>40</v>
          </cell>
          <cell r="S95">
            <v>3</v>
          </cell>
        </row>
        <row r="96">
          <cell r="L96" t="str">
            <v xml:space="preserve">A-) İMAL EDİLMİŞ TOPLAM DAİRE </v>
          </cell>
          <cell r="Q96">
            <v>486</v>
          </cell>
        </row>
        <row r="97">
          <cell r="L97" t="str">
            <v>B-) BİR DAİRE MİKTARI</v>
          </cell>
          <cell r="Q97">
            <v>32.569642857142902</v>
          </cell>
        </row>
        <row r="98">
          <cell r="L98" t="str">
            <v>C-) TOPLAM ERİTİLECEK MİKTAR</v>
          </cell>
          <cell r="Q98">
            <v>15828.8464285715</v>
          </cell>
        </row>
        <row r="102">
          <cell r="D102" t="str">
            <v>MÜTEAHHİT</v>
          </cell>
          <cell r="P102" t="str">
            <v>KONT. MÜH.</v>
          </cell>
        </row>
        <row r="104">
          <cell r="D104" t="str">
            <v>BİAT İNŞAAT SANAYİİ</v>
          </cell>
          <cell r="P104" t="str">
            <v>CELİL YAĞMUROĞLU</v>
          </cell>
        </row>
        <row r="105">
          <cell r="D105" t="str">
            <v>VE TİCARET A. Ş.</v>
          </cell>
          <cell r="P105" t="str">
            <v>YÜK.MİMAR</v>
          </cell>
        </row>
        <row r="110">
          <cell r="B110" t="str">
            <v>MÜTEAHHİT</v>
          </cell>
          <cell r="D110" t="str">
            <v>: BİAT  İNŞAAT</v>
          </cell>
          <cell r="O110" t="str">
            <v>HAK. NO   : 11</v>
          </cell>
        </row>
        <row r="111">
          <cell r="B111" t="str">
            <v>BÖLGE  NO</v>
          </cell>
          <cell r="D111" t="str">
            <v>: İKİTELLİ 1. BÖLGE</v>
          </cell>
          <cell r="O111" t="str">
            <v>HAK.TARİH :05/07/1996</v>
          </cell>
        </row>
        <row r="112">
          <cell r="O112" t="str">
            <v>SAYFA NO  :</v>
          </cell>
          <cell r="Q112">
            <v>4</v>
          </cell>
        </row>
        <row r="114">
          <cell r="B114" t="str">
            <v>FAYANS  ERİTME  HESAP  TABLOSU</v>
          </cell>
        </row>
        <row r="115">
          <cell r="C115" t="str">
            <v xml:space="preserve">BLOK NO </v>
          </cell>
        </row>
        <row r="116">
          <cell r="B116" t="str">
            <v>KATLAR</v>
          </cell>
          <cell r="C116">
            <v>1</v>
          </cell>
          <cell r="D116">
            <v>2</v>
          </cell>
          <cell r="E116">
            <v>3</v>
          </cell>
          <cell r="F116">
            <v>4</v>
          </cell>
          <cell r="G116">
            <v>5</v>
          </cell>
          <cell r="H116">
            <v>6</v>
          </cell>
          <cell r="I116">
            <v>7</v>
          </cell>
          <cell r="J116">
            <v>8</v>
          </cell>
          <cell r="K116">
            <v>9</v>
          </cell>
          <cell r="L116">
            <v>10</v>
          </cell>
          <cell r="M116">
            <v>11</v>
          </cell>
          <cell r="N116">
            <v>12</v>
          </cell>
          <cell r="O116">
            <v>13</v>
          </cell>
          <cell r="P116">
            <v>14</v>
          </cell>
          <cell r="Q116">
            <v>15</v>
          </cell>
          <cell r="R116">
            <v>16</v>
          </cell>
          <cell r="S116">
            <v>17</v>
          </cell>
        </row>
        <row r="118">
          <cell r="B118" t="str">
            <v xml:space="preserve"> 2.B.K.</v>
          </cell>
        </row>
        <row r="119">
          <cell r="B119" t="str">
            <v xml:space="preserve"> 1.B.K.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K119">
            <v>0</v>
          </cell>
          <cell r="L119">
            <v>0</v>
          </cell>
          <cell r="O119">
            <v>0</v>
          </cell>
          <cell r="Q119">
            <v>0</v>
          </cell>
        </row>
        <row r="120">
          <cell r="B120" t="str">
            <v xml:space="preserve"> Z.K.</v>
          </cell>
          <cell r="C120">
            <v>4</v>
          </cell>
          <cell r="D120">
            <v>4</v>
          </cell>
          <cell r="E120">
            <v>4</v>
          </cell>
          <cell r="F120">
            <v>4</v>
          </cell>
          <cell r="G120">
            <v>4</v>
          </cell>
          <cell r="H120">
            <v>4</v>
          </cell>
          <cell r="I120">
            <v>4</v>
          </cell>
          <cell r="J120">
            <v>4</v>
          </cell>
          <cell r="K120">
            <v>4</v>
          </cell>
          <cell r="L120">
            <v>4</v>
          </cell>
          <cell r="M120">
            <v>4</v>
          </cell>
          <cell r="N120">
            <v>4</v>
          </cell>
          <cell r="O120">
            <v>4</v>
          </cell>
          <cell r="P120">
            <v>4</v>
          </cell>
          <cell r="Q120">
            <v>4</v>
          </cell>
          <cell r="R120">
            <v>4</v>
          </cell>
          <cell r="S120">
            <v>4</v>
          </cell>
        </row>
        <row r="121">
          <cell r="B121" t="str">
            <v xml:space="preserve"> 1.N.K</v>
          </cell>
          <cell r="C121">
            <v>4</v>
          </cell>
          <cell r="D121">
            <v>4</v>
          </cell>
          <cell r="E121">
            <v>4</v>
          </cell>
          <cell r="F121">
            <v>4</v>
          </cell>
          <cell r="G121">
            <v>4</v>
          </cell>
          <cell r="H121">
            <v>4</v>
          </cell>
          <cell r="I121">
            <v>4</v>
          </cell>
          <cell r="J121">
            <v>4</v>
          </cell>
          <cell r="K121">
            <v>4</v>
          </cell>
          <cell r="L121">
            <v>4</v>
          </cell>
          <cell r="M121">
            <v>4</v>
          </cell>
          <cell r="N121">
            <v>4</v>
          </cell>
          <cell r="O121">
            <v>4</v>
          </cell>
          <cell r="P121">
            <v>4</v>
          </cell>
          <cell r="Q121">
            <v>4</v>
          </cell>
          <cell r="R121">
            <v>4</v>
          </cell>
          <cell r="S121">
            <v>4</v>
          </cell>
        </row>
        <row r="122">
          <cell r="B122" t="str">
            <v xml:space="preserve"> 2.N.K</v>
          </cell>
          <cell r="C122">
            <v>4</v>
          </cell>
          <cell r="D122">
            <v>4</v>
          </cell>
          <cell r="E122">
            <v>4</v>
          </cell>
          <cell r="F122">
            <v>4</v>
          </cell>
          <cell r="G122">
            <v>4</v>
          </cell>
          <cell r="H122">
            <v>4</v>
          </cell>
          <cell r="I122">
            <v>4</v>
          </cell>
          <cell r="J122">
            <v>4</v>
          </cell>
          <cell r="K122">
            <v>4</v>
          </cell>
          <cell r="L122">
            <v>4</v>
          </cell>
          <cell r="M122">
            <v>4</v>
          </cell>
          <cell r="N122">
            <v>4</v>
          </cell>
          <cell r="O122">
            <v>4</v>
          </cell>
          <cell r="P122">
            <v>4</v>
          </cell>
          <cell r="Q122">
            <v>4</v>
          </cell>
          <cell r="R122">
            <v>4</v>
          </cell>
          <cell r="S122">
            <v>4</v>
          </cell>
        </row>
        <row r="123">
          <cell r="B123" t="str">
            <v xml:space="preserve"> 3.N.K</v>
          </cell>
          <cell r="C123">
            <v>4</v>
          </cell>
          <cell r="D123">
            <v>4</v>
          </cell>
          <cell r="E123">
            <v>4</v>
          </cell>
          <cell r="F123">
            <v>4</v>
          </cell>
          <cell r="G123">
            <v>4</v>
          </cell>
          <cell r="H123">
            <v>4</v>
          </cell>
          <cell r="I123">
            <v>4</v>
          </cell>
          <cell r="J123">
            <v>4</v>
          </cell>
          <cell r="K123">
            <v>4</v>
          </cell>
          <cell r="L123">
            <v>4</v>
          </cell>
          <cell r="M123">
            <v>4</v>
          </cell>
          <cell r="N123">
            <v>4</v>
          </cell>
          <cell r="O123">
            <v>4</v>
          </cell>
          <cell r="P123">
            <v>4</v>
          </cell>
          <cell r="Q123">
            <v>4</v>
          </cell>
          <cell r="R123">
            <v>4</v>
          </cell>
          <cell r="S123">
            <v>4</v>
          </cell>
        </row>
        <row r="124">
          <cell r="B124" t="str">
            <v xml:space="preserve"> 4.N.K</v>
          </cell>
          <cell r="C124">
            <v>4</v>
          </cell>
          <cell r="D124">
            <v>4</v>
          </cell>
          <cell r="E124">
            <v>4</v>
          </cell>
          <cell r="F124">
            <v>4</v>
          </cell>
          <cell r="G124">
            <v>4</v>
          </cell>
          <cell r="H124">
            <v>4</v>
          </cell>
          <cell r="I124">
            <v>4</v>
          </cell>
          <cell r="J124">
            <v>4</v>
          </cell>
          <cell r="K124">
            <v>4</v>
          </cell>
          <cell r="L124">
            <v>4</v>
          </cell>
          <cell r="M124">
            <v>4</v>
          </cell>
          <cell r="N124">
            <v>4</v>
          </cell>
          <cell r="O124">
            <v>4</v>
          </cell>
          <cell r="P124">
            <v>4</v>
          </cell>
          <cell r="Q124">
            <v>4</v>
          </cell>
          <cell r="R124">
            <v>4</v>
          </cell>
        </row>
        <row r="125">
          <cell r="B125" t="str">
            <v xml:space="preserve"> 5.N.K</v>
          </cell>
          <cell r="C125">
            <v>4</v>
          </cell>
          <cell r="D125">
            <v>4</v>
          </cell>
          <cell r="E125">
            <v>4</v>
          </cell>
          <cell r="F125">
            <v>4</v>
          </cell>
          <cell r="G125">
            <v>4</v>
          </cell>
          <cell r="H125">
            <v>4</v>
          </cell>
          <cell r="I125">
            <v>4</v>
          </cell>
          <cell r="J125">
            <v>4</v>
          </cell>
          <cell r="K125">
            <v>4</v>
          </cell>
          <cell r="L125">
            <v>4</v>
          </cell>
          <cell r="M125">
            <v>4</v>
          </cell>
          <cell r="N125">
            <v>4</v>
          </cell>
          <cell r="O125">
            <v>4</v>
          </cell>
          <cell r="P125">
            <v>4</v>
          </cell>
          <cell r="Q125">
            <v>4</v>
          </cell>
          <cell r="R125">
            <v>4</v>
          </cell>
        </row>
        <row r="126">
          <cell r="B126" t="str">
            <v xml:space="preserve"> 6.N.K</v>
          </cell>
          <cell r="F126">
            <v>4</v>
          </cell>
          <cell r="G126">
            <v>4</v>
          </cell>
          <cell r="H126">
            <v>4</v>
          </cell>
          <cell r="I126">
            <v>4</v>
          </cell>
          <cell r="J126">
            <v>4</v>
          </cell>
          <cell r="K126">
            <v>4</v>
          </cell>
          <cell r="L126">
            <v>4</v>
          </cell>
          <cell r="M126">
            <v>4</v>
          </cell>
          <cell r="N126">
            <v>4</v>
          </cell>
          <cell r="O126">
            <v>4</v>
          </cell>
          <cell r="P126">
            <v>4</v>
          </cell>
          <cell r="Q126">
            <v>4</v>
          </cell>
          <cell r="R126">
            <v>4</v>
          </cell>
        </row>
        <row r="127">
          <cell r="B127" t="str">
            <v xml:space="preserve"> 7.N.K</v>
          </cell>
          <cell r="F127">
            <v>4</v>
          </cell>
          <cell r="G127">
            <v>4</v>
          </cell>
          <cell r="H127">
            <v>4</v>
          </cell>
          <cell r="I127">
            <v>4</v>
          </cell>
          <cell r="J127">
            <v>4</v>
          </cell>
          <cell r="K127">
            <v>4</v>
          </cell>
          <cell r="L127">
            <v>4</v>
          </cell>
          <cell r="M127">
            <v>4</v>
          </cell>
          <cell r="N127">
            <v>4</v>
          </cell>
          <cell r="O127">
            <v>4</v>
          </cell>
          <cell r="P127">
            <v>4</v>
          </cell>
          <cell r="Q127">
            <v>4</v>
          </cell>
          <cell r="R127">
            <v>4</v>
          </cell>
        </row>
        <row r="128">
          <cell r="B128" t="str">
            <v xml:space="preserve"> 8.N.K</v>
          </cell>
          <cell r="G128">
            <v>4</v>
          </cell>
          <cell r="H128">
            <v>4</v>
          </cell>
          <cell r="K128">
            <v>0</v>
          </cell>
          <cell r="M128">
            <v>4</v>
          </cell>
          <cell r="N128">
            <v>4</v>
          </cell>
          <cell r="O128">
            <v>4</v>
          </cell>
          <cell r="P128">
            <v>4</v>
          </cell>
          <cell r="Q128">
            <v>4</v>
          </cell>
          <cell r="R128">
            <v>4</v>
          </cell>
        </row>
        <row r="129">
          <cell r="B129" t="str">
            <v xml:space="preserve"> 9.N.K</v>
          </cell>
          <cell r="K129">
            <v>0</v>
          </cell>
          <cell r="L129">
            <v>0</v>
          </cell>
          <cell r="M129">
            <v>4</v>
          </cell>
          <cell r="N129">
            <v>4</v>
          </cell>
          <cell r="O129">
            <v>4</v>
          </cell>
          <cell r="P129">
            <v>4</v>
          </cell>
          <cell r="Q129">
            <v>4</v>
          </cell>
          <cell r="R129">
            <v>4</v>
          </cell>
        </row>
        <row r="130">
          <cell r="B130" t="str">
            <v>TOPLAM</v>
          </cell>
          <cell r="C130">
            <v>24</v>
          </cell>
          <cell r="D130">
            <v>24</v>
          </cell>
          <cell r="E130">
            <v>24</v>
          </cell>
          <cell r="F130">
            <v>32</v>
          </cell>
          <cell r="G130">
            <v>36</v>
          </cell>
          <cell r="H130">
            <v>36</v>
          </cell>
          <cell r="I130">
            <v>32</v>
          </cell>
          <cell r="J130">
            <v>32</v>
          </cell>
          <cell r="K130">
            <v>32</v>
          </cell>
          <cell r="L130">
            <v>32</v>
          </cell>
          <cell r="M130">
            <v>40</v>
          </cell>
          <cell r="N130">
            <v>40</v>
          </cell>
          <cell r="O130">
            <v>40</v>
          </cell>
          <cell r="P130">
            <v>40</v>
          </cell>
          <cell r="Q130">
            <v>40</v>
          </cell>
          <cell r="R130">
            <v>40</v>
          </cell>
          <cell r="S130">
            <v>16</v>
          </cell>
        </row>
        <row r="131">
          <cell r="L131" t="str">
            <v xml:space="preserve">A-) İMAL EDİLMİŞ TOPLAM DAİRE </v>
          </cell>
          <cell r="Q131">
            <v>560</v>
          </cell>
        </row>
        <row r="132">
          <cell r="L132" t="str">
            <v>B-) BİR DAİRE MİKTARI</v>
          </cell>
          <cell r="Q132">
            <v>40.535714285714299</v>
          </cell>
        </row>
        <row r="133">
          <cell r="L133" t="str">
            <v>C-) TOPLAM ERİTİLECEK MİKTAR</v>
          </cell>
          <cell r="Q133">
            <v>22700</v>
          </cell>
        </row>
        <row r="137">
          <cell r="D137" t="str">
            <v>MÜTEAHHİT</v>
          </cell>
          <cell r="P137" t="str">
            <v>KONT. MÜH.</v>
          </cell>
        </row>
        <row r="139">
          <cell r="D139" t="str">
            <v>BİAT İNŞAAT SANAYİİ</v>
          </cell>
          <cell r="P139" t="str">
            <v>CELİL YAĞMUROĞLU</v>
          </cell>
        </row>
        <row r="140">
          <cell r="D140" t="str">
            <v>VE TİCARET A. Ş.</v>
          </cell>
          <cell r="P140" t="str">
            <v>YÜK.MİMAR</v>
          </cell>
        </row>
        <row r="146">
          <cell r="B146" t="str">
            <v>MÜTEAHHİT</v>
          </cell>
          <cell r="D146" t="str">
            <v>: BİAT  İNŞAAT</v>
          </cell>
          <cell r="O146" t="str">
            <v>HAK. NO   : 11</v>
          </cell>
        </row>
        <row r="147">
          <cell r="B147" t="str">
            <v>BÖLGE  NO</v>
          </cell>
          <cell r="D147" t="str">
            <v>: İKİTELLİ 1. BÖLGE</v>
          </cell>
          <cell r="O147" t="str">
            <v>HAK.TARİH :05/07/1996</v>
          </cell>
        </row>
        <row r="148">
          <cell r="O148" t="str">
            <v>SAYFA NO  :</v>
          </cell>
          <cell r="Q148">
            <v>5</v>
          </cell>
        </row>
        <row r="150">
          <cell r="B150" t="str">
            <v>POLİPAN  ERİTME  HESAP  TABLOSU</v>
          </cell>
        </row>
        <row r="151">
          <cell r="C151" t="str">
            <v xml:space="preserve">BLOK NO </v>
          </cell>
        </row>
        <row r="152">
          <cell r="B152" t="str">
            <v>KATLAR</v>
          </cell>
          <cell r="C152">
            <v>1</v>
          </cell>
          <cell r="D152">
            <v>2</v>
          </cell>
          <cell r="E152">
            <v>3</v>
          </cell>
          <cell r="F152">
            <v>4</v>
          </cell>
          <cell r="G152">
            <v>5</v>
          </cell>
          <cell r="H152">
            <v>6</v>
          </cell>
          <cell r="I152">
            <v>7</v>
          </cell>
          <cell r="J152">
            <v>8</v>
          </cell>
          <cell r="K152">
            <v>9</v>
          </cell>
          <cell r="L152">
            <v>10</v>
          </cell>
          <cell r="M152">
            <v>11</v>
          </cell>
          <cell r="N152">
            <v>12</v>
          </cell>
          <cell r="O152">
            <v>13</v>
          </cell>
          <cell r="P152">
            <v>14</v>
          </cell>
          <cell r="Q152">
            <v>15</v>
          </cell>
          <cell r="R152">
            <v>16</v>
          </cell>
          <cell r="S152">
            <v>17</v>
          </cell>
        </row>
        <row r="154">
          <cell r="B154" t="str">
            <v xml:space="preserve"> 2.B.K.</v>
          </cell>
        </row>
        <row r="155">
          <cell r="B155" t="str">
            <v xml:space="preserve"> 1.B.K.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K155">
            <v>0</v>
          </cell>
          <cell r="L155">
            <v>0</v>
          </cell>
          <cell r="O155">
            <v>0</v>
          </cell>
          <cell r="Q155">
            <v>0</v>
          </cell>
        </row>
        <row r="156">
          <cell r="B156" t="str">
            <v xml:space="preserve"> Z.K.</v>
          </cell>
          <cell r="C156">
            <v>4</v>
          </cell>
          <cell r="D156">
            <v>4</v>
          </cell>
          <cell r="E156">
            <v>4</v>
          </cell>
          <cell r="F156">
            <v>4</v>
          </cell>
          <cell r="G156">
            <v>4</v>
          </cell>
          <cell r="H156">
            <v>4</v>
          </cell>
          <cell r="I156">
            <v>4</v>
          </cell>
          <cell r="J156">
            <v>4</v>
          </cell>
          <cell r="K156">
            <v>4</v>
          </cell>
          <cell r="L156">
            <v>4</v>
          </cell>
          <cell r="M156">
            <v>4</v>
          </cell>
          <cell r="N156">
            <v>4</v>
          </cell>
          <cell r="O156">
            <v>4</v>
          </cell>
          <cell r="P156">
            <v>4</v>
          </cell>
          <cell r="Q156">
            <v>4</v>
          </cell>
          <cell r="R156">
            <v>4</v>
          </cell>
          <cell r="S156">
            <v>4</v>
          </cell>
        </row>
        <row r="157">
          <cell r="B157" t="str">
            <v xml:space="preserve"> 1.N.K</v>
          </cell>
          <cell r="C157">
            <v>4</v>
          </cell>
          <cell r="D157">
            <v>4</v>
          </cell>
          <cell r="E157">
            <v>4</v>
          </cell>
          <cell r="F157">
            <v>4</v>
          </cell>
          <cell r="G157">
            <v>4</v>
          </cell>
          <cell r="H157">
            <v>4</v>
          </cell>
          <cell r="I157">
            <v>4</v>
          </cell>
          <cell r="J157">
            <v>4</v>
          </cell>
          <cell r="K157">
            <v>4</v>
          </cell>
          <cell r="L157">
            <v>4</v>
          </cell>
          <cell r="M157">
            <v>4</v>
          </cell>
          <cell r="N157">
            <v>4</v>
          </cell>
          <cell r="O157">
            <v>4</v>
          </cell>
          <cell r="P157">
            <v>4</v>
          </cell>
          <cell r="Q157">
            <v>4</v>
          </cell>
          <cell r="R157">
            <v>4</v>
          </cell>
          <cell r="S157">
            <v>4</v>
          </cell>
        </row>
        <row r="158">
          <cell r="B158" t="str">
            <v xml:space="preserve"> 2.N.K</v>
          </cell>
          <cell r="C158">
            <v>4</v>
          </cell>
          <cell r="D158">
            <v>4</v>
          </cell>
          <cell r="E158">
            <v>4</v>
          </cell>
          <cell r="F158">
            <v>4</v>
          </cell>
          <cell r="G158">
            <v>4</v>
          </cell>
          <cell r="H158">
            <v>4</v>
          </cell>
          <cell r="I158">
            <v>4</v>
          </cell>
          <cell r="J158">
            <v>4</v>
          </cell>
          <cell r="K158">
            <v>4</v>
          </cell>
          <cell r="L158">
            <v>4</v>
          </cell>
          <cell r="M158">
            <v>4</v>
          </cell>
          <cell r="N158">
            <v>4</v>
          </cell>
          <cell r="O158">
            <v>4</v>
          </cell>
          <cell r="P158">
            <v>4</v>
          </cell>
          <cell r="Q158">
            <v>4</v>
          </cell>
          <cell r="R158">
            <v>4</v>
          </cell>
          <cell r="S158">
            <v>4</v>
          </cell>
        </row>
        <row r="159">
          <cell r="B159" t="str">
            <v xml:space="preserve"> 3.N.K</v>
          </cell>
          <cell r="C159">
            <v>4</v>
          </cell>
          <cell r="D159">
            <v>4</v>
          </cell>
          <cell r="E159">
            <v>4</v>
          </cell>
          <cell r="F159">
            <v>4</v>
          </cell>
          <cell r="G159">
            <v>4</v>
          </cell>
          <cell r="H159">
            <v>4</v>
          </cell>
          <cell r="I159">
            <v>4</v>
          </cell>
          <cell r="J159">
            <v>4</v>
          </cell>
          <cell r="K159">
            <v>4</v>
          </cell>
          <cell r="L159">
            <v>4</v>
          </cell>
          <cell r="M159">
            <v>4</v>
          </cell>
          <cell r="N159">
            <v>4</v>
          </cell>
          <cell r="O159">
            <v>4</v>
          </cell>
          <cell r="P159">
            <v>4</v>
          </cell>
          <cell r="Q159">
            <v>4</v>
          </cell>
          <cell r="R159">
            <v>4</v>
          </cell>
          <cell r="S159">
            <v>4</v>
          </cell>
        </row>
        <row r="160">
          <cell r="B160" t="str">
            <v xml:space="preserve"> 4.N.K</v>
          </cell>
          <cell r="C160">
            <v>4</v>
          </cell>
          <cell r="D160">
            <v>4</v>
          </cell>
          <cell r="E160">
            <v>4</v>
          </cell>
          <cell r="F160">
            <v>4</v>
          </cell>
          <cell r="G160">
            <v>4</v>
          </cell>
          <cell r="H160">
            <v>4</v>
          </cell>
          <cell r="I160">
            <v>4</v>
          </cell>
          <cell r="J160">
            <v>4</v>
          </cell>
          <cell r="K160">
            <v>4</v>
          </cell>
          <cell r="L160">
            <v>4</v>
          </cell>
          <cell r="M160">
            <v>4</v>
          </cell>
          <cell r="N160">
            <v>4</v>
          </cell>
          <cell r="O160">
            <v>4</v>
          </cell>
          <cell r="P160">
            <v>4</v>
          </cell>
          <cell r="Q160">
            <v>4</v>
          </cell>
          <cell r="R160">
            <v>4</v>
          </cell>
        </row>
        <row r="161">
          <cell r="B161" t="str">
            <v xml:space="preserve"> 5.N.K</v>
          </cell>
          <cell r="C161">
            <v>4</v>
          </cell>
          <cell r="D161">
            <v>4</v>
          </cell>
          <cell r="E161">
            <v>4</v>
          </cell>
          <cell r="F161">
            <v>4</v>
          </cell>
          <cell r="G161">
            <v>4</v>
          </cell>
          <cell r="H161">
            <v>4</v>
          </cell>
          <cell r="I161">
            <v>4</v>
          </cell>
          <cell r="J161">
            <v>4</v>
          </cell>
          <cell r="K161">
            <v>4</v>
          </cell>
          <cell r="L161">
            <v>4</v>
          </cell>
          <cell r="M161">
            <v>4</v>
          </cell>
          <cell r="N161">
            <v>4</v>
          </cell>
          <cell r="O161">
            <v>4</v>
          </cell>
          <cell r="P161">
            <v>4</v>
          </cell>
          <cell r="Q161">
            <v>4</v>
          </cell>
          <cell r="R161">
            <v>4</v>
          </cell>
        </row>
        <row r="162">
          <cell r="B162" t="str">
            <v xml:space="preserve"> 6.N.K</v>
          </cell>
          <cell r="F162">
            <v>4</v>
          </cell>
          <cell r="G162">
            <v>4</v>
          </cell>
          <cell r="H162">
            <v>4</v>
          </cell>
          <cell r="I162">
            <v>4</v>
          </cell>
          <cell r="J162">
            <v>4</v>
          </cell>
          <cell r="K162">
            <v>4</v>
          </cell>
          <cell r="L162">
            <v>4</v>
          </cell>
          <cell r="M162">
            <v>4</v>
          </cell>
          <cell r="N162">
            <v>4</v>
          </cell>
          <cell r="O162">
            <v>4</v>
          </cell>
          <cell r="P162">
            <v>4</v>
          </cell>
          <cell r="Q162">
            <v>4</v>
          </cell>
          <cell r="R162">
            <v>4</v>
          </cell>
        </row>
        <row r="163">
          <cell r="B163" t="str">
            <v xml:space="preserve"> 7.N.K</v>
          </cell>
          <cell r="F163">
            <v>4</v>
          </cell>
          <cell r="G163">
            <v>4</v>
          </cell>
          <cell r="H163">
            <v>4</v>
          </cell>
          <cell r="I163">
            <v>4</v>
          </cell>
          <cell r="J163">
            <v>4</v>
          </cell>
          <cell r="K163">
            <v>4</v>
          </cell>
          <cell r="L163">
            <v>4</v>
          </cell>
          <cell r="M163">
            <v>4</v>
          </cell>
          <cell r="N163">
            <v>4</v>
          </cell>
          <cell r="O163">
            <v>4</v>
          </cell>
          <cell r="P163">
            <v>4</v>
          </cell>
          <cell r="Q163">
            <v>4</v>
          </cell>
          <cell r="R163">
            <v>4</v>
          </cell>
        </row>
        <row r="164">
          <cell r="B164" t="str">
            <v xml:space="preserve"> 8.N.K</v>
          </cell>
          <cell r="G164">
            <v>4</v>
          </cell>
          <cell r="H164">
            <v>4</v>
          </cell>
          <cell r="K164">
            <v>0</v>
          </cell>
          <cell r="L164">
            <v>0</v>
          </cell>
          <cell r="M164">
            <v>4</v>
          </cell>
          <cell r="N164">
            <v>4</v>
          </cell>
          <cell r="O164">
            <v>4</v>
          </cell>
          <cell r="P164">
            <v>4</v>
          </cell>
          <cell r="Q164">
            <v>4</v>
          </cell>
          <cell r="R164">
            <v>4</v>
          </cell>
        </row>
        <row r="165">
          <cell r="B165" t="str">
            <v xml:space="preserve"> 9.N.K</v>
          </cell>
          <cell r="K165">
            <v>0</v>
          </cell>
          <cell r="L165">
            <v>0</v>
          </cell>
          <cell r="M165">
            <v>4</v>
          </cell>
          <cell r="N165">
            <v>4</v>
          </cell>
          <cell r="O165">
            <v>4</v>
          </cell>
          <cell r="P165">
            <v>4</v>
          </cell>
          <cell r="Q165">
            <v>4</v>
          </cell>
          <cell r="R165">
            <v>4</v>
          </cell>
          <cell r="S165" t="str">
            <v/>
          </cell>
        </row>
        <row r="166">
          <cell r="B166" t="str">
            <v>TOPLAM</v>
          </cell>
          <cell r="C166">
            <v>24</v>
          </cell>
          <cell r="D166">
            <v>24</v>
          </cell>
          <cell r="E166">
            <v>24</v>
          </cell>
          <cell r="F166">
            <v>32</v>
          </cell>
          <cell r="G166">
            <v>36</v>
          </cell>
          <cell r="H166">
            <v>36</v>
          </cell>
          <cell r="I166">
            <v>32</v>
          </cell>
          <cell r="J166">
            <v>32</v>
          </cell>
          <cell r="K166">
            <v>32</v>
          </cell>
          <cell r="L166">
            <v>32</v>
          </cell>
          <cell r="M166">
            <v>40</v>
          </cell>
          <cell r="N166">
            <v>40</v>
          </cell>
          <cell r="O166">
            <v>40</v>
          </cell>
          <cell r="P166">
            <v>40</v>
          </cell>
          <cell r="Q166">
            <v>40</v>
          </cell>
          <cell r="R166">
            <v>40</v>
          </cell>
          <cell r="S166">
            <v>16</v>
          </cell>
        </row>
        <row r="167">
          <cell r="L167" t="str">
            <v xml:space="preserve">A-) İMAL EDİLMİŞ TOPLAM DAİRE </v>
          </cell>
          <cell r="Q167">
            <v>560</v>
          </cell>
        </row>
        <row r="168">
          <cell r="L168" t="str">
            <v>B-) BİR DAİRE MİKTARI ( m2 )</v>
          </cell>
          <cell r="Q168">
            <v>28.82</v>
          </cell>
        </row>
        <row r="169">
          <cell r="L169" t="str">
            <v>C-) BİR DAİRE MİKTARI ( m3 )</v>
          </cell>
          <cell r="Q169">
            <v>0.72050000000000003</v>
          </cell>
        </row>
        <row r="170">
          <cell r="L170" t="str">
            <v>C-) TOPLAM ERİTİLECEK MİKTAR</v>
          </cell>
          <cell r="Q170">
            <v>403.48</v>
          </cell>
        </row>
        <row r="173">
          <cell r="D173" t="str">
            <v>MÜTEAHHİT</v>
          </cell>
          <cell r="P173" t="str">
            <v>KONT. MÜH.</v>
          </cell>
        </row>
        <row r="175">
          <cell r="D175" t="str">
            <v>BİAT İNŞAAT SANAYİİ</v>
          </cell>
          <cell r="P175" t="str">
            <v>CELİL YAĞMUROĞLU</v>
          </cell>
        </row>
        <row r="176">
          <cell r="D176" t="str">
            <v>VE TİCARET A. Ş.</v>
          </cell>
          <cell r="P176" t="str">
            <v>YÜK.MİMAR</v>
          </cell>
        </row>
        <row r="209">
          <cell r="B209" t="str">
            <v>MÜTEAHHİT</v>
          </cell>
          <cell r="D209" t="str">
            <v>: BİAT  İNŞAAT</v>
          </cell>
          <cell r="O209" t="str">
            <v>HAK. NO   : 11</v>
          </cell>
        </row>
        <row r="210">
          <cell r="B210" t="str">
            <v>BÖLGE  NO</v>
          </cell>
          <cell r="D210" t="str">
            <v>: İKİTELLİ 1. BÖLGE</v>
          </cell>
          <cell r="O210" t="str">
            <v>HAK.TARİH :05/07/1996</v>
          </cell>
        </row>
        <row r="211">
          <cell r="O211" t="str">
            <v>SAYFA NO  :</v>
          </cell>
          <cell r="Q211">
            <v>7</v>
          </cell>
        </row>
        <row r="213">
          <cell r="B213" t="str">
            <v>SAC KAPI KASASI ERİTME TABLOSU</v>
          </cell>
        </row>
        <row r="214">
          <cell r="C214" t="str">
            <v xml:space="preserve">BLOK NO </v>
          </cell>
        </row>
        <row r="215">
          <cell r="B215" t="str">
            <v>KATLAR</v>
          </cell>
          <cell r="C215">
            <v>1</v>
          </cell>
          <cell r="D215">
            <v>2</v>
          </cell>
          <cell r="E215">
            <v>3</v>
          </cell>
          <cell r="F215">
            <v>4</v>
          </cell>
          <cell r="G215">
            <v>5</v>
          </cell>
          <cell r="H215">
            <v>6</v>
          </cell>
          <cell r="I215">
            <v>7</v>
          </cell>
          <cell r="J215">
            <v>8</v>
          </cell>
          <cell r="K215">
            <v>9</v>
          </cell>
          <cell r="L215">
            <v>10</v>
          </cell>
          <cell r="M215">
            <v>11</v>
          </cell>
          <cell r="N215">
            <v>12</v>
          </cell>
          <cell r="O215">
            <v>13</v>
          </cell>
          <cell r="P215">
            <v>14</v>
          </cell>
          <cell r="Q215">
            <v>15</v>
          </cell>
          <cell r="R215">
            <v>16</v>
          </cell>
          <cell r="S215">
            <v>17</v>
          </cell>
        </row>
        <row r="217">
          <cell r="B217" t="str">
            <v xml:space="preserve"> 2.B.K.</v>
          </cell>
        </row>
        <row r="218">
          <cell r="B218" t="str">
            <v xml:space="preserve"> 1.B.K.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K218">
            <v>0</v>
          </cell>
          <cell r="L218">
            <v>0</v>
          </cell>
          <cell r="Q218">
            <v>0</v>
          </cell>
        </row>
        <row r="219">
          <cell r="B219" t="str">
            <v xml:space="preserve"> Z.K.</v>
          </cell>
          <cell r="C219">
            <v>4</v>
          </cell>
          <cell r="D219">
            <v>4</v>
          </cell>
          <cell r="E219">
            <v>4</v>
          </cell>
          <cell r="F219">
            <v>4</v>
          </cell>
          <cell r="G219">
            <v>4</v>
          </cell>
          <cell r="H219">
            <v>4</v>
          </cell>
          <cell r="I219">
            <v>4</v>
          </cell>
          <cell r="J219">
            <v>4</v>
          </cell>
          <cell r="K219">
            <v>4</v>
          </cell>
          <cell r="L219">
            <v>4</v>
          </cell>
          <cell r="M219">
            <v>4</v>
          </cell>
          <cell r="N219">
            <v>4</v>
          </cell>
          <cell r="O219">
            <v>4</v>
          </cell>
          <cell r="P219">
            <v>4</v>
          </cell>
          <cell r="Q219">
            <v>4</v>
          </cell>
          <cell r="R219">
            <v>4</v>
          </cell>
          <cell r="S219">
            <v>4</v>
          </cell>
        </row>
        <row r="220">
          <cell r="B220" t="str">
            <v xml:space="preserve"> 1.N.K</v>
          </cell>
          <cell r="C220">
            <v>4</v>
          </cell>
          <cell r="D220">
            <v>4</v>
          </cell>
          <cell r="E220">
            <v>4</v>
          </cell>
          <cell r="F220">
            <v>4</v>
          </cell>
          <cell r="G220">
            <v>4</v>
          </cell>
          <cell r="H220">
            <v>4</v>
          </cell>
          <cell r="I220">
            <v>4</v>
          </cell>
          <cell r="J220">
            <v>4</v>
          </cell>
          <cell r="K220">
            <v>4</v>
          </cell>
          <cell r="L220">
            <v>4</v>
          </cell>
          <cell r="M220">
            <v>4</v>
          </cell>
          <cell r="N220">
            <v>4</v>
          </cell>
          <cell r="O220">
            <v>4</v>
          </cell>
          <cell r="P220">
            <v>4</v>
          </cell>
          <cell r="Q220">
            <v>4</v>
          </cell>
          <cell r="R220">
            <v>4</v>
          </cell>
          <cell r="S220">
            <v>4</v>
          </cell>
        </row>
        <row r="221">
          <cell r="B221" t="str">
            <v xml:space="preserve"> 2.N.K</v>
          </cell>
          <cell r="C221">
            <v>4</v>
          </cell>
          <cell r="D221">
            <v>4</v>
          </cell>
          <cell r="E221">
            <v>4</v>
          </cell>
          <cell r="F221">
            <v>4</v>
          </cell>
          <cell r="G221">
            <v>4</v>
          </cell>
          <cell r="H221">
            <v>4</v>
          </cell>
          <cell r="I221">
            <v>4</v>
          </cell>
          <cell r="J221">
            <v>4</v>
          </cell>
          <cell r="K221">
            <v>4</v>
          </cell>
          <cell r="L221">
            <v>4</v>
          </cell>
          <cell r="M221">
            <v>4</v>
          </cell>
          <cell r="N221">
            <v>4</v>
          </cell>
          <cell r="O221">
            <v>4</v>
          </cell>
          <cell r="P221">
            <v>4</v>
          </cell>
          <cell r="Q221">
            <v>4</v>
          </cell>
          <cell r="R221">
            <v>4</v>
          </cell>
          <cell r="S221">
            <v>4</v>
          </cell>
        </row>
        <row r="222">
          <cell r="B222" t="str">
            <v xml:space="preserve"> 3.N.K</v>
          </cell>
          <cell r="C222">
            <v>4</v>
          </cell>
          <cell r="D222">
            <v>4</v>
          </cell>
          <cell r="E222">
            <v>4</v>
          </cell>
          <cell r="F222">
            <v>4</v>
          </cell>
          <cell r="G222">
            <v>4</v>
          </cell>
          <cell r="H222">
            <v>4</v>
          </cell>
          <cell r="I222">
            <v>4</v>
          </cell>
          <cell r="J222">
            <v>4</v>
          </cell>
          <cell r="K222">
            <v>4</v>
          </cell>
          <cell r="L222">
            <v>4</v>
          </cell>
          <cell r="M222">
            <v>4</v>
          </cell>
          <cell r="N222">
            <v>4</v>
          </cell>
          <cell r="O222">
            <v>4</v>
          </cell>
          <cell r="P222">
            <v>4</v>
          </cell>
          <cell r="Q222">
            <v>4</v>
          </cell>
          <cell r="R222">
            <v>4</v>
          </cell>
          <cell r="S222">
            <v>4</v>
          </cell>
        </row>
        <row r="223">
          <cell r="B223" t="str">
            <v xml:space="preserve"> 4.N.K</v>
          </cell>
          <cell r="C223">
            <v>4</v>
          </cell>
          <cell r="D223">
            <v>4</v>
          </cell>
          <cell r="E223">
            <v>4</v>
          </cell>
          <cell r="F223">
            <v>4</v>
          </cell>
          <cell r="G223">
            <v>4</v>
          </cell>
          <cell r="H223">
            <v>4</v>
          </cell>
          <cell r="I223">
            <v>4</v>
          </cell>
          <cell r="J223">
            <v>4</v>
          </cell>
          <cell r="K223">
            <v>4</v>
          </cell>
          <cell r="L223">
            <v>4</v>
          </cell>
          <cell r="M223">
            <v>4</v>
          </cell>
          <cell r="N223">
            <v>4</v>
          </cell>
          <cell r="O223">
            <v>4</v>
          </cell>
          <cell r="P223">
            <v>4</v>
          </cell>
          <cell r="Q223">
            <v>4</v>
          </cell>
          <cell r="R223">
            <v>4</v>
          </cell>
        </row>
        <row r="224">
          <cell r="B224" t="str">
            <v xml:space="preserve"> 5.N.K</v>
          </cell>
          <cell r="C224">
            <v>4</v>
          </cell>
          <cell r="D224">
            <v>4</v>
          </cell>
          <cell r="E224">
            <v>4</v>
          </cell>
          <cell r="F224">
            <v>4</v>
          </cell>
          <cell r="G224">
            <v>4</v>
          </cell>
          <cell r="H224">
            <v>4</v>
          </cell>
          <cell r="I224">
            <v>4</v>
          </cell>
          <cell r="J224">
            <v>4</v>
          </cell>
          <cell r="K224">
            <v>4</v>
          </cell>
          <cell r="L224">
            <v>4</v>
          </cell>
          <cell r="M224">
            <v>4</v>
          </cell>
          <cell r="N224">
            <v>4</v>
          </cell>
          <cell r="O224">
            <v>4</v>
          </cell>
          <cell r="P224">
            <v>4</v>
          </cell>
          <cell r="Q224">
            <v>4</v>
          </cell>
          <cell r="R224">
            <v>4</v>
          </cell>
        </row>
        <row r="225">
          <cell r="B225" t="str">
            <v xml:space="preserve"> 6.N.K</v>
          </cell>
          <cell r="F225">
            <v>4</v>
          </cell>
          <cell r="G225">
            <v>4</v>
          </cell>
          <cell r="H225">
            <v>4</v>
          </cell>
          <cell r="I225">
            <v>4</v>
          </cell>
          <cell r="J225">
            <v>4</v>
          </cell>
          <cell r="K225">
            <v>4</v>
          </cell>
          <cell r="L225">
            <v>4</v>
          </cell>
          <cell r="M225">
            <v>4</v>
          </cell>
          <cell r="N225">
            <v>4</v>
          </cell>
          <cell r="O225">
            <v>4</v>
          </cell>
          <cell r="P225">
            <v>4</v>
          </cell>
          <cell r="Q225">
            <v>4</v>
          </cell>
          <cell r="R225">
            <v>4</v>
          </cell>
        </row>
        <row r="226">
          <cell r="B226" t="str">
            <v xml:space="preserve"> 7.N.K</v>
          </cell>
          <cell r="F226">
            <v>4</v>
          </cell>
          <cell r="G226">
            <v>4</v>
          </cell>
          <cell r="H226">
            <v>4</v>
          </cell>
          <cell r="I226">
            <v>4</v>
          </cell>
          <cell r="J226">
            <v>4</v>
          </cell>
          <cell r="K226">
            <v>4</v>
          </cell>
          <cell r="L226">
            <v>4</v>
          </cell>
          <cell r="M226">
            <v>4</v>
          </cell>
          <cell r="N226">
            <v>4</v>
          </cell>
          <cell r="O226">
            <v>4</v>
          </cell>
          <cell r="P226">
            <v>4</v>
          </cell>
          <cell r="Q226">
            <v>4</v>
          </cell>
          <cell r="R226">
            <v>4</v>
          </cell>
        </row>
        <row r="227">
          <cell r="B227" t="str">
            <v xml:space="preserve"> 8.N.K</v>
          </cell>
          <cell r="G227">
            <v>4</v>
          </cell>
          <cell r="H227">
            <v>4</v>
          </cell>
          <cell r="K227">
            <v>0</v>
          </cell>
          <cell r="M227">
            <v>4</v>
          </cell>
          <cell r="N227">
            <v>4</v>
          </cell>
          <cell r="O227">
            <v>4</v>
          </cell>
          <cell r="P227">
            <v>4</v>
          </cell>
          <cell r="Q227">
            <v>4</v>
          </cell>
          <cell r="R227">
            <v>4</v>
          </cell>
        </row>
        <row r="228">
          <cell r="B228" t="str">
            <v xml:space="preserve"> 9.N.K</v>
          </cell>
          <cell r="K228">
            <v>0</v>
          </cell>
          <cell r="L228">
            <v>0</v>
          </cell>
          <cell r="M228">
            <v>4</v>
          </cell>
          <cell r="N228">
            <v>4</v>
          </cell>
          <cell r="O228">
            <v>4</v>
          </cell>
          <cell r="P228">
            <v>4</v>
          </cell>
          <cell r="Q228">
            <v>4</v>
          </cell>
          <cell r="R228">
            <v>4</v>
          </cell>
        </row>
        <row r="229">
          <cell r="B229" t="str">
            <v>TOPLAM</v>
          </cell>
          <cell r="C229">
            <v>24</v>
          </cell>
          <cell r="D229">
            <v>24</v>
          </cell>
          <cell r="E229">
            <v>24</v>
          </cell>
          <cell r="F229">
            <v>32</v>
          </cell>
          <cell r="G229">
            <v>36</v>
          </cell>
          <cell r="H229">
            <v>36</v>
          </cell>
          <cell r="I229">
            <v>32</v>
          </cell>
          <cell r="J229">
            <v>32</v>
          </cell>
          <cell r="K229">
            <v>32</v>
          </cell>
          <cell r="L229">
            <v>32</v>
          </cell>
          <cell r="M229">
            <v>40</v>
          </cell>
          <cell r="N229">
            <v>40</v>
          </cell>
          <cell r="O229">
            <v>40</v>
          </cell>
          <cell r="P229">
            <v>40</v>
          </cell>
          <cell r="Q229">
            <v>40</v>
          </cell>
          <cell r="R229">
            <v>40</v>
          </cell>
          <cell r="S229">
            <v>16</v>
          </cell>
        </row>
        <row r="230">
          <cell r="L230" t="str">
            <v xml:space="preserve">A-) İMAL EDİLMİŞ TOPLAM DAİRE </v>
          </cell>
          <cell r="Q230">
            <v>560</v>
          </cell>
        </row>
        <row r="231">
          <cell r="L231" t="str">
            <v>B-) BİR DAİRE MİKTARI(Kğ)</v>
          </cell>
          <cell r="Q231">
            <v>196.60714285714286</v>
          </cell>
        </row>
        <row r="232">
          <cell r="L232" t="str">
            <v>C-) TOPLAM ERİTİLECEK MİKTAR</v>
          </cell>
          <cell r="Q232">
            <v>110100</v>
          </cell>
        </row>
        <row r="236">
          <cell r="D236" t="str">
            <v>MÜTEAHHİT</v>
          </cell>
          <cell r="P236" t="str">
            <v>KONT. MÜH.</v>
          </cell>
        </row>
        <row r="238">
          <cell r="D238" t="str">
            <v>BİAT İNŞAAT SANAYİİ</v>
          </cell>
          <cell r="P238" t="str">
            <v>CELİL YAĞMUROĞLU</v>
          </cell>
        </row>
        <row r="239">
          <cell r="D239" t="str">
            <v>VE TİCARET A. Ş.</v>
          </cell>
          <cell r="P239" t="str">
            <v>YÜK.MİMAR</v>
          </cell>
        </row>
      </sheetData>
      <sheetData sheetId="3" refreshError="1">
        <row r="4">
          <cell r="D4" t="str">
            <v>HAKEDİŞ DOSYASI FİHRİSTİ</v>
          </cell>
        </row>
        <row r="7">
          <cell r="D7" t="str">
            <v>1-) Hakediş raporu</v>
          </cell>
        </row>
        <row r="9">
          <cell r="D9" t="str">
            <v>2-) İnşaat faliyet raporu</v>
          </cell>
        </row>
        <row r="11">
          <cell r="D11" t="str">
            <v>3-) İmalat fiziki gerçekleşme grafiği</v>
          </cell>
        </row>
        <row r="16">
          <cell r="D16" t="str">
            <v>4-) İmalat ve ihzarat ödeme grafiği</v>
          </cell>
        </row>
        <row r="18">
          <cell r="D18" t="str">
            <v>5-) İmalat keşif özeti</v>
          </cell>
        </row>
        <row r="20">
          <cell r="D20" t="str">
            <v>6-) İmalat seviye tablosu icmali</v>
          </cell>
        </row>
        <row r="22">
          <cell r="D22" t="str">
            <v>7-) İmalat seviye tabloları</v>
          </cell>
        </row>
        <row r="24">
          <cell r="D24" t="str">
            <v>8-) İhzarat icmali</v>
          </cell>
        </row>
        <row r="26">
          <cell r="D26" t="str">
            <v>9-) İhzarat teslim ( yedd-i emin ) tutatnağı</v>
          </cell>
        </row>
        <row r="28">
          <cell r="D28" t="str">
            <v>10-) İnşaat ve tesisat ihzaratı tabloları</v>
          </cell>
        </row>
        <row r="32">
          <cell r="D32" t="str">
            <v>11-) İşçi alacağı olmadığını gösterir ilan</v>
          </cell>
        </row>
        <row r="34">
          <cell r="D34" t="str">
            <v>12-) İşçi alacağı olmadığını gösterir tutanak</v>
          </cell>
        </row>
        <row r="38">
          <cell r="D38" t="str">
            <v>13-) Yer teslim  tutanağı</v>
          </cell>
        </row>
        <row r="40">
          <cell r="D40" t="str">
            <v>14-) All risk sigorta poliçesi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k muh"/>
      <sheetName val="SERAMİK Sür"/>
      <sheetName val="#REF"/>
      <sheetName val="Kur"/>
      <sheetName val="kur-parite"/>
      <sheetName val="25490HS"/>
      <sheetName val="ak_muh2"/>
      <sheetName val="SERAMİK_Sür2"/>
      <sheetName val="ak_muh"/>
      <sheetName val="SERAMİK_Sür"/>
      <sheetName val="ak_muh1"/>
      <sheetName val="SERAMİK_Sür1"/>
      <sheetName val="şablon"/>
      <sheetName val="ak_muh3"/>
      <sheetName val="SERAMİK_Sür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reler"/>
      <sheetName val="İcmal1"/>
      <sheetName val="Fiyat Farkı"/>
      <sheetName val="YŞ_İnce"/>
      <sheetName val="YŞ_Kalın"/>
      <sheetName val="YŞ_btn"/>
      <sheetName val="YŞ_klp"/>
      <sheetName val="YŞ_eğr"/>
      <sheetName val="YŞL_isk"/>
      <sheetName val="_______"/>
      <sheetName val="Demir"/>
      <sheetName val="Düz Yüzeyli"/>
      <sheetName val="Beton"/>
      <sheetName val="İskele"/>
      <sheetName val="gÜNDELİKLER"/>
    </sheetNames>
    <sheetDataSet>
      <sheetData sheetId="0">
        <row r="1">
          <cell r="B1" t="str">
            <v>Mustafa Şimşek</v>
          </cell>
        </row>
        <row r="2">
          <cell r="B2" t="str">
            <v>(Kaba İnşaat Taşeronu)</v>
          </cell>
        </row>
        <row r="6">
          <cell r="B6">
            <v>1</v>
          </cell>
        </row>
        <row r="11">
          <cell r="A11" t="str">
            <v>Hazırlayan</v>
          </cell>
          <cell r="B11" t="str">
            <v>Uğur Uzgan</v>
          </cell>
          <cell r="C11" t="str">
            <v>İnşaat Mühendisi</v>
          </cell>
        </row>
        <row r="12">
          <cell r="A12" t="str">
            <v>Taşeron</v>
          </cell>
          <cell r="B12" t="str">
            <v>Mustafa Şimşek</v>
          </cell>
          <cell r="C12" t="str">
            <v>Taşeron</v>
          </cell>
        </row>
        <row r="13">
          <cell r="B13" t="str">
            <v>Ahmet Akbulut</v>
          </cell>
          <cell r="C13" t="str">
            <v>Şantiye Şefi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Keşif Başlık"/>
      <sheetName val="Keşif"/>
      <sheetName val="KESIF 2004"/>
      <sheetName val="Birim Fiyat Tarifleri"/>
    </sheetNames>
    <sheetDataSet>
      <sheetData sheetId="0" refreshError="1"/>
      <sheetData sheetId="1"/>
      <sheetData sheetId="2" refreshError="1">
        <row r="3">
          <cell r="A3" t="str">
            <v>B. FY. NO</v>
          </cell>
          <cell r="B3" t="str">
            <v>İŞİN CİNSİ</v>
          </cell>
          <cell r="C3" t="str">
            <v>BR.</v>
          </cell>
          <cell r="D3" t="str">
            <v>BR. FİYATI</v>
          </cell>
        </row>
        <row r="4">
          <cell r="B4" t="str">
            <v>I. KUVVETLİ AKIM TESİSATI</v>
          </cell>
        </row>
        <row r="5">
          <cell r="A5" t="str">
            <v>701-101</v>
          </cell>
          <cell r="B5" t="str">
            <v>Sac pano (1.Pano) 800mm. genişliğinde</v>
          </cell>
          <cell r="C5" t="str">
            <v>Ad.</v>
          </cell>
          <cell r="D5">
            <v>565488000</v>
          </cell>
        </row>
        <row r="6">
          <cell r="A6" t="str">
            <v>701-102</v>
          </cell>
          <cell r="B6" t="str">
            <v>Sac pano (1.Pano) 900mm. genişliğinde</v>
          </cell>
          <cell r="C6" t="str">
            <v>Ad.</v>
          </cell>
          <cell r="D6">
            <v>602244000</v>
          </cell>
        </row>
        <row r="7">
          <cell r="A7" t="str">
            <v>701-201</v>
          </cell>
          <cell r="B7" t="str">
            <v xml:space="preserve">Önden kapaklı özel sac pano </v>
          </cell>
          <cell r="C7" t="str">
            <v>Ad.</v>
          </cell>
          <cell r="D7">
            <v>641832000</v>
          </cell>
        </row>
        <row r="8">
          <cell r="A8" t="str">
            <v>701-202</v>
          </cell>
          <cell r="B8" t="str">
            <v xml:space="preserve">Ön ve arkadan kapaklı özel sac pano </v>
          </cell>
          <cell r="C8" t="str">
            <v>Ad.</v>
          </cell>
          <cell r="D8">
            <v>661620000</v>
          </cell>
        </row>
        <row r="9">
          <cell r="A9" t="str">
            <v>702-101</v>
          </cell>
          <cell r="B9" t="str">
            <v>İlave sac pano 800 mm. genişliğinde</v>
          </cell>
          <cell r="C9" t="str">
            <v>Ad.</v>
          </cell>
          <cell r="D9">
            <v>398800000</v>
          </cell>
        </row>
        <row r="10">
          <cell r="A10" t="str">
            <v>702-102</v>
          </cell>
          <cell r="B10" t="str">
            <v>İlave sac pano 900 mm. genişliğinde</v>
          </cell>
          <cell r="C10" t="str">
            <v>Ad.</v>
          </cell>
          <cell r="D10">
            <v>435426000</v>
          </cell>
        </row>
        <row r="11">
          <cell r="A11" t="str">
            <v>704-101</v>
          </cell>
          <cell r="B11" t="str">
            <v xml:space="preserve">Sıva üstü sac tablo 0,05-0,10 m2 ye kadar </v>
          </cell>
          <cell r="C11" t="str">
            <v>Ad.</v>
          </cell>
          <cell r="D11">
            <v>28275000</v>
          </cell>
        </row>
        <row r="12">
          <cell r="A12" t="str">
            <v>704-102</v>
          </cell>
          <cell r="B12" t="str">
            <v xml:space="preserve">Sıva üstü sac tablo 0,10-0,20 m2 ye kadar </v>
          </cell>
          <cell r="C12" t="str">
            <v>Ad.</v>
          </cell>
          <cell r="D12">
            <v>35625000</v>
          </cell>
        </row>
        <row r="13">
          <cell r="A13" t="str">
            <v>704-103</v>
          </cell>
          <cell r="B13" t="str">
            <v xml:space="preserve">Sıva üstü sac tablo 0,20-0,30 m2 ye kadar </v>
          </cell>
          <cell r="C13" t="str">
            <v>Ad.</v>
          </cell>
          <cell r="D13">
            <v>51460000</v>
          </cell>
        </row>
        <row r="14">
          <cell r="A14" t="str">
            <v>704-104</v>
          </cell>
          <cell r="B14" t="str">
            <v xml:space="preserve">Sıva üstü sac tablo 0,30-0,40 m2 ye kadar </v>
          </cell>
          <cell r="C14" t="str">
            <v>Ad.</v>
          </cell>
          <cell r="D14">
            <v>59090000</v>
          </cell>
        </row>
        <row r="15">
          <cell r="A15" t="str">
            <v>704-105</v>
          </cell>
          <cell r="B15" t="str">
            <v xml:space="preserve">Sıva üstü sac tablo 0,40-0,50 m2 ye kadar </v>
          </cell>
          <cell r="C15" t="str">
            <v>Ad.</v>
          </cell>
          <cell r="D15">
            <v>74350000</v>
          </cell>
        </row>
        <row r="16">
          <cell r="A16" t="str">
            <v>705-101</v>
          </cell>
          <cell r="B16" t="str">
            <v xml:space="preserve">Gömme tip sac tablo 0,05-0,10 m2 ye kadar </v>
          </cell>
          <cell r="C16" t="str">
            <v>Ad.</v>
          </cell>
          <cell r="D16">
            <v>30816000</v>
          </cell>
        </row>
        <row r="17">
          <cell r="A17" t="str">
            <v>705-102</v>
          </cell>
          <cell r="B17" t="str">
            <v xml:space="preserve">Gömme tip sac tablo 0,10-0,20 m2 ye kadar </v>
          </cell>
          <cell r="C17" t="str">
            <v>Ad.</v>
          </cell>
          <cell r="D17">
            <v>41136000</v>
          </cell>
        </row>
        <row r="18">
          <cell r="A18" t="str">
            <v>705-103</v>
          </cell>
          <cell r="B18" t="str">
            <v xml:space="preserve">Gömme tip sac tablo 0,20-0,30 m2 ye kadar </v>
          </cell>
          <cell r="C18" t="str">
            <v>Ad.</v>
          </cell>
          <cell r="D18">
            <v>55416000</v>
          </cell>
        </row>
        <row r="19">
          <cell r="A19" t="str">
            <v>705-104</v>
          </cell>
          <cell r="B19" t="str">
            <v xml:space="preserve">Gömme tip sac tablo 0,30-0,40 m2 ye kadar </v>
          </cell>
          <cell r="C19" t="str">
            <v>Ad.</v>
          </cell>
          <cell r="D19">
            <v>65736000</v>
          </cell>
        </row>
        <row r="20">
          <cell r="A20" t="str">
            <v>705-105</v>
          </cell>
          <cell r="B20" t="str">
            <v xml:space="preserve">Gömme tip sac tablo 0,40-0,50 m2 ye kadar </v>
          </cell>
          <cell r="C20" t="str">
            <v>Ad.</v>
          </cell>
          <cell r="D20">
            <v>83126000</v>
          </cell>
        </row>
        <row r="21">
          <cell r="A21" t="str">
            <v>706-100</v>
          </cell>
          <cell r="B21" t="str">
            <v>Lojman tipi 0.05 m2 ye kadar sac tablo</v>
          </cell>
          <cell r="C21" t="str">
            <v>Ad.</v>
          </cell>
          <cell r="D21">
            <v>5928000</v>
          </cell>
        </row>
        <row r="22">
          <cell r="A22" t="str">
            <v>707-101</v>
          </cell>
          <cell r="B22" t="str">
            <v>Anahtarlı otomatik sigortalı lojman tipi sac tablo 4 sigortalık</v>
          </cell>
          <cell r="C22" t="str">
            <v>Ad.</v>
          </cell>
          <cell r="D22">
            <v>5928000</v>
          </cell>
        </row>
        <row r="23">
          <cell r="A23" t="str">
            <v>707-102</v>
          </cell>
          <cell r="B23" t="str">
            <v>Anahtarlı otomatik sigortalı lojman tipi sac tablo 8 sigortalık</v>
          </cell>
          <cell r="C23" t="str">
            <v>Ad.</v>
          </cell>
          <cell r="D23">
            <v>6780000</v>
          </cell>
        </row>
        <row r="24">
          <cell r="A24" t="str">
            <v>707-103</v>
          </cell>
          <cell r="B24" t="str">
            <v>Anahtarlı otomatik sigortalı lojman tipi sac tablo 12 sigortalık</v>
          </cell>
          <cell r="C24" t="str">
            <v>Ad.</v>
          </cell>
          <cell r="D24">
            <v>8196000</v>
          </cell>
        </row>
        <row r="25">
          <cell r="A25" t="str">
            <v>709-101</v>
          </cell>
          <cell r="B25" t="str">
            <v>Etanş döküm tablo 0.05 m2 ye kadar</v>
          </cell>
          <cell r="C25" t="str">
            <v>Ad.</v>
          </cell>
          <cell r="D25">
            <v>56550000</v>
          </cell>
        </row>
        <row r="26">
          <cell r="A26" t="str">
            <v>709-102</v>
          </cell>
          <cell r="B26" t="str">
            <v>Etanş döküm tablo 0.10 m2 ye kadar</v>
          </cell>
          <cell r="C26" t="str">
            <v>Ad.</v>
          </cell>
          <cell r="D26">
            <v>83125000</v>
          </cell>
        </row>
        <row r="27">
          <cell r="A27" t="str">
            <v>709-103</v>
          </cell>
          <cell r="B27" t="str">
            <v>Etanş döküm tablo 0.15 m2 ye kadar</v>
          </cell>
          <cell r="C27" t="str">
            <v>Ad.</v>
          </cell>
          <cell r="D27">
            <v>97830000</v>
          </cell>
        </row>
        <row r="28">
          <cell r="A28" t="str">
            <v>709-104</v>
          </cell>
          <cell r="B28" t="str">
            <v>Etanş döküm tablo 0.20 m2 ye kadar</v>
          </cell>
          <cell r="C28" t="str">
            <v>Ad.</v>
          </cell>
          <cell r="D28">
            <v>150420000</v>
          </cell>
        </row>
        <row r="29">
          <cell r="A29" t="str">
            <v>710-100</v>
          </cell>
          <cell r="B29" t="str">
            <v>Bakır bara temini ve montajı</v>
          </cell>
          <cell r="C29" t="str">
            <v>kg.</v>
          </cell>
          <cell r="D29">
            <v>7350000</v>
          </cell>
        </row>
        <row r="30">
          <cell r="A30" t="str">
            <v>711-101</v>
          </cell>
          <cell r="B30" t="str">
            <v>Tablo arkasına monte edilir tip bıçaklı şalter  3x100 A.e kadar</v>
          </cell>
          <cell r="C30" t="str">
            <v>Ad.</v>
          </cell>
          <cell r="D30">
            <v>35240000</v>
          </cell>
        </row>
        <row r="31">
          <cell r="A31" t="str">
            <v>711-102</v>
          </cell>
          <cell r="B31" t="str">
            <v>Tablo arkasına monte edilir tip bıçaklı şalter  3x200 A.e kadar</v>
          </cell>
          <cell r="C31" t="str">
            <v>Ad.</v>
          </cell>
          <cell r="D31">
            <v>42290000</v>
          </cell>
        </row>
        <row r="32">
          <cell r="A32" t="str">
            <v>711-103</v>
          </cell>
          <cell r="B32" t="str">
            <v>Tablo arkasına monte edilir tip bıçaklı şalter  3x400 A.e kadar</v>
          </cell>
          <cell r="C32" t="str">
            <v>Ad.</v>
          </cell>
          <cell r="D32">
            <v>63060000</v>
          </cell>
        </row>
        <row r="33">
          <cell r="A33" t="str">
            <v>711-104</v>
          </cell>
          <cell r="B33" t="str">
            <v>Tablo arkasına monte edilir tip bıçaklı şalter  3x630 A.e kadar</v>
          </cell>
          <cell r="C33" t="str">
            <v>Ad.</v>
          </cell>
          <cell r="D33">
            <v>92115000</v>
          </cell>
        </row>
        <row r="34">
          <cell r="A34" t="str">
            <v>711-105</v>
          </cell>
          <cell r="B34" t="str">
            <v>Tablo arkasına monte edilir tip bıçaklı şalter  3x1000 A.e kadar</v>
          </cell>
          <cell r="C34" t="str">
            <v>Ad.</v>
          </cell>
          <cell r="D34">
            <v>145365000</v>
          </cell>
        </row>
        <row r="35">
          <cell r="A35" t="str">
            <v>711-106</v>
          </cell>
          <cell r="B35" t="str">
            <v>Tablo arkasına monte edilir tip bıçaklı şalter  3x1600 A.e kadar</v>
          </cell>
          <cell r="C35" t="str">
            <v>Ad.</v>
          </cell>
          <cell r="D35">
            <v>256300000</v>
          </cell>
        </row>
        <row r="36">
          <cell r="A36" t="str">
            <v>711-107</v>
          </cell>
          <cell r="B36" t="str">
            <v>Tablo arkasına monte edilir tip bıçaklı şalter  3x2000 A.e kadar</v>
          </cell>
          <cell r="C36" t="str">
            <v>Ad.</v>
          </cell>
          <cell r="D36">
            <v>612060000</v>
          </cell>
        </row>
        <row r="37">
          <cell r="A37" t="str">
            <v>711-108</v>
          </cell>
          <cell r="B37" t="str">
            <v>Tablo arkasına monte edilir tip bıçaklı şalter  3x1200 A.e kadar</v>
          </cell>
          <cell r="C37" t="str">
            <v>Ad.</v>
          </cell>
          <cell r="D37">
            <v>290730000</v>
          </cell>
        </row>
        <row r="38">
          <cell r="A38" t="str">
            <v>711-109</v>
          </cell>
          <cell r="B38" t="str">
            <v>Tablo arkasına monte edilir tip bıçaklı şalter  3x2500 A.e kadar</v>
          </cell>
          <cell r="C38" t="str">
            <v>Ad.</v>
          </cell>
          <cell r="D38">
            <v>757420000</v>
          </cell>
        </row>
        <row r="39">
          <cell r="A39" t="str">
            <v>713-101</v>
          </cell>
          <cell r="B39" t="str">
            <v>Tablo üstüne monte edilen tip seçici pako şalter 2x16 A.e kadar</v>
          </cell>
          <cell r="C39" t="str">
            <v>Ad.</v>
          </cell>
          <cell r="D39">
            <v>6795000</v>
          </cell>
        </row>
        <row r="40">
          <cell r="A40" t="str">
            <v>713-102</v>
          </cell>
          <cell r="B40" t="str">
            <v>Tablo üstüne monte edilen tip seçici pako şalter 2x25 A.e kadar</v>
          </cell>
          <cell r="C40" t="str">
            <v>Ad.</v>
          </cell>
          <cell r="D40">
            <v>8225000</v>
          </cell>
        </row>
        <row r="41">
          <cell r="A41" t="str">
            <v>713-103</v>
          </cell>
          <cell r="B41" t="str">
            <v>Tablo üstüne monte edilen tip seçici pako şalter 2x40 A.e kadar</v>
          </cell>
          <cell r="C41" t="str">
            <v>Ad.</v>
          </cell>
          <cell r="D41">
            <v>12160000</v>
          </cell>
        </row>
        <row r="42">
          <cell r="A42" t="str">
            <v>713-104</v>
          </cell>
          <cell r="B42" t="str">
            <v>Tablo üstüne monte edilen tip seçici pako şalter 3x25 A.e kadar</v>
          </cell>
          <cell r="C42" t="str">
            <v>Ad.</v>
          </cell>
          <cell r="D42">
            <v>13590000</v>
          </cell>
        </row>
        <row r="43">
          <cell r="A43" t="str">
            <v>713-105</v>
          </cell>
          <cell r="B43" t="str">
            <v>Tablo üstüne monte edilen tip seçici pako şalter 3x40 A.e kadar</v>
          </cell>
          <cell r="C43" t="str">
            <v>Ad.</v>
          </cell>
          <cell r="D43">
            <v>20745000</v>
          </cell>
        </row>
        <row r="44">
          <cell r="A44" t="str">
            <v>713-106</v>
          </cell>
          <cell r="B44" t="str">
            <v>Tablo üstüne monte edilen tip seçici pako şalter 3x63 A.e kadar</v>
          </cell>
          <cell r="C44" t="str">
            <v>Ad.</v>
          </cell>
          <cell r="D44">
            <v>33980000</v>
          </cell>
        </row>
        <row r="45">
          <cell r="A45" t="str">
            <v>713-107</v>
          </cell>
          <cell r="B45" t="str">
            <v>Tablo üstüne monte edilen tip seçici pako şalter 3x100 A.e kadar</v>
          </cell>
          <cell r="C45" t="str">
            <v>Ad.</v>
          </cell>
          <cell r="D45">
            <v>51506000</v>
          </cell>
        </row>
        <row r="46">
          <cell r="A46" t="str">
            <v>713-108</v>
          </cell>
          <cell r="B46" t="str">
            <v>Tablo üstüne monte edilen tip seçici pako şalter 3x125 A.e kadar</v>
          </cell>
          <cell r="C46" t="str">
            <v>Ad.</v>
          </cell>
          <cell r="D46">
            <v>67960000</v>
          </cell>
        </row>
        <row r="47">
          <cell r="A47" t="str">
            <v>713-109</v>
          </cell>
          <cell r="B47" t="str">
            <v>Tablo üstüne monte edilen tip seçici pako şalter 3x160 A.e kadar</v>
          </cell>
          <cell r="C47" t="str">
            <v>Ad.</v>
          </cell>
          <cell r="D47">
            <v>75115000</v>
          </cell>
        </row>
        <row r="48">
          <cell r="A48" t="str">
            <v>713-201</v>
          </cell>
          <cell r="B48" t="str">
            <v>Tablo arkasına monte edilen tip seçici pako şalter 2x16 A.e kadar</v>
          </cell>
          <cell r="C48" t="str">
            <v>Ad.</v>
          </cell>
          <cell r="D48">
            <v>6790000</v>
          </cell>
        </row>
        <row r="49">
          <cell r="A49" t="str">
            <v>713-202</v>
          </cell>
          <cell r="B49" t="str">
            <v>Tablo arkasına monte edilen tip seçici pako şalter 2x25 A.e kadar</v>
          </cell>
          <cell r="C49" t="str">
            <v>Ad.</v>
          </cell>
          <cell r="D49">
            <v>8220000</v>
          </cell>
        </row>
        <row r="50">
          <cell r="A50" t="str">
            <v>713-203</v>
          </cell>
          <cell r="B50" t="str">
            <v>Tablo arkasına monte edilen tip seçici pako şalter 2x40 A.e kadar</v>
          </cell>
          <cell r="C50" t="str">
            <v>Ad.</v>
          </cell>
          <cell r="D50">
            <v>12160000</v>
          </cell>
        </row>
        <row r="51">
          <cell r="A51" t="str">
            <v>713-204</v>
          </cell>
          <cell r="B51" t="str">
            <v>Tablo arkasına monte edilen tip seçici pako şalter 3x25 A.e kadar</v>
          </cell>
          <cell r="C51" t="str">
            <v>Ad.</v>
          </cell>
          <cell r="D51">
            <v>13590000</v>
          </cell>
        </row>
        <row r="52">
          <cell r="A52" t="str">
            <v>713-205</v>
          </cell>
          <cell r="B52" t="str">
            <v>Tablo arkasına monte edilen tip seçici pako şalter 3x40 A.e kadar</v>
          </cell>
          <cell r="C52" t="str">
            <v>Ad.</v>
          </cell>
          <cell r="D52">
            <v>20745000</v>
          </cell>
        </row>
        <row r="53">
          <cell r="A53" t="str">
            <v>713-206</v>
          </cell>
          <cell r="B53" t="str">
            <v>Tablo arkasına monte edilen tip seçici pako şalter 3x63 A.e kadar</v>
          </cell>
          <cell r="C53" t="str">
            <v>Ad.</v>
          </cell>
          <cell r="D53">
            <v>33980000</v>
          </cell>
        </row>
        <row r="54">
          <cell r="A54" t="str">
            <v>713-207</v>
          </cell>
          <cell r="B54" t="str">
            <v>Tablo arkasına monte edilen tip seçici pako şalter 3x100 A.e kadar</v>
          </cell>
          <cell r="C54" t="str">
            <v>Ad.</v>
          </cell>
          <cell r="D54">
            <v>51500000</v>
          </cell>
        </row>
        <row r="55">
          <cell r="A55" t="str">
            <v>713-208</v>
          </cell>
          <cell r="B55" t="str">
            <v>Tablo arkasına monte edilen tip seçici pako şalter 3x125 A.e kadar</v>
          </cell>
          <cell r="C55" t="str">
            <v>Ad.</v>
          </cell>
          <cell r="D55">
            <v>67960000</v>
          </cell>
        </row>
        <row r="56">
          <cell r="A56" t="str">
            <v>713-209</v>
          </cell>
          <cell r="B56" t="str">
            <v>Tablo arkasına monte edilen tip seçici pako şalter 3x160 A.e kadar</v>
          </cell>
          <cell r="C56" t="str">
            <v>Ad.</v>
          </cell>
          <cell r="D56">
            <v>75115000</v>
          </cell>
        </row>
        <row r="57">
          <cell r="A57" t="str">
            <v>713-301</v>
          </cell>
          <cell r="B57" t="str">
            <v>Tablo üstü montajı için normal tip pako şalter 2x16 A.e kadar</v>
          </cell>
          <cell r="C57" t="str">
            <v>Ad.</v>
          </cell>
          <cell r="D57">
            <v>5360000</v>
          </cell>
        </row>
        <row r="58">
          <cell r="A58" t="str">
            <v>713-302</v>
          </cell>
          <cell r="B58" t="str">
            <v>Tablo üstü montajı için normal tip pako şalter 2x25 A.e kadar</v>
          </cell>
          <cell r="C58" t="str">
            <v>Ad.</v>
          </cell>
          <cell r="D58">
            <v>6780000</v>
          </cell>
        </row>
        <row r="59">
          <cell r="A59" t="str">
            <v>713-303</v>
          </cell>
          <cell r="B59" t="str">
            <v>Tablo üstü montajı için normal tip pako şalter 2x40 A.e kadar</v>
          </cell>
          <cell r="C59" t="str">
            <v>Ad.</v>
          </cell>
          <cell r="D59">
            <v>9660000</v>
          </cell>
        </row>
        <row r="60">
          <cell r="A60" t="str">
            <v>713-304</v>
          </cell>
          <cell r="B60" t="str">
            <v>Tablo üstü montajı için normal tip pako şalter 3x25 A.e kadar</v>
          </cell>
          <cell r="C60" t="str">
            <v>Ad.</v>
          </cell>
          <cell r="D60">
            <v>12160000</v>
          </cell>
        </row>
        <row r="61">
          <cell r="A61" t="str">
            <v>713-305</v>
          </cell>
          <cell r="B61" t="str">
            <v>Tablo üstü montajı için normal tip pako şalter 3x40 A.e kadar</v>
          </cell>
          <cell r="C61" t="str">
            <v>Ad.</v>
          </cell>
          <cell r="D61">
            <v>17170000</v>
          </cell>
        </row>
        <row r="62">
          <cell r="A62" t="str">
            <v>713-306</v>
          </cell>
          <cell r="B62" t="str">
            <v>Tablo üstü montajı için normal tip pako şalter 3x63 A.e kadar</v>
          </cell>
          <cell r="C62" t="str">
            <v>Ad.</v>
          </cell>
          <cell r="D62">
            <v>23850000</v>
          </cell>
        </row>
        <row r="63">
          <cell r="A63" t="str">
            <v>713-307</v>
          </cell>
          <cell r="B63" t="str">
            <v>Tablo üstü montajı için normal tip pako şalter 3x100 A.e kadar</v>
          </cell>
          <cell r="C63" t="str">
            <v>Ad.</v>
          </cell>
          <cell r="D63">
            <v>37700000</v>
          </cell>
        </row>
        <row r="64">
          <cell r="A64" t="str">
            <v>713-308</v>
          </cell>
          <cell r="B64" t="str">
            <v>Tablo üstü montajı için normal tip pako şalter 3x125 A.e kadar</v>
          </cell>
          <cell r="C64" t="str">
            <v>Ad.</v>
          </cell>
          <cell r="D64">
            <v>51520000</v>
          </cell>
        </row>
        <row r="65">
          <cell r="A65" t="str">
            <v>713-309</v>
          </cell>
          <cell r="B65" t="str">
            <v>Tablo üstü montajı için normal tip pako şalter 3x160 A.e kadar</v>
          </cell>
          <cell r="C65" t="str">
            <v>Ad.</v>
          </cell>
          <cell r="D65">
            <v>57230000</v>
          </cell>
        </row>
        <row r="66">
          <cell r="A66" t="str">
            <v>713-401</v>
          </cell>
          <cell r="B66" t="str">
            <v>Tablo arkası montajı için normal tip pako şalter 2x16 A.e kadar</v>
          </cell>
          <cell r="C66" t="str">
            <v>Ad.</v>
          </cell>
          <cell r="D66">
            <v>5500000</v>
          </cell>
        </row>
        <row r="67">
          <cell r="A67" t="str">
            <v>713-402</v>
          </cell>
          <cell r="B67" t="str">
            <v>Tablo arkası montajı için normal tip pako şalter 2x25 A.e kadar</v>
          </cell>
          <cell r="C67" t="str">
            <v>Ad.</v>
          </cell>
          <cell r="D67">
            <v>6920000</v>
          </cell>
        </row>
        <row r="68">
          <cell r="A68" t="str">
            <v>713-403</v>
          </cell>
          <cell r="B68" t="str">
            <v>Tablo arkası montajı için normal tip pako şalter 2x40 A.e kadar</v>
          </cell>
          <cell r="C68" t="str">
            <v>Ad.</v>
          </cell>
          <cell r="D68">
            <v>9540000</v>
          </cell>
        </row>
        <row r="69">
          <cell r="A69" t="str">
            <v>713-404</v>
          </cell>
          <cell r="B69" t="str">
            <v>Tablo arkası montajı için normal tip pako şalter 3x25 A.e kadar</v>
          </cell>
          <cell r="C69" t="str">
            <v>Ad.</v>
          </cell>
          <cell r="D69">
            <v>12155000</v>
          </cell>
        </row>
        <row r="70">
          <cell r="A70" t="str">
            <v>713-405</v>
          </cell>
          <cell r="B70" t="str">
            <v>Tablo arkası montajı için normal tip pako şalter 3x40 A.e kadar</v>
          </cell>
          <cell r="C70" t="str">
            <v>Ad.</v>
          </cell>
          <cell r="D70">
            <v>17170000</v>
          </cell>
        </row>
        <row r="71">
          <cell r="A71" t="str">
            <v>713-406</v>
          </cell>
          <cell r="B71" t="str">
            <v>Tablo arkası montajı için normal tip pako şalter 3x63 A.e kadar</v>
          </cell>
          <cell r="C71" t="str">
            <v>Ad.</v>
          </cell>
          <cell r="D71">
            <v>23850000</v>
          </cell>
        </row>
        <row r="72">
          <cell r="A72" t="str">
            <v>713-407</v>
          </cell>
          <cell r="B72" t="str">
            <v>Tablo arkası montajı için normal tip pako şalter 3x100 A.e kadar</v>
          </cell>
          <cell r="C72" t="str">
            <v>Ad.</v>
          </cell>
          <cell r="D72">
            <v>37670000</v>
          </cell>
        </row>
        <row r="73">
          <cell r="A73" t="str">
            <v>713-408</v>
          </cell>
          <cell r="B73" t="str">
            <v>Tablo arkası montajı için normal tip pako şalter 3x125 A.e kadar</v>
          </cell>
          <cell r="C73" t="str">
            <v>Ad.</v>
          </cell>
          <cell r="D73">
            <v>51500000</v>
          </cell>
        </row>
        <row r="74">
          <cell r="A74" t="str">
            <v>713-409</v>
          </cell>
          <cell r="B74" t="str">
            <v>Tablo arkası montajı için normal tip pako şalter 3x160 A.e kadar</v>
          </cell>
          <cell r="C74" t="str">
            <v>Ad.</v>
          </cell>
          <cell r="D74">
            <v>57235000</v>
          </cell>
        </row>
        <row r="75">
          <cell r="A75" t="str">
            <v>713-501</v>
          </cell>
          <cell r="B75" t="str">
            <v>Seçici tip etanş pako şalter 2x16 A.e kadar</v>
          </cell>
          <cell r="C75" t="str">
            <v>Ad.</v>
          </cell>
          <cell r="D75">
            <v>9300000</v>
          </cell>
        </row>
        <row r="76">
          <cell r="A76" t="str">
            <v>713-502</v>
          </cell>
          <cell r="B76" t="str">
            <v>Seçici tip etanş pako şalter 2x25 A.e kadar</v>
          </cell>
          <cell r="C76" t="str">
            <v>Ad.</v>
          </cell>
          <cell r="D76">
            <v>10730000</v>
          </cell>
        </row>
        <row r="77">
          <cell r="A77" t="str">
            <v>713-503</v>
          </cell>
          <cell r="B77" t="str">
            <v>Seçici tip etanş pako şalter 2x40 A.e kadar</v>
          </cell>
          <cell r="C77" t="str">
            <v>Ad.</v>
          </cell>
          <cell r="D77">
            <v>13590000</v>
          </cell>
        </row>
        <row r="78">
          <cell r="A78" t="str">
            <v>713-504</v>
          </cell>
          <cell r="B78" t="str">
            <v>Seçici tip etanş pako şalter 3x25 A.e kadar</v>
          </cell>
          <cell r="C78" t="str">
            <v>Ad.</v>
          </cell>
          <cell r="D78">
            <v>17170000</v>
          </cell>
        </row>
        <row r="79">
          <cell r="A79" t="str">
            <v>713-505</v>
          </cell>
          <cell r="B79" t="str">
            <v>Seçici tip etanş pako şalter 3x40 A.e kadar</v>
          </cell>
          <cell r="C79" t="str">
            <v>Ad.</v>
          </cell>
          <cell r="D79">
            <v>25035000</v>
          </cell>
        </row>
        <row r="80">
          <cell r="A80" t="str">
            <v>713-506</v>
          </cell>
          <cell r="B80" t="str">
            <v>Seçici tip etanş pako şalter 3x63 A.e kadar</v>
          </cell>
          <cell r="C80" t="str">
            <v>Ad.</v>
          </cell>
          <cell r="D80">
            <v>40780000</v>
          </cell>
        </row>
        <row r="81">
          <cell r="A81" t="str">
            <v>713-507</v>
          </cell>
          <cell r="B81" t="str">
            <v>Seçici tip etanş pako şalter 3x100 A.e kadar</v>
          </cell>
          <cell r="C81" t="str">
            <v>Ad.</v>
          </cell>
          <cell r="D81">
            <v>54370000</v>
          </cell>
        </row>
        <row r="82">
          <cell r="A82" t="str">
            <v>713-508</v>
          </cell>
          <cell r="B82" t="str">
            <v>Seçici tip etanş pako şalter 3x125 A.e kadar</v>
          </cell>
          <cell r="C82" t="str">
            <v>Ad.</v>
          </cell>
          <cell r="D82">
            <v>61525000</v>
          </cell>
        </row>
        <row r="83">
          <cell r="A83" t="str">
            <v>713-509</v>
          </cell>
          <cell r="B83" t="str">
            <v>Seçici tip etanş pako şalter 3x160 A.e kadar</v>
          </cell>
          <cell r="C83" t="str">
            <v>Ad.</v>
          </cell>
          <cell r="D83">
            <v>67730000</v>
          </cell>
        </row>
        <row r="84">
          <cell r="A84" t="str">
            <v>713-601</v>
          </cell>
          <cell r="B84" t="str">
            <v>Normal tip etanş pako şalter 2x16 A.e kadar</v>
          </cell>
          <cell r="C84" t="str">
            <v>Ad.</v>
          </cell>
          <cell r="D84">
            <v>8345000</v>
          </cell>
        </row>
        <row r="85">
          <cell r="A85" t="str">
            <v>713-602</v>
          </cell>
          <cell r="B85" t="str">
            <v>Normal tip etanş pako şalter 2x25 A.e kadar</v>
          </cell>
          <cell r="C85" t="str">
            <v>Ad.</v>
          </cell>
          <cell r="D85">
            <v>8970000</v>
          </cell>
        </row>
        <row r="86">
          <cell r="A86" t="str">
            <v>713-603</v>
          </cell>
          <cell r="B86" t="str">
            <v>Normal tip etanş pako şalter 2x40 A.e kadar</v>
          </cell>
          <cell r="C86" t="str">
            <v>Ad.</v>
          </cell>
          <cell r="D86">
            <v>10730000</v>
          </cell>
        </row>
        <row r="87">
          <cell r="A87" t="str">
            <v>713-604</v>
          </cell>
          <cell r="B87" t="str">
            <v>Normal tip etanş pako şalter 3x25 A.e kadar</v>
          </cell>
          <cell r="C87" t="str">
            <v>Ad.</v>
          </cell>
          <cell r="D87">
            <v>13593000</v>
          </cell>
        </row>
        <row r="88">
          <cell r="A88" t="str">
            <v>713-605</v>
          </cell>
          <cell r="B88" t="str">
            <v>Normal tip etanş pako şalter 3x40 A.e kadar</v>
          </cell>
          <cell r="C88" t="str">
            <v>Ad.</v>
          </cell>
          <cell r="D88">
            <v>20746000</v>
          </cell>
        </row>
        <row r="89">
          <cell r="A89" t="str">
            <v>713-606</v>
          </cell>
          <cell r="B89" t="str">
            <v>Normal tip etanş pako şalter 3x63 A.e kadar</v>
          </cell>
          <cell r="C89" t="str">
            <v>Ad.</v>
          </cell>
          <cell r="D89">
            <v>34100000</v>
          </cell>
        </row>
        <row r="90">
          <cell r="A90" t="str">
            <v>713-607</v>
          </cell>
          <cell r="B90" t="str">
            <v>Normal tip etanş pako şalter 3x100 A.e kadar</v>
          </cell>
          <cell r="C90" t="str">
            <v>Ad.</v>
          </cell>
          <cell r="D90">
            <v>47690000</v>
          </cell>
        </row>
        <row r="91">
          <cell r="A91" t="str">
            <v>713-608</v>
          </cell>
          <cell r="B91" t="str">
            <v>Normal tip etanş pako şalter 3x125 A.e kadar</v>
          </cell>
          <cell r="C91" t="str">
            <v>Ad.</v>
          </cell>
          <cell r="D91">
            <v>54370000</v>
          </cell>
        </row>
        <row r="92">
          <cell r="A92" t="str">
            <v>713-609</v>
          </cell>
          <cell r="B92" t="str">
            <v>Normal tip etanş pako şalter 3x160 A.e kadar</v>
          </cell>
          <cell r="C92" t="str">
            <v>Ad.</v>
          </cell>
          <cell r="D92">
            <v>61520000</v>
          </cell>
        </row>
        <row r="93">
          <cell r="A93" t="str">
            <v>715-301</v>
          </cell>
          <cell r="B93" t="str">
            <v>Tablo ark. mont. için kuru tip, term. ve magn. kor. şalter 2x6 A.e kadar Icu=25kA I1:(0,8-1)In</v>
          </cell>
          <cell r="C93" t="str">
            <v>Ad.</v>
          </cell>
          <cell r="D93">
            <v>37680000</v>
          </cell>
        </row>
        <row r="94">
          <cell r="A94" t="str">
            <v>715-302</v>
          </cell>
          <cell r="B94" t="str">
            <v>Tablo ark. mont. için kuru tip, term. ve magn. kor. şalter 2x16 A.e kadar Icu=25kA I1:(0,8-1)In</v>
          </cell>
          <cell r="C94" t="str">
            <v>Ad.</v>
          </cell>
          <cell r="D94">
            <v>44350000</v>
          </cell>
        </row>
        <row r="95">
          <cell r="A95" t="str">
            <v>715-303</v>
          </cell>
          <cell r="B95" t="str">
            <v>Tablo ark. mont. için kuru tip, term. ve magn. kor. şalter 2x25 A.e kadar Icu=25kA I1:(0,8-1)In</v>
          </cell>
          <cell r="C95" t="str">
            <v>Ad.</v>
          </cell>
          <cell r="D95">
            <v>67960000</v>
          </cell>
        </row>
        <row r="96">
          <cell r="A96" t="str">
            <v>715-304</v>
          </cell>
          <cell r="B96" t="str">
            <v>Tablo ark. mont. için kuru tip, term. ve magn. kor. şalter 3x10 A.e kadar Icu=25kA I1:(0,8-1)In</v>
          </cell>
          <cell r="C96" t="str">
            <v>Ad.</v>
          </cell>
          <cell r="D96">
            <v>71540000</v>
          </cell>
        </row>
        <row r="97">
          <cell r="A97" t="str">
            <v>715-305</v>
          </cell>
          <cell r="B97" t="str">
            <v>Tablo ark. mont. için kuru tip, term. ve magn. kor. şalter 3x16 A.e kadar Icu=25kA I1:(0,8-1)In</v>
          </cell>
          <cell r="C97" t="str">
            <v>Ad.</v>
          </cell>
          <cell r="D97">
            <v>75115000</v>
          </cell>
        </row>
        <row r="98">
          <cell r="A98" t="str">
            <v>715-306</v>
          </cell>
          <cell r="B98" t="str">
            <v>Tablo ark. mont. için kuru tip, term. ve magn. kor. şalter 3x25 A.e kadar Icu=25kA I1:(0,8-1)In</v>
          </cell>
          <cell r="C98" t="str">
            <v>Ad.</v>
          </cell>
          <cell r="D98">
            <v>116370000</v>
          </cell>
        </row>
        <row r="99">
          <cell r="A99" t="str">
            <v>715-307</v>
          </cell>
          <cell r="B99" t="str">
            <v>Tablo ark. mont. için kuru tip, term. ve magn. kor. şalter 3x40 A.e kadar Icu=25kA I1:(0,8-1)In</v>
          </cell>
          <cell r="C99" t="str">
            <v>Ad.</v>
          </cell>
          <cell r="D99">
            <v>164540000</v>
          </cell>
        </row>
        <row r="100">
          <cell r="A100" t="str">
            <v>715-308</v>
          </cell>
          <cell r="B100" t="str">
            <v>Tablo ark. mont. için kuru tip, term. ve magn. kor. şalter 3x63 A.e kadar Icu=25kA I1:(0,8-1)In</v>
          </cell>
          <cell r="C100" t="str">
            <v>Ad.</v>
          </cell>
          <cell r="D100">
            <v>203890000</v>
          </cell>
        </row>
        <row r="101">
          <cell r="A101" t="str">
            <v>715-309</v>
          </cell>
          <cell r="B101" t="str">
            <v>Tablo ark. mont. için kuru tip, term. ve magn. kor. şalter 3x100 A.e kadar Icu=25kA I1:(0,8-1)In</v>
          </cell>
          <cell r="C101" t="str">
            <v>Ad.</v>
          </cell>
          <cell r="D101">
            <v>218195000</v>
          </cell>
        </row>
        <row r="102">
          <cell r="A102" t="str">
            <v>715-310</v>
          </cell>
          <cell r="B102" t="str">
            <v>Tablo ark. mont. için kuru tip, term. ve magn. kor. şalter 3x200 A.e kadar Icu=35kA I1:(0,8-1)In</v>
          </cell>
          <cell r="C102" t="str">
            <v>Ad.</v>
          </cell>
          <cell r="D102">
            <v>307620000</v>
          </cell>
        </row>
        <row r="103">
          <cell r="A103" t="str">
            <v>715-311</v>
          </cell>
          <cell r="B103" t="str">
            <v>Tablo ark. mont. için kuru tip, term. ve magn. kor. şalter 3x300 A.e kadar Icu=35kA I1:(0,8-1)In</v>
          </cell>
          <cell r="C103" t="str">
            <v>Ad.</v>
          </cell>
          <cell r="D103">
            <v>647430000</v>
          </cell>
        </row>
        <row r="104">
          <cell r="A104" t="str">
            <v>715-312</v>
          </cell>
          <cell r="B104" t="str">
            <v>Tablo ark. mont. için kuru tip, term. ve magn. kor. şalter 3x600 A.e kadar Icu=35kA I1:(0,8-1)In</v>
          </cell>
          <cell r="C104" t="str">
            <v>Ad.</v>
          </cell>
          <cell r="D104">
            <v>1552500000</v>
          </cell>
        </row>
        <row r="105">
          <cell r="A105" t="str">
            <v>715-313</v>
          </cell>
          <cell r="B105" t="str">
            <v>Tablo ark. mont. için kuru tip, term. ve magn. kor. şalter 3x1000 A.e kadar Icu=65kA I1:(0,4-1)In</v>
          </cell>
          <cell r="C105" t="str">
            <v>Ad.</v>
          </cell>
          <cell r="D105">
            <v>1725000000</v>
          </cell>
        </row>
        <row r="106">
          <cell r="A106" t="str">
            <v>715-314</v>
          </cell>
          <cell r="B106" t="str">
            <v>Tablo ark. mont. için kuru tip, term. ve magn. kor. şalter 3x800 A.e kadar Icu=35kA I1:(0,8-1)In</v>
          </cell>
          <cell r="C106" t="str">
            <v>Ad.</v>
          </cell>
          <cell r="D106">
            <v>1610000000</v>
          </cell>
        </row>
        <row r="107">
          <cell r="A107" t="str">
            <v>715-315</v>
          </cell>
          <cell r="B107" t="str">
            <v>Tablo ark. mont. için kuru tip, term. ve magn. kor. şalter 3x400 A.e kadar Icu=35kA I1:(0,8-1)In</v>
          </cell>
          <cell r="C107" t="str">
            <v>Ad.</v>
          </cell>
          <cell r="D107">
            <v>1437500000</v>
          </cell>
        </row>
        <row r="108">
          <cell r="A108" t="str">
            <v>715-316</v>
          </cell>
          <cell r="B108" t="str">
            <v>Tablo ark. mont. için kuru tip, term. ve magn. kor. şalter 3x1250 A.e kadar Icu=65kA Elektronik, I1:(0,4-1)In</v>
          </cell>
          <cell r="C108" t="str">
            <v>Ad.</v>
          </cell>
          <cell r="D108">
            <v>3737500000</v>
          </cell>
        </row>
        <row r="109">
          <cell r="A109" t="str">
            <v>715-317</v>
          </cell>
          <cell r="B109" t="str">
            <v>Tablo ark. mont. için kuru tip, term. ve magn. kor. şalter 3x1600 A.e kadar Icu=65kA Elektronik, I1:(0,4-1)In</v>
          </cell>
          <cell r="C109" t="str">
            <v>Ad.</v>
          </cell>
          <cell r="D109">
            <v>4485000000</v>
          </cell>
        </row>
        <row r="110">
          <cell r="A110" t="str">
            <v>715-318</v>
          </cell>
          <cell r="B110" t="str">
            <v>Tablo ark. mont. için kuru tip, term. ve magn. kor. şalter 3x2000 A.e kadar Icu=65kA Elektronik, I1:(0,4-1)In</v>
          </cell>
          <cell r="C110" t="str">
            <v>Ad.</v>
          </cell>
          <cell r="D110">
            <v>8228250000</v>
          </cell>
        </row>
        <row r="111">
          <cell r="A111" t="str">
            <v>715-319</v>
          </cell>
          <cell r="B111" t="str">
            <v>Tablo ark. mont. için kuru tip, term. ve magn. kor. şalter 3x2500 A.e kadar Icu=65kA Elektronik, I1:(0,4-1)In</v>
          </cell>
          <cell r="C111" t="str">
            <v>Ad.</v>
          </cell>
          <cell r="D111">
            <v>10712250000</v>
          </cell>
        </row>
        <row r="112">
          <cell r="A112" t="str">
            <v>715-320</v>
          </cell>
          <cell r="B112" t="str">
            <v>Tablo ark. mont. için kuru tip, term. ve magn. kor. şalter 3x3200 A.e kadar Icu=65kA Açık tip, I1:(0,5-1)In</v>
          </cell>
          <cell r="C112" t="str">
            <v>Ad.</v>
          </cell>
          <cell r="D112">
            <v>11799000000</v>
          </cell>
        </row>
        <row r="113">
          <cell r="A113" t="str">
            <v>715-321</v>
          </cell>
          <cell r="B113" t="str">
            <v xml:space="preserve">Tablo ark. mont. için kuru tip, term. ve magn. kor. şalter 1x100 A.e kadar Icu=25kA </v>
          </cell>
          <cell r="C113" t="str">
            <v>Ad.</v>
          </cell>
          <cell r="D113">
            <v>74750000</v>
          </cell>
        </row>
        <row r="114">
          <cell r="A114" t="str">
            <v>715-322</v>
          </cell>
          <cell r="B114" t="str">
            <v xml:space="preserve">Tablo ark. mont. için kuru tip, term. ve magn. kor. şalter 1x160 A.e kadar Icu=25kA </v>
          </cell>
          <cell r="C114" t="str">
            <v>Ad.</v>
          </cell>
          <cell r="D114">
            <v>86250000</v>
          </cell>
        </row>
        <row r="115">
          <cell r="A115" t="str">
            <v>715-323</v>
          </cell>
          <cell r="B115" t="str">
            <v xml:space="preserve">Tablo ark. mont. için kuru tip, term. ve magn. kor. şalter 1x200 A.e kadar Icu=25kA </v>
          </cell>
          <cell r="C115" t="str">
            <v>Ad.</v>
          </cell>
          <cell r="D115">
            <v>103500000</v>
          </cell>
        </row>
        <row r="116">
          <cell r="A116" t="str">
            <v>715-324</v>
          </cell>
          <cell r="B116" t="str">
            <v>Tablo ark. mont. için kuru tip, term. ve magn. kor. şalter 3x125 A.e kadar Icu=25kA I1:(0,8-1)In</v>
          </cell>
          <cell r="C116" t="str">
            <v>Ad.</v>
          </cell>
          <cell r="D116">
            <v>253000000</v>
          </cell>
        </row>
        <row r="117">
          <cell r="A117" t="str">
            <v>715-325</v>
          </cell>
          <cell r="B117" t="str">
            <v>Tablo ark. mont. için kuru tip, term. ve magn. kor. şalter 3x160 A.e kadar Icu=35kA I1:(0,8-1)In</v>
          </cell>
          <cell r="C117" t="str">
            <v>Ad.</v>
          </cell>
          <cell r="D117">
            <v>287500000</v>
          </cell>
        </row>
        <row r="118">
          <cell r="A118" t="str">
            <v>715-326</v>
          </cell>
          <cell r="B118" t="str">
            <v>Tablo ark. mont. için kuru tip, term. ve magn. kor. şalter 3x225 A.e kadar Icu=35kA I1:(0,8-1)In</v>
          </cell>
          <cell r="C118" t="str">
            <v>Ad.</v>
          </cell>
          <cell r="D118">
            <v>460000000</v>
          </cell>
        </row>
        <row r="119">
          <cell r="A119" t="str">
            <v>715-327</v>
          </cell>
          <cell r="B119" t="str">
            <v>Tablo ark. mont. için kuru tip, term. ve magn. kor. şalter 3x250 A.e kadar Icu=35kA I1:(0,8-1)In</v>
          </cell>
          <cell r="C119" t="str">
            <v>Ad.</v>
          </cell>
          <cell r="D119">
            <v>632500000</v>
          </cell>
        </row>
        <row r="120">
          <cell r="A120" t="str">
            <v>715-328</v>
          </cell>
          <cell r="B120" t="str">
            <v>Tablo ark. mont. için kuru tip, term. ve magn. kor. şalter 3x500 A.e kadar Icu=35kA I1:(0,8-1)In</v>
          </cell>
          <cell r="C120" t="str">
            <v>Ad.</v>
          </cell>
          <cell r="D120">
            <v>1552500000</v>
          </cell>
        </row>
        <row r="121">
          <cell r="A121" t="str">
            <v>715-501</v>
          </cell>
          <cell r="B121" t="str">
            <v>Tablo ark. mont. için açık tip, güç şalterleri 3x1600 A.e kadar Icu=65kA I1:(0,5-1)In</v>
          </cell>
          <cell r="C121" t="str">
            <v>Ad.</v>
          </cell>
          <cell r="D121">
            <v>4400000000</v>
          </cell>
        </row>
        <row r="122">
          <cell r="A122" t="str">
            <v>715-502</v>
          </cell>
          <cell r="B122" t="str">
            <v>Tablo ark. mont. için açık tip, güç şalterleri 3x2000 A.e kadar Icu=65kA I1:(0,5-1)In</v>
          </cell>
          <cell r="C122" t="str">
            <v>Ad.</v>
          </cell>
          <cell r="D122">
            <v>6600000000</v>
          </cell>
        </row>
        <row r="123">
          <cell r="A123" t="str">
            <v>715-503</v>
          </cell>
          <cell r="B123" t="str">
            <v>Tablo ark. mont. için açık tip, güç şalterleri 3x2500 A.e kadar Icu=65kA I1:(0,5-1)In</v>
          </cell>
          <cell r="C123" t="str">
            <v>Ad.</v>
          </cell>
          <cell r="D123">
            <v>7700000000</v>
          </cell>
        </row>
        <row r="124">
          <cell r="A124" t="str">
            <v>715-504</v>
          </cell>
          <cell r="B124" t="str">
            <v>Tablo ark. mont. için açık tip, güç şalterleri 3x3200 A.e kadar Icu=65kA I1:(0,5-1)In</v>
          </cell>
          <cell r="C124" t="str">
            <v>Ad.</v>
          </cell>
          <cell r="D124">
            <v>9900000000</v>
          </cell>
        </row>
        <row r="125">
          <cell r="A125" t="str">
            <v>715-505</v>
          </cell>
          <cell r="B125" t="str">
            <v>Tablo ark. mont. için açık tip, güç şalterleri 3x4000 A.e kadar Icu=65kA I1:(0,5-1)In</v>
          </cell>
          <cell r="C125" t="str">
            <v>Ad.</v>
          </cell>
          <cell r="D125">
            <v>17600000000</v>
          </cell>
        </row>
        <row r="126">
          <cell r="A126" t="str">
            <v>715-506</v>
          </cell>
          <cell r="B126" t="str">
            <v>Tablo ark. mont. için açık tip, güç şalterleri 3x5000 A.e kadar Icu=65kA I1:(0,5-1)In</v>
          </cell>
          <cell r="C126" t="str">
            <v>Ad.</v>
          </cell>
          <cell r="D126">
            <v>25300000000</v>
          </cell>
        </row>
        <row r="127">
          <cell r="A127" t="str">
            <v>716-101</v>
          </cell>
          <cell r="B127" t="str">
            <v>Uzak. kum. komp. tip şalter. için ilave motor mek. 2x6 A.e kadar</v>
          </cell>
          <cell r="C127" t="str">
            <v>Ad.</v>
          </cell>
          <cell r="D127">
            <v>44355000</v>
          </cell>
        </row>
        <row r="128">
          <cell r="A128" t="str">
            <v>716-102</v>
          </cell>
          <cell r="B128" t="str">
            <v>Uzak. kum. komp. tip şalter. için ilave motor mek. 2x16 A.e kadar</v>
          </cell>
          <cell r="C128" t="str">
            <v>Ad.</v>
          </cell>
          <cell r="D128">
            <v>54372000</v>
          </cell>
        </row>
        <row r="129">
          <cell r="A129" t="str">
            <v>716-103</v>
          </cell>
          <cell r="B129" t="str">
            <v>Uzak. kum. komp. tip şalter. için ilave motor mek. 2x25 A.e kadar</v>
          </cell>
          <cell r="C129" t="str">
            <v>Ad.</v>
          </cell>
          <cell r="D129">
            <v>77027000</v>
          </cell>
        </row>
        <row r="130">
          <cell r="A130" t="str">
            <v>716-104</v>
          </cell>
          <cell r="B130" t="str">
            <v>Uzak. kum. komp. tip şalter. için ilave motor mek. 3x10 A.e kadar</v>
          </cell>
          <cell r="C130" t="str">
            <v>Ad.</v>
          </cell>
          <cell r="D130">
            <v>73600000</v>
          </cell>
        </row>
        <row r="131">
          <cell r="A131" t="str">
            <v>716-105</v>
          </cell>
          <cell r="B131" t="str">
            <v>Uzak. kum. komp. tip şalter. için ilave motor mek. 3x16 A.e kadar</v>
          </cell>
          <cell r="C131" t="str">
            <v>Ad.</v>
          </cell>
          <cell r="D131">
            <v>73600000</v>
          </cell>
        </row>
        <row r="132">
          <cell r="A132" t="str">
            <v>716-106</v>
          </cell>
          <cell r="B132" t="str">
            <v>Uzak. kum. komp. tip şalter. için ilave motor mek. 3x25 A.e kadar</v>
          </cell>
          <cell r="C132" t="str">
            <v>Ad.</v>
          </cell>
          <cell r="D132">
            <v>102984000</v>
          </cell>
        </row>
        <row r="133">
          <cell r="A133" t="str">
            <v>716-107</v>
          </cell>
          <cell r="B133" t="str">
            <v>Uzak. kum. komp. tip şalter. için ilave motor mek. 3x40 A.e kadar</v>
          </cell>
          <cell r="C133" t="str">
            <v>Ad.</v>
          </cell>
          <cell r="D133">
            <v>150234000</v>
          </cell>
        </row>
        <row r="134">
          <cell r="A134" t="str">
            <v>716-108</v>
          </cell>
          <cell r="B134" t="str">
            <v>Uzak. kum. komp. tip şalter. için ilave motor mek. 3x63 A.e kadar</v>
          </cell>
          <cell r="C134" t="str">
            <v>Ad.</v>
          </cell>
          <cell r="D134">
            <v>156765000</v>
          </cell>
        </row>
        <row r="135">
          <cell r="A135" t="str">
            <v>716-109</v>
          </cell>
          <cell r="B135" t="str">
            <v>Uzak. kum. komp. tip şalter. için ilave motor mek. 3x100 A.e kadar</v>
          </cell>
          <cell r="C135" t="str">
            <v>Ad.</v>
          </cell>
          <cell r="D135">
            <v>205750000</v>
          </cell>
        </row>
        <row r="136">
          <cell r="A136" t="str">
            <v>716-110</v>
          </cell>
          <cell r="B136" t="str">
            <v>Uzak. kum. komp. tip şalter. için ilave motor mek. 3x200 A.e kadar</v>
          </cell>
          <cell r="C136" t="str">
            <v>Ad.</v>
          </cell>
          <cell r="D136">
            <v>280870000</v>
          </cell>
        </row>
        <row r="137">
          <cell r="A137" t="str">
            <v>716-111</v>
          </cell>
          <cell r="B137" t="str">
            <v>Uzak. kum. komp. tip şalter. için ilave motor mek. 3x400 A.e kadar</v>
          </cell>
          <cell r="C137" t="str">
            <v>Ad.</v>
          </cell>
          <cell r="D137">
            <v>650078000</v>
          </cell>
        </row>
        <row r="138">
          <cell r="A138" t="str">
            <v>716-112</v>
          </cell>
          <cell r="B138" t="str">
            <v>Uzak. kum. komp. tip şalter. için ilave motor mek. 3x600 A.e kadar</v>
          </cell>
          <cell r="C138" t="str">
            <v>Ad.</v>
          </cell>
          <cell r="D138">
            <v>879307000</v>
          </cell>
        </row>
        <row r="139">
          <cell r="A139" t="str">
            <v>716-113</v>
          </cell>
          <cell r="B139" t="str">
            <v>Uzak. kum. komp. tip şalter. için ilave motor mek. 3x1000 A.e kadar</v>
          </cell>
          <cell r="C139" t="str">
            <v>Ad.</v>
          </cell>
          <cell r="D139">
            <v>1411344000</v>
          </cell>
        </row>
        <row r="140">
          <cell r="A140" t="str">
            <v>716-114</v>
          </cell>
          <cell r="B140" t="str">
            <v>Uzak. kum. komp. tip şalter. için ilave motor mek. 3x300 A.e kadar</v>
          </cell>
          <cell r="C140" t="str">
            <v>Ad.</v>
          </cell>
          <cell r="D140">
            <v>550000000</v>
          </cell>
        </row>
        <row r="141">
          <cell r="A141" t="str">
            <v>716-115</v>
          </cell>
          <cell r="B141" t="str">
            <v>Uzak. kum. komp. tip şalter. için ilave motor mek. 3x500 A.e kadar</v>
          </cell>
          <cell r="C141" t="str">
            <v>Ad.</v>
          </cell>
          <cell r="D141">
            <v>770000000</v>
          </cell>
        </row>
        <row r="142">
          <cell r="A142" t="str">
            <v>716-116</v>
          </cell>
          <cell r="B142" t="str">
            <v>Uzak. kum. komp. tip şalter. için ilave motor mek. 3x800 A.e kadar</v>
          </cell>
          <cell r="C142" t="str">
            <v>Ad.</v>
          </cell>
          <cell r="D142">
            <v>1100000000</v>
          </cell>
        </row>
        <row r="143">
          <cell r="A143" t="str">
            <v>716-117</v>
          </cell>
          <cell r="B143" t="str">
            <v>Uzak. kum. komp. tip şalter. için ilave motor mek. 3x1250 A.e kadar</v>
          </cell>
          <cell r="C143" t="str">
            <v>Ad.</v>
          </cell>
          <cell r="D143">
            <v>1650000000</v>
          </cell>
        </row>
        <row r="144">
          <cell r="A144" t="str">
            <v>716-118</v>
          </cell>
          <cell r="B144" t="str">
            <v>Uzak. kum. komp. tip şalter. için ilave motor mek. 3x1600 A.e kadar</v>
          </cell>
          <cell r="C144" t="str">
            <v>Ad.</v>
          </cell>
          <cell r="D144">
            <v>2200000000</v>
          </cell>
        </row>
        <row r="145">
          <cell r="A145" t="str">
            <v>716-119</v>
          </cell>
          <cell r="B145" t="str">
            <v>Uzak. kum. komp. tip şalter. için ilave motor mek. 3x2000 A.e kadar</v>
          </cell>
          <cell r="C145" t="str">
            <v>Ad.</v>
          </cell>
          <cell r="D145">
            <v>2750000000</v>
          </cell>
        </row>
        <row r="146">
          <cell r="A146" t="str">
            <v>716-120</v>
          </cell>
          <cell r="B146" t="str">
            <v>Uzak. kum. komp. tip şalter. için ilave motor mek. 3x2500 A.e kadar</v>
          </cell>
          <cell r="C146" t="str">
            <v>Ad.</v>
          </cell>
          <cell r="D146">
            <v>3300000000</v>
          </cell>
        </row>
        <row r="147">
          <cell r="A147" t="str">
            <v>718-101</v>
          </cell>
          <cell r="B147" t="str">
            <v>Kuru tip koruyucusuz kontaktör 3x10 A.e kadar</v>
          </cell>
          <cell r="C147" t="str">
            <v>Ad.</v>
          </cell>
          <cell r="D147">
            <v>23947000</v>
          </cell>
        </row>
        <row r="148">
          <cell r="A148" t="str">
            <v>718-102</v>
          </cell>
          <cell r="B148" t="str">
            <v>Kuru tip koruyucusuz kontaktör 3x16 A.e kadar</v>
          </cell>
          <cell r="C148" t="str">
            <v>Ad.</v>
          </cell>
          <cell r="D148">
            <v>32615000</v>
          </cell>
        </row>
        <row r="149">
          <cell r="A149" t="str">
            <v>718-103</v>
          </cell>
          <cell r="B149" t="str">
            <v>Kuru tip koruyucusuz kontaktör 3x25 A.e kadar</v>
          </cell>
          <cell r="C149" t="str">
            <v>Ad.</v>
          </cell>
          <cell r="D149">
            <v>52228000</v>
          </cell>
        </row>
        <row r="150">
          <cell r="A150" t="str">
            <v>718-104</v>
          </cell>
          <cell r="B150" t="str">
            <v>Kuru tip koruyucusuz kontaktör 3x63 A.e kadar</v>
          </cell>
          <cell r="C150" t="str">
            <v>Ad.</v>
          </cell>
          <cell r="D150">
            <v>176308000</v>
          </cell>
        </row>
        <row r="151">
          <cell r="A151" t="str">
            <v>718-105</v>
          </cell>
          <cell r="B151" t="str">
            <v>Kuru tip koruyucusuz kontaktör 3x100 A.e kadar</v>
          </cell>
          <cell r="C151" t="str">
            <v>Ad.</v>
          </cell>
          <cell r="D151">
            <v>288310000</v>
          </cell>
        </row>
        <row r="152">
          <cell r="A152" t="str">
            <v>718-106</v>
          </cell>
          <cell r="B152" t="str">
            <v>Kuru tip koruyucusuz kontaktör 3x160 A.e kadar</v>
          </cell>
          <cell r="C152" t="str">
            <v>Ad.</v>
          </cell>
          <cell r="D152">
            <v>444785000</v>
          </cell>
        </row>
        <row r="153">
          <cell r="A153" t="str">
            <v>718-107</v>
          </cell>
          <cell r="B153" t="str">
            <v>Kuru tip koruyucusuz kontaktör 3x200 A.e kadar</v>
          </cell>
          <cell r="C153" t="str">
            <v>Ad.</v>
          </cell>
          <cell r="D153">
            <v>479000000</v>
          </cell>
        </row>
        <row r="154">
          <cell r="A154" t="str">
            <v>718-108</v>
          </cell>
          <cell r="B154" t="str">
            <v>Kuru tip koruyucusuz kontaktör 3x40 A.e kadar</v>
          </cell>
          <cell r="C154" t="str">
            <v>Ad.</v>
          </cell>
          <cell r="D154">
            <v>109483000</v>
          </cell>
        </row>
        <row r="155">
          <cell r="A155" t="str">
            <v>718-109</v>
          </cell>
          <cell r="B155" t="str">
            <v>Kuru tip koruyucusuz kontaktör 3x300 A.e kadar</v>
          </cell>
          <cell r="C155" t="str">
            <v>Ad.</v>
          </cell>
          <cell r="D155">
            <v>889570000</v>
          </cell>
        </row>
        <row r="156">
          <cell r="A156" t="str">
            <v>718-110</v>
          </cell>
          <cell r="B156" t="str">
            <v>Kuru tip koruyucusuz kontaktör 3x400 A.e kadar</v>
          </cell>
          <cell r="C156" t="str">
            <v>Ad.</v>
          </cell>
          <cell r="D156">
            <v>1485000000</v>
          </cell>
        </row>
        <row r="157">
          <cell r="A157" t="str">
            <v>718-111</v>
          </cell>
          <cell r="B157" t="str">
            <v>Kuru tip koruyucusuz kontaktör 3x630 A.e kadar</v>
          </cell>
          <cell r="C157" t="str">
            <v>Ad.</v>
          </cell>
          <cell r="D157">
            <v>1930500000</v>
          </cell>
        </row>
        <row r="158">
          <cell r="A158" t="str">
            <v>718-112</v>
          </cell>
          <cell r="B158" t="str">
            <v>Kuru tip koruyucusuz kontaktör 3x800 A.e kadar</v>
          </cell>
          <cell r="C158" t="str">
            <v>Ad.</v>
          </cell>
          <cell r="D158">
            <v>2227500000</v>
          </cell>
        </row>
        <row r="159">
          <cell r="A159" t="str">
            <v>718-113</v>
          </cell>
          <cell r="B159" t="str">
            <v>Kuru tip koruyucusuz kontaktör 3x1250 A.e kadar</v>
          </cell>
          <cell r="C159" t="str">
            <v>Ad.</v>
          </cell>
          <cell r="D159">
            <v>4083750000</v>
          </cell>
        </row>
        <row r="160">
          <cell r="A160" t="str">
            <v>718-114</v>
          </cell>
          <cell r="B160" t="str">
            <v>Kuru tip koruyucusuz kontaktör 3x1600 A.e kadar</v>
          </cell>
          <cell r="C160" t="str">
            <v>Ad.</v>
          </cell>
          <cell r="D160">
            <v>4455000000</v>
          </cell>
        </row>
        <row r="161">
          <cell r="A161" t="str">
            <v>718-115</v>
          </cell>
          <cell r="B161" t="str">
            <v>Kuru tip koruyucusuz kontaktör 3x2000 A.e kadar</v>
          </cell>
          <cell r="C161" t="str">
            <v>Ad.</v>
          </cell>
          <cell r="D161">
            <v>6088500000</v>
          </cell>
        </row>
        <row r="162">
          <cell r="A162" t="str">
            <v>718-116</v>
          </cell>
          <cell r="B162" t="str">
            <v>Kuru tip koruyucusuz kontaktör 3x2500 A.e kadar</v>
          </cell>
          <cell r="C162" t="str">
            <v>Ad.</v>
          </cell>
          <cell r="D162">
            <v>8910000000</v>
          </cell>
        </row>
        <row r="163">
          <cell r="A163" t="str">
            <v>718-201</v>
          </cell>
          <cell r="B163" t="str">
            <v>Kuru tip koruyuculu kontaktör 3x10 A.e kadar</v>
          </cell>
          <cell r="C163" t="str">
            <v>Ad.</v>
          </cell>
          <cell r="D163">
            <v>58157000</v>
          </cell>
        </row>
        <row r="164">
          <cell r="A164" t="str">
            <v>718-202</v>
          </cell>
          <cell r="B164" t="str">
            <v>Kuru tip koruyuculu kontaktör 3x16 A.e kadar</v>
          </cell>
          <cell r="C164" t="str">
            <v>Ad.</v>
          </cell>
          <cell r="D164">
            <v>64999000</v>
          </cell>
        </row>
        <row r="165">
          <cell r="A165" t="str">
            <v>718-203</v>
          </cell>
          <cell r="B165" t="str">
            <v>Kuru tip koruyuculu kontaktör 3x25 A.e kadar</v>
          </cell>
          <cell r="C165" t="str">
            <v>Ad.</v>
          </cell>
          <cell r="D165">
            <v>107877000</v>
          </cell>
        </row>
        <row r="166">
          <cell r="A166" t="str">
            <v>718-204</v>
          </cell>
          <cell r="B166" t="str">
            <v>Kuru tip koruyuculu kontaktör 3x63 A.e kadar</v>
          </cell>
          <cell r="C166" t="str">
            <v>Ad.</v>
          </cell>
          <cell r="D166">
            <v>244950000</v>
          </cell>
        </row>
        <row r="167">
          <cell r="A167" t="str">
            <v>718-205</v>
          </cell>
          <cell r="B167" t="str">
            <v>Kuru tip koruyuculu kontaktör 3x100 A.e kadar</v>
          </cell>
          <cell r="C167" t="str">
            <v>Ad.</v>
          </cell>
          <cell r="D167">
            <v>424270000</v>
          </cell>
        </row>
        <row r="168">
          <cell r="A168" t="str">
            <v>718-206</v>
          </cell>
          <cell r="B168" t="str">
            <v>Kuru tip koruyuculu kontaktör 3x160 A.e kadar</v>
          </cell>
          <cell r="C168" t="str">
            <v>Ad.</v>
          </cell>
          <cell r="D168">
            <v>489258000</v>
          </cell>
        </row>
        <row r="169">
          <cell r="A169" t="str">
            <v>718-207</v>
          </cell>
          <cell r="B169" t="str">
            <v>Kuru tip koruyuculu kontaktör 3x200 A.e kadar</v>
          </cell>
          <cell r="C169" t="str">
            <v>Ad.</v>
          </cell>
          <cell r="D169">
            <v>807455000</v>
          </cell>
        </row>
        <row r="170">
          <cell r="A170" t="str">
            <v>718-208</v>
          </cell>
          <cell r="B170" t="str">
            <v>Kuru tip koruyuculu kontaktör 3x40 A.e kadar</v>
          </cell>
          <cell r="C170" t="str">
            <v>Ad.</v>
          </cell>
          <cell r="D170">
            <v>176308000</v>
          </cell>
        </row>
        <row r="171">
          <cell r="A171" t="str">
            <v>718-400</v>
          </cell>
          <cell r="B171" t="str">
            <v>Fotosel şalter</v>
          </cell>
          <cell r="C171" t="str">
            <v>Ad.</v>
          </cell>
          <cell r="D171">
            <v>31250000</v>
          </cell>
        </row>
        <row r="172">
          <cell r="A172" t="str">
            <v>718-501</v>
          </cell>
          <cell r="B172" t="str">
            <v>Kaçak akım koruma şalteri (30mA) 2x25 A.e kadar</v>
          </cell>
          <cell r="C172" t="str">
            <v>Ad.</v>
          </cell>
          <cell r="D172">
            <v>60963000</v>
          </cell>
        </row>
        <row r="173">
          <cell r="A173" t="str">
            <v>718-502</v>
          </cell>
          <cell r="B173" t="str">
            <v>Kaçak akım koruma şalteri (30mA) 2x40 A.e kadar</v>
          </cell>
          <cell r="C173" t="str">
            <v>Ad.</v>
          </cell>
          <cell r="D173">
            <v>65320000</v>
          </cell>
        </row>
        <row r="174">
          <cell r="A174" t="str">
            <v>718-503</v>
          </cell>
          <cell r="B174" t="str">
            <v>Kaçak akım koruma şalteri (30mA) 2x63 A.e kadar</v>
          </cell>
          <cell r="C174" t="str">
            <v>Ad.</v>
          </cell>
          <cell r="D174">
            <v>97980000</v>
          </cell>
        </row>
        <row r="175">
          <cell r="A175" t="str">
            <v>718-507</v>
          </cell>
          <cell r="B175" t="str">
            <v>Kaçak akım koruma şalteri (30mA) 4x25 A.e kadar</v>
          </cell>
          <cell r="C175" t="str">
            <v>Ad.</v>
          </cell>
          <cell r="D175">
            <v>87090000</v>
          </cell>
        </row>
        <row r="176">
          <cell r="A176" t="str">
            <v>718-508</v>
          </cell>
          <cell r="B176" t="str">
            <v>Kaçak akım koruma şalteri (30mA) 4x40 A.e kadar</v>
          </cell>
          <cell r="C176" t="str">
            <v>Ad.</v>
          </cell>
          <cell r="D176">
            <v>91450000</v>
          </cell>
        </row>
        <row r="177">
          <cell r="A177" t="str">
            <v>718-509</v>
          </cell>
          <cell r="B177" t="str">
            <v>Kaçak akım koruma şalteri (30mA) 4x63 A.e kadar</v>
          </cell>
          <cell r="C177" t="str">
            <v>Ad.</v>
          </cell>
          <cell r="D177">
            <v>108864000</v>
          </cell>
        </row>
        <row r="178">
          <cell r="A178" t="str">
            <v>718-514</v>
          </cell>
          <cell r="B178" t="str">
            <v>Kaçak akım koruma şalteri (300mA) 2x25 A.e kadar</v>
          </cell>
          <cell r="C178" t="str">
            <v>Ad.</v>
          </cell>
          <cell r="D178">
            <v>74025000</v>
          </cell>
        </row>
        <row r="179">
          <cell r="A179" t="str">
            <v>718-515</v>
          </cell>
          <cell r="B179" t="str">
            <v>Kaçak akım koruma şalteri (300mA) 2x40 A.e kadar</v>
          </cell>
          <cell r="C179" t="str">
            <v>Ad.</v>
          </cell>
          <cell r="D179">
            <v>78372000</v>
          </cell>
        </row>
        <row r="180">
          <cell r="A180" t="str">
            <v>718-516</v>
          </cell>
          <cell r="B180" t="str">
            <v>Kaçak akım koruma şalteri (300mA) 2x63 A.e kadar</v>
          </cell>
          <cell r="C180" t="str">
            <v>Ad.</v>
          </cell>
          <cell r="D180">
            <v>100149000</v>
          </cell>
        </row>
        <row r="181">
          <cell r="A181" t="str">
            <v>718-520</v>
          </cell>
          <cell r="B181" t="str">
            <v>Kaçak akım koruma şalteri (300mA) 4x25 A.e kadar</v>
          </cell>
          <cell r="C181" t="str">
            <v>Ad.</v>
          </cell>
          <cell r="D181">
            <v>87091000</v>
          </cell>
        </row>
        <row r="182">
          <cell r="A182" t="str">
            <v>718-521</v>
          </cell>
          <cell r="B182" t="str">
            <v>Kaçak akım koruma şalteri (300mA) 4x40 A.e kadar</v>
          </cell>
          <cell r="C182" t="str">
            <v>Ad.</v>
          </cell>
          <cell r="D182">
            <v>91445000</v>
          </cell>
        </row>
        <row r="183">
          <cell r="A183" t="str">
            <v>718-522</v>
          </cell>
          <cell r="B183" t="str">
            <v>Kaçak akım koruma şalteri (300mA) 4x63 A.e kadar</v>
          </cell>
          <cell r="C183" t="str">
            <v>Ad.</v>
          </cell>
          <cell r="D183">
            <v>108864000</v>
          </cell>
        </row>
        <row r="184">
          <cell r="A184" t="str">
            <v>718-529</v>
          </cell>
          <cell r="B184" t="str">
            <v>Toroid akım trafolu kaçak akım rölesi 3x80-3x250 A 30-500mA</v>
          </cell>
          <cell r="C184" t="str">
            <v>Ad.</v>
          </cell>
          <cell r="D184">
            <v>2079000000</v>
          </cell>
        </row>
        <row r="185">
          <cell r="A185" t="str">
            <v>718-530</v>
          </cell>
          <cell r="B185" t="str">
            <v>Toroid akım trafolu kaçak akım rölesi 3x300-3x1250 A 30-500mA</v>
          </cell>
          <cell r="C185" t="str">
            <v>Ad.</v>
          </cell>
          <cell r="D185">
            <v>2376000000</v>
          </cell>
        </row>
        <row r="186">
          <cell r="A186" t="str">
            <v>718-531</v>
          </cell>
          <cell r="B186" t="str">
            <v>Toroid akım trafolu kaçak akım rölesi 3x1600'den yukarı 30-500mA</v>
          </cell>
          <cell r="C186" t="str">
            <v>Ad.</v>
          </cell>
          <cell r="D186">
            <v>2673000000</v>
          </cell>
        </row>
        <row r="187">
          <cell r="A187" t="str">
            <v>718-561</v>
          </cell>
          <cell r="B187" t="str">
            <v xml:space="preserve">Pano tipi aş. ger. kor. B+C+D sınıfı, 250 V AC, 25 kA(10/350ms), faz-top. veya nötr-top.  </v>
          </cell>
          <cell r="C187" t="str">
            <v>Ad.</v>
          </cell>
          <cell r="D187">
            <v>583000000</v>
          </cell>
        </row>
        <row r="188">
          <cell r="A188" t="str">
            <v>718-562</v>
          </cell>
          <cell r="B188" t="str">
            <v xml:space="preserve">Pano tipi aş. ger. kor. B+C+D sınıfı, 250 V AC, 25kA(10/350ms), faz-top.veya nötr-top. ila. kon. çık.  </v>
          </cell>
          <cell r="C188" t="str">
            <v>Ad.</v>
          </cell>
          <cell r="D188">
            <v>638000000</v>
          </cell>
        </row>
        <row r="189">
          <cell r="A189" t="str">
            <v>718-563</v>
          </cell>
          <cell r="B189" t="str">
            <v xml:space="preserve">Pano tipi aş. ger. kor. B sınıfı, 230 V AC, 100kA(10/350ms),üç faz, nötr-top.  </v>
          </cell>
          <cell r="C189" t="str">
            <v>Ad.</v>
          </cell>
          <cell r="D189">
            <v>1353000000</v>
          </cell>
        </row>
        <row r="190">
          <cell r="A190" t="str">
            <v>718-564</v>
          </cell>
          <cell r="B190" t="str">
            <v xml:space="preserve">Pano tipi aş. ger. kor. B sınıfı, 230 V AC, 100kA(10/350ms),üç faz, nötr-top. ila. kon. çık </v>
          </cell>
          <cell r="C190" t="str">
            <v>Ad.</v>
          </cell>
          <cell r="D190">
            <v>1474000000</v>
          </cell>
        </row>
        <row r="191">
          <cell r="A191" t="str">
            <v>718-565</v>
          </cell>
          <cell r="B191" t="str">
            <v xml:space="preserve">Pano tipi aş. ger. kor. B sınıfı, 250 V AC, 50kA(10/350μs),faz-top. veya nötr-top.  </v>
          </cell>
          <cell r="C191" t="str">
            <v>Ad.</v>
          </cell>
          <cell r="D191">
            <v>572000000</v>
          </cell>
        </row>
        <row r="192">
          <cell r="A192" t="str">
            <v>718-566</v>
          </cell>
          <cell r="B192" t="str">
            <v xml:space="preserve">Pano tipi aş. ger. kor. B sınıfı, 250 V AC, 50kA(10/350μs), faz top. veya nötr-top. ila. kon. çık.  </v>
          </cell>
          <cell r="C192" t="str">
            <v>Ad.</v>
          </cell>
          <cell r="D192">
            <v>605000000</v>
          </cell>
        </row>
        <row r="193">
          <cell r="A193" t="str">
            <v>718-567</v>
          </cell>
          <cell r="B193" t="str">
            <v xml:space="preserve">Pano tipi aş. ger. kor. B+C sınıfı kuplaj bobini 400 V AC, 35 A  </v>
          </cell>
          <cell r="C193" t="str">
            <v>Ad.</v>
          </cell>
          <cell r="D193">
            <v>275000000</v>
          </cell>
        </row>
        <row r="194">
          <cell r="A194" t="str">
            <v>718-568</v>
          </cell>
          <cell r="B194" t="str">
            <v xml:space="preserve">Pano tipi aş. ger. kor. C+D sınıfı kuplaj bobini 400V AC,2x35 A  </v>
          </cell>
          <cell r="C194" t="str">
            <v>Ad.</v>
          </cell>
          <cell r="D194">
            <v>275000000</v>
          </cell>
        </row>
        <row r="195">
          <cell r="A195" t="str">
            <v>718-569</v>
          </cell>
          <cell r="B195" t="str">
            <v>C sınıfı 230/400 V AC, 15 kA, faz-top. veya iki faz top. veya faz-nötr-top.</v>
          </cell>
          <cell r="C195" t="str">
            <v>Ad.</v>
          </cell>
          <cell r="D195">
            <v>275000000</v>
          </cell>
        </row>
        <row r="196">
          <cell r="A196" t="str">
            <v>718-570</v>
          </cell>
          <cell r="B196" t="str">
            <v>C sınıfı 230/400 V AC, 15 kA, faz-top. veya iki faz top. veya faz-nötr-top. ila. kon. çık.</v>
          </cell>
          <cell r="C196" t="str">
            <v>Ad.</v>
          </cell>
          <cell r="D196">
            <v>385000000</v>
          </cell>
        </row>
        <row r="197">
          <cell r="A197" t="str">
            <v>718-571</v>
          </cell>
          <cell r="B197" t="str">
            <v>C sınıfı 230/400 V AC, 15 kA, üç faz-top.</v>
          </cell>
          <cell r="C197" t="str">
            <v>Ad.</v>
          </cell>
          <cell r="D197">
            <v>473000000</v>
          </cell>
        </row>
        <row r="198">
          <cell r="A198" t="str">
            <v>718-572</v>
          </cell>
          <cell r="B198" t="str">
            <v>C sınıfı 230/400 V AC, 15 kA, üç faz-top. ila. kon. çık.</v>
          </cell>
          <cell r="C198" t="str">
            <v>Ad.</v>
          </cell>
          <cell r="D198">
            <v>550000000</v>
          </cell>
        </row>
        <row r="199">
          <cell r="A199" t="str">
            <v>718-573</v>
          </cell>
          <cell r="B199" t="str">
            <v>C sınıfı 230/400 V AC, 15 kA, üç faz, nötr, top.</v>
          </cell>
          <cell r="C199" t="str">
            <v>Ad.</v>
          </cell>
          <cell r="D199">
            <v>561000000</v>
          </cell>
        </row>
        <row r="200">
          <cell r="A200" t="str">
            <v>718-574</v>
          </cell>
          <cell r="B200" t="str">
            <v>C sınıfı 230/400 V AC, 15 kA, üç faz, nötr, top. ila. kon. çık.</v>
          </cell>
          <cell r="C200" t="str">
            <v>Ad.</v>
          </cell>
          <cell r="D200">
            <v>693000000</v>
          </cell>
        </row>
        <row r="201">
          <cell r="A201" t="str">
            <v>718-575</v>
          </cell>
          <cell r="B201" t="str">
            <v>C+D sınıfı 230 V AC, 20 kA, faz, nötr top.</v>
          </cell>
          <cell r="C201" t="str">
            <v>Ad.</v>
          </cell>
          <cell r="D201">
            <v>517000000</v>
          </cell>
        </row>
        <row r="202">
          <cell r="A202" t="str">
            <v>718-576</v>
          </cell>
          <cell r="B202" t="str">
            <v>C+D sınıfı 230 V AC, 20 kA, faz, nötr top. ila. kon. çık.</v>
          </cell>
          <cell r="C202" t="str">
            <v>Ad.</v>
          </cell>
          <cell r="D202">
            <v>660000000</v>
          </cell>
        </row>
        <row r="203">
          <cell r="A203" t="str">
            <v>718-577</v>
          </cell>
          <cell r="B203" t="str">
            <v>D sınıfı 230 V AC, 5 kA, faz, nötr, top.</v>
          </cell>
          <cell r="C203" t="str">
            <v>Ad.</v>
          </cell>
          <cell r="D203">
            <v>308000000</v>
          </cell>
        </row>
        <row r="204">
          <cell r="A204" t="str">
            <v>718-578</v>
          </cell>
          <cell r="B204" t="str">
            <v>D sınıfı 230 V AC, 5 kA, faz, nötr, top. ila. kon. çık</v>
          </cell>
          <cell r="C204" t="str">
            <v>Ad.</v>
          </cell>
          <cell r="D204">
            <v>385000000</v>
          </cell>
        </row>
        <row r="205">
          <cell r="A205" t="str">
            <v>720-105</v>
          </cell>
          <cell r="B205" t="str">
            <v>Sigortalı şalter (Bıçak sigortalı yük kesici) 3x25 A.e kadar</v>
          </cell>
          <cell r="C205" t="str">
            <v>Ad.</v>
          </cell>
          <cell r="D205">
            <v>104915000</v>
          </cell>
        </row>
        <row r="206">
          <cell r="A206" t="str">
            <v>720-106</v>
          </cell>
          <cell r="B206" t="str">
            <v>Sigortalı şalter (Bıçak sigortalı yük kesici) 3x63 A.e kadar</v>
          </cell>
          <cell r="C206" t="str">
            <v>Ad.</v>
          </cell>
          <cell r="D206">
            <v>104915000</v>
          </cell>
        </row>
        <row r="207">
          <cell r="A207" t="str">
            <v>720-107</v>
          </cell>
          <cell r="B207" t="str">
            <v>Sigortalı şalter (Bıçak sigortalı yük kesici) 3x100 A.e kadar</v>
          </cell>
          <cell r="C207" t="str">
            <v>Ad.</v>
          </cell>
          <cell r="D207">
            <v>104915000</v>
          </cell>
        </row>
        <row r="208">
          <cell r="A208" t="str">
            <v>720-108</v>
          </cell>
          <cell r="B208" t="str">
            <v>Sigortalı şalter (Bıçak sigortalı yük kesici) 3x160 A.e kadar</v>
          </cell>
          <cell r="C208" t="str">
            <v>Ad.</v>
          </cell>
          <cell r="D208">
            <v>133540000</v>
          </cell>
        </row>
        <row r="209">
          <cell r="A209" t="str">
            <v>720-109</v>
          </cell>
          <cell r="B209" t="str">
            <v>Sigortalı şalter (Bıçak sigortalı yük kesici) 3x250 A.e kadar</v>
          </cell>
          <cell r="C209" t="str">
            <v>Ad.</v>
          </cell>
          <cell r="D209">
            <v>133540000</v>
          </cell>
        </row>
        <row r="210">
          <cell r="A210" t="str">
            <v>720-110</v>
          </cell>
          <cell r="B210" t="str">
            <v>Sigortalı şalter (Bıçak sigortalı yük kesici) 3x400 A.e kadar</v>
          </cell>
          <cell r="C210" t="str">
            <v>Ad.</v>
          </cell>
          <cell r="D210">
            <v>150225000</v>
          </cell>
        </row>
        <row r="211">
          <cell r="A211" t="str">
            <v>720-111</v>
          </cell>
          <cell r="B211" t="str">
            <v>Sigortalı şalter (Bıçak sigortalı yük kesici) 3x630 A.e kadar</v>
          </cell>
          <cell r="C211" t="str">
            <v>Ad.</v>
          </cell>
          <cell r="D211">
            <v>208656000</v>
          </cell>
        </row>
        <row r="212">
          <cell r="A212" t="str">
            <v>721-601</v>
          </cell>
          <cell r="B212" t="str">
            <v>Kontaktörlü yıldız üçgen otomatik şalter 3x25 A.e kadar</v>
          </cell>
          <cell r="C212" t="str">
            <v>Ad.</v>
          </cell>
          <cell r="D212">
            <v>379155000</v>
          </cell>
        </row>
        <row r="213">
          <cell r="A213" t="str">
            <v>721-602</v>
          </cell>
          <cell r="B213" t="str">
            <v>Kontaktörlü yıldız üçgen otomatik şalter 3x63 A.e kadar</v>
          </cell>
          <cell r="C213" t="str">
            <v>Ad.</v>
          </cell>
          <cell r="D213">
            <v>679620000</v>
          </cell>
        </row>
        <row r="214">
          <cell r="A214" t="str">
            <v>721-603</v>
          </cell>
          <cell r="B214" t="str">
            <v>Kontaktörlü yıldız üçgen otomatik şalter 3x80 A.e kadar</v>
          </cell>
          <cell r="C214" t="str">
            <v>Ad.</v>
          </cell>
          <cell r="D214">
            <v>951450000</v>
          </cell>
        </row>
        <row r="215">
          <cell r="A215" t="str">
            <v>721-604</v>
          </cell>
          <cell r="B215" t="str">
            <v>Kontaktörlü yıldız üçgen otomatik şalter 3x100 A.e kadar</v>
          </cell>
          <cell r="C215" t="str">
            <v>Ad.</v>
          </cell>
          <cell r="D215">
            <v>1216166000</v>
          </cell>
        </row>
        <row r="216">
          <cell r="A216" t="str">
            <v>721-605</v>
          </cell>
          <cell r="B216" t="str">
            <v>Kontaktörlü yıldız üçgen otomatik şalter 3x250 A.e kadar</v>
          </cell>
          <cell r="C216" t="str">
            <v>Ad.</v>
          </cell>
          <cell r="D216">
            <v>2003097000</v>
          </cell>
        </row>
        <row r="217">
          <cell r="A217" t="str">
            <v>722-101</v>
          </cell>
          <cell r="B217" t="str">
            <v>Transformatör 110-220/3-5-8V 10 VA.e kadar</v>
          </cell>
          <cell r="C217" t="str">
            <v>Ad.</v>
          </cell>
          <cell r="D217">
            <v>4416000</v>
          </cell>
        </row>
        <row r="218">
          <cell r="A218" t="str">
            <v>722-102</v>
          </cell>
          <cell r="B218" t="str">
            <v>Transformatör 110-220/15V 50 VA.e kadar</v>
          </cell>
          <cell r="C218" t="str">
            <v>Ad.</v>
          </cell>
          <cell r="D218">
            <v>9211000</v>
          </cell>
        </row>
        <row r="219">
          <cell r="A219" t="str">
            <v>722-103</v>
          </cell>
          <cell r="B219" t="str">
            <v>Transformatör 110-220/24V 100 VA.e kadar</v>
          </cell>
          <cell r="C219" t="str">
            <v>Ad.</v>
          </cell>
          <cell r="D219">
            <v>18988000</v>
          </cell>
        </row>
        <row r="220">
          <cell r="A220" t="str">
            <v>722-104</v>
          </cell>
          <cell r="B220" t="str">
            <v>Transformatör 110-220/24V 500 VA.e kadar</v>
          </cell>
          <cell r="C220" t="str">
            <v>Ad.</v>
          </cell>
          <cell r="D220">
            <v>34886000</v>
          </cell>
        </row>
        <row r="221">
          <cell r="A221" t="str">
            <v>722-105</v>
          </cell>
          <cell r="B221" t="str">
            <v>Transformatör 110-220/24V 1000 VA.e kadar</v>
          </cell>
          <cell r="C221" t="str">
            <v>Ad.</v>
          </cell>
          <cell r="D221">
            <v>47692000</v>
          </cell>
        </row>
        <row r="222">
          <cell r="A222" t="str">
            <v>722-106</v>
          </cell>
          <cell r="B222" t="str">
            <v>Transformatör 110-220/48V 100 VA.e kadar</v>
          </cell>
          <cell r="C222" t="str">
            <v>Ad.</v>
          </cell>
          <cell r="D222">
            <v>22080000</v>
          </cell>
        </row>
        <row r="223">
          <cell r="A223" t="str">
            <v>722-107</v>
          </cell>
          <cell r="B223" t="str">
            <v>Transformatör 110-220/48V 500 VA.e kadar</v>
          </cell>
          <cell r="C223" t="str">
            <v>Ad.</v>
          </cell>
          <cell r="D223">
            <v>41068000</v>
          </cell>
        </row>
        <row r="224">
          <cell r="A224" t="str">
            <v>723-101</v>
          </cell>
          <cell r="B224" t="str">
            <v>Flüoresan ampul balastı için kondasatör 20W ampul için</v>
          </cell>
          <cell r="C224" t="str">
            <v>Ad.</v>
          </cell>
          <cell r="D224">
            <v>863000</v>
          </cell>
        </row>
        <row r="225">
          <cell r="A225" t="str">
            <v>723-102</v>
          </cell>
          <cell r="B225" t="str">
            <v>Flüoresan ampul balastı için kondasatör 40W ampul için</v>
          </cell>
          <cell r="C225" t="str">
            <v>Ad.</v>
          </cell>
          <cell r="D225">
            <v>931000</v>
          </cell>
        </row>
        <row r="226">
          <cell r="A226" t="str">
            <v>723-103</v>
          </cell>
          <cell r="B226" t="str">
            <v>Flüoresan ampul balastı için kondasatör 2x40W ampul için</v>
          </cell>
          <cell r="C226" t="str">
            <v>Ad.</v>
          </cell>
          <cell r="D226">
            <v>1656000</v>
          </cell>
        </row>
        <row r="227">
          <cell r="A227" t="str">
            <v>723-104</v>
          </cell>
          <cell r="B227" t="str">
            <v>Flüoresan ampul balastı için kondasatör 3x40W ampul için</v>
          </cell>
          <cell r="C227" t="str">
            <v>Ad.</v>
          </cell>
          <cell r="D227">
            <v>2318000</v>
          </cell>
        </row>
        <row r="228">
          <cell r="A228" t="str">
            <v>723-201</v>
          </cell>
          <cell r="B228" t="str">
            <v>Civa-Sodyum buharlı ampul balastı için kondansatör 125W ampul için</v>
          </cell>
          <cell r="C228" t="str">
            <v>Ad.</v>
          </cell>
          <cell r="D228">
            <v>1656000</v>
          </cell>
        </row>
        <row r="229">
          <cell r="A229" t="str">
            <v>723-202</v>
          </cell>
          <cell r="B229" t="str">
            <v>Civa-Sodyum buharlı ampul balastı için kondansatör 250W ampul için</v>
          </cell>
          <cell r="C229" t="str">
            <v>Ad.</v>
          </cell>
          <cell r="D229">
            <v>2794000</v>
          </cell>
        </row>
        <row r="230">
          <cell r="A230" t="str">
            <v>723-203</v>
          </cell>
          <cell r="B230" t="str">
            <v>Civa-Sodyum buharlı ampul balastı için kondansatör 250W ampul için</v>
          </cell>
          <cell r="C230" t="str">
            <v>Ad.</v>
          </cell>
          <cell r="D230">
            <v>3312000</v>
          </cell>
        </row>
        <row r="231">
          <cell r="A231" t="str">
            <v>723-204</v>
          </cell>
          <cell r="B231" t="str">
            <v>Civa-Sodyum buharlı ampul balastı için kondansatör 250W ampul için</v>
          </cell>
          <cell r="C231" t="str">
            <v>Ad.</v>
          </cell>
          <cell r="D231">
            <v>3643000</v>
          </cell>
        </row>
        <row r="232">
          <cell r="A232" t="str">
            <v>723-205</v>
          </cell>
          <cell r="B232" t="str">
            <v>Civa-Sodyum buharlı ampul balastı için kondansatör 400W ampul için</v>
          </cell>
          <cell r="C232" t="str">
            <v>Ad.</v>
          </cell>
          <cell r="D232">
            <v>6292000</v>
          </cell>
        </row>
        <row r="233">
          <cell r="A233" t="str">
            <v>723-206</v>
          </cell>
          <cell r="B233" t="str">
            <v>Civa-Sodyum buharlı ampul balastı için kondansatör 1000W ampul için</v>
          </cell>
          <cell r="C233" t="str">
            <v>Ad.</v>
          </cell>
          <cell r="D233">
            <v>7286000</v>
          </cell>
        </row>
        <row r="234">
          <cell r="A234" t="str">
            <v>723-207</v>
          </cell>
          <cell r="B234" t="str">
            <v>Civa-Sodyum buharlı ampul balastı için kondansatör 1000W ampul için</v>
          </cell>
          <cell r="C234" t="str">
            <v>Ad.</v>
          </cell>
          <cell r="D234">
            <v>11923000</v>
          </cell>
        </row>
        <row r="235">
          <cell r="A235" t="str">
            <v>723-301</v>
          </cell>
          <cell r="B235" t="str">
            <v>El ile kumandalı kompanzasyon bataryası 400 V.a kadar</v>
          </cell>
          <cell r="C235" t="str">
            <v>kVAr</v>
          </cell>
          <cell r="D235">
            <v>16228000</v>
          </cell>
        </row>
        <row r="236">
          <cell r="A236" t="str">
            <v>723-401</v>
          </cell>
          <cell r="B236" t="str">
            <v>Otomatik kumandalı merkezi kompanzasyon bataryası 400 V.a kadar</v>
          </cell>
          <cell r="C236" t="str">
            <v>kVAr</v>
          </cell>
          <cell r="D236">
            <v>46000000</v>
          </cell>
        </row>
        <row r="237">
          <cell r="A237" t="str">
            <v>724-101</v>
          </cell>
          <cell r="B237" t="str">
            <v>Bıçaklı sigorta 25 A.e kadar</v>
          </cell>
          <cell r="C237" t="str">
            <v>Ad.</v>
          </cell>
          <cell r="D237">
            <v>8745000</v>
          </cell>
        </row>
        <row r="238">
          <cell r="A238" t="str">
            <v>724-102</v>
          </cell>
          <cell r="B238" t="str">
            <v>Bıçaklı sigorta 63 A.e kadar</v>
          </cell>
          <cell r="C238" t="str">
            <v>Ad.</v>
          </cell>
          <cell r="D238">
            <v>8745000</v>
          </cell>
        </row>
        <row r="239">
          <cell r="A239" t="str">
            <v>724-103</v>
          </cell>
          <cell r="B239" t="str">
            <v>Bıçaklı sigorta 100 A.e kadar</v>
          </cell>
          <cell r="C239" t="str">
            <v>Ad.</v>
          </cell>
          <cell r="D239">
            <v>8745000</v>
          </cell>
        </row>
        <row r="240">
          <cell r="A240" t="str">
            <v>724-104</v>
          </cell>
          <cell r="B240" t="str">
            <v>Bıçaklı sigorta 160 A.e kadar</v>
          </cell>
          <cell r="C240" t="str">
            <v>Ad.</v>
          </cell>
          <cell r="D240">
            <v>12078000</v>
          </cell>
        </row>
        <row r="241">
          <cell r="A241" t="str">
            <v>724-105</v>
          </cell>
          <cell r="B241" t="str">
            <v>Bıçaklı sigorta 250 A.e kadar</v>
          </cell>
          <cell r="C241" t="str">
            <v>Ad.</v>
          </cell>
          <cell r="D241">
            <v>17710000</v>
          </cell>
        </row>
        <row r="242">
          <cell r="A242" t="str">
            <v>724-106</v>
          </cell>
          <cell r="B242" t="str">
            <v>Bıçaklı sigorta 400 A.e kadar</v>
          </cell>
          <cell r="C242" t="str">
            <v>Ad.</v>
          </cell>
          <cell r="D242">
            <v>23155000</v>
          </cell>
        </row>
        <row r="243">
          <cell r="A243" t="str">
            <v>724-107</v>
          </cell>
          <cell r="B243" t="str">
            <v>Bıçaklı sigorta 630 A.e kadar</v>
          </cell>
          <cell r="C243" t="str">
            <v>Ad.</v>
          </cell>
          <cell r="D243">
            <v>36245000</v>
          </cell>
        </row>
        <row r="244">
          <cell r="A244" t="str">
            <v>724-108</v>
          </cell>
          <cell r="B244" t="str">
            <v>Bıçaklı sigorta 1000 A.e kadar</v>
          </cell>
          <cell r="C244" t="str">
            <v>Ad.</v>
          </cell>
          <cell r="D244">
            <v>40268000</v>
          </cell>
        </row>
        <row r="245">
          <cell r="A245" t="str">
            <v>724-401</v>
          </cell>
          <cell r="B245" t="str">
            <v>Anahtarlı otomatik sigorta 3kA 16 A.e kadar</v>
          </cell>
          <cell r="C245" t="str">
            <v>Ad.</v>
          </cell>
          <cell r="D245">
            <v>4840000</v>
          </cell>
        </row>
        <row r="246">
          <cell r="A246" t="str">
            <v>724-402</v>
          </cell>
          <cell r="B246" t="str">
            <v>Anahtarlı otomatik sigorta 3kA 25 A.e kadar</v>
          </cell>
          <cell r="C246" t="str">
            <v>Ad.</v>
          </cell>
          <cell r="D246">
            <v>4840000</v>
          </cell>
        </row>
        <row r="247">
          <cell r="A247" t="str">
            <v>724-403</v>
          </cell>
          <cell r="B247" t="str">
            <v>Anahtarlı otomatik sigorta 3kA 63 A.e kadar</v>
          </cell>
          <cell r="C247" t="str">
            <v>Ad.</v>
          </cell>
          <cell r="D247">
            <v>4840000</v>
          </cell>
        </row>
        <row r="248">
          <cell r="A248" t="str">
            <v>724-404</v>
          </cell>
          <cell r="B248" t="str">
            <v>Anahtarlı otomatik sigorta 3kA 40 A.e kadar</v>
          </cell>
          <cell r="C248" t="str">
            <v>Ad.</v>
          </cell>
          <cell r="D248">
            <v>4840000</v>
          </cell>
        </row>
        <row r="249">
          <cell r="A249" t="str">
            <v>724-405</v>
          </cell>
          <cell r="B249" t="str">
            <v>Anahtarlı otomatik sigorta 3kA 16 A.e kadar nötr kesmeli</v>
          </cell>
          <cell r="C249" t="str">
            <v>Ad.</v>
          </cell>
          <cell r="D249">
            <v>9460000</v>
          </cell>
        </row>
        <row r="250">
          <cell r="A250" t="str">
            <v>724-406</v>
          </cell>
          <cell r="B250" t="str">
            <v>Anahtarlı otomatik sigorta 3kA 3x16 A.e kadar</v>
          </cell>
          <cell r="C250" t="str">
            <v>Ad.</v>
          </cell>
          <cell r="D250">
            <v>17600000</v>
          </cell>
        </row>
        <row r="251">
          <cell r="A251" t="str">
            <v>724-407</v>
          </cell>
          <cell r="B251" t="str">
            <v>Anahtarlı otomatik sigorta 3kA 3x40 A.e kadar</v>
          </cell>
          <cell r="C251" t="str">
            <v>Ad.</v>
          </cell>
          <cell r="D251">
            <v>18524000</v>
          </cell>
        </row>
        <row r="252">
          <cell r="A252" t="str">
            <v>724-408</v>
          </cell>
          <cell r="B252" t="str">
            <v>Anahtarlı otomatik sigorta 3kA 3x63 A.e kadar</v>
          </cell>
          <cell r="C252" t="str">
            <v>Ad.</v>
          </cell>
          <cell r="D252">
            <v>19360000</v>
          </cell>
        </row>
        <row r="253">
          <cell r="A253" t="str">
            <v>724-409</v>
          </cell>
          <cell r="B253" t="str">
            <v>Anahtarlı otomatik sigorta 3kA 40 A.e kadar nötr kesmeli</v>
          </cell>
          <cell r="C253" t="str">
            <v>Ad.</v>
          </cell>
          <cell r="D253">
            <v>11297000</v>
          </cell>
        </row>
        <row r="254">
          <cell r="A254" t="str">
            <v>724-410</v>
          </cell>
          <cell r="B254" t="str">
            <v>Anahtarlı otomatik sigorta 3kA 63 A.e kadar nötr kesmeli</v>
          </cell>
          <cell r="C254" t="str">
            <v>Ad.</v>
          </cell>
          <cell r="D254">
            <v>15158000</v>
          </cell>
        </row>
        <row r="255">
          <cell r="A255" t="str">
            <v>724-411</v>
          </cell>
          <cell r="B255" t="str">
            <v>Anahtarlı otomatik sigorta 3kA 3x16 A.e kadar nötr kesmeli</v>
          </cell>
          <cell r="C255" t="str">
            <v>Ad.</v>
          </cell>
          <cell r="D255">
            <v>22737000</v>
          </cell>
        </row>
        <row r="256">
          <cell r="A256" t="str">
            <v>724-412</v>
          </cell>
          <cell r="B256" t="str">
            <v>Anahtarlı otomatik sigorta 3kA 3x40 A.e kadar nötr kesmeli</v>
          </cell>
          <cell r="C256" t="str">
            <v>Ad.</v>
          </cell>
          <cell r="D256">
            <v>25025000</v>
          </cell>
        </row>
        <row r="257">
          <cell r="A257" t="str">
            <v>724-413</v>
          </cell>
          <cell r="B257" t="str">
            <v>Anahtarlı otomatik sigorta 3kA 3x63 A.e kadar nötr kesmeli</v>
          </cell>
          <cell r="C257" t="str">
            <v>Ad.</v>
          </cell>
          <cell r="D257">
            <v>37895000</v>
          </cell>
        </row>
        <row r="258">
          <cell r="A258" t="str">
            <v>724-414</v>
          </cell>
          <cell r="B258" t="str">
            <v>Anahtarlı otomatik sigorta 3kA 3x100 A.e kadar nötr kesmeli</v>
          </cell>
          <cell r="C258" t="str">
            <v>Ad.</v>
          </cell>
          <cell r="D258">
            <v>44330000</v>
          </cell>
        </row>
        <row r="259">
          <cell r="A259" t="str">
            <v>724-601</v>
          </cell>
          <cell r="B259" t="str">
            <v>Anahtarlı otomatik sigorta 6kA 16 A.e kadar</v>
          </cell>
          <cell r="C259" t="str">
            <v>Ad.</v>
          </cell>
          <cell r="D259">
            <v>5324000</v>
          </cell>
        </row>
        <row r="260">
          <cell r="A260" t="str">
            <v>724-602</v>
          </cell>
          <cell r="B260" t="str">
            <v>Anahtarlı otomatik sigorta 6kA 25 A.e kadar</v>
          </cell>
          <cell r="C260" t="str">
            <v>Ad.</v>
          </cell>
          <cell r="D260">
            <v>5324000</v>
          </cell>
        </row>
        <row r="261">
          <cell r="A261" t="str">
            <v>724-603</v>
          </cell>
          <cell r="B261" t="str">
            <v>Anahtarlı otomatik sigorta 6kA 63 A.e kadar</v>
          </cell>
          <cell r="C261" t="str">
            <v>Ad.</v>
          </cell>
          <cell r="D261">
            <v>5324000</v>
          </cell>
        </row>
        <row r="262">
          <cell r="A262" t="str">
            <v>724-604</v>
          </cell>
          <cell r="B262" t="str">
            <v>Anahtarlı otomatik sigorta 6kA 40 A.e kadar</v>
          </cell>
          <cell r="C262" t="str">
            <v>Ad.</v>
          </cell>
          <cell r="D262">
            <v>5324000</v>
          </cell>
        </row>
        <row r="263">
          <cell r="A263" t="str">
            <v>724-605</v>
          </cell>
          <cell r="B263" t="str">
            <v>Anahtarlı otomatik sigorta 6kA 16 A.e kadar nötr kesmeli</v>
          </cell>
          <cell r="C263" t="str">
            <v>Ad.</v>
          </cell>
          <cell r="D263">
            <v>10406000</v>
          </cell>
        </row>
        <row r="264">
          <cell r="A264" t="str">
            <v>724-606</v>
          </cell>
          <cell r="B264" t="str">
            <v>Anahtarlı otomatik sigorta 6kA 3x16 A.e kadar</v>
          </cell>
          <cell r="C264" t="str">
            <v>Ad.</v>
          </cell>
          <cell r="D264">
            <v>19360000</v>
          </cell>
        </row>
        <row r="265">
          <cell r="A265" t="str">
            <v>724-607</v>
          </cell>
          <cell r="B265" t="str">
            <v>Anahtarlı otomatik sigorta 6kA 3x40 A.e kadar</v>
          </cell>
          <cell r="C265" t="str">
            <v>Ad.</v>
          </cell>
          <cell r="D265">
            <v>20376400</v>
          </cell>
        </row>
        <row r="266">
          <cell r="A266" t="str">
            <v>724-608</v>
          </cell>
          <cell r="B266" t="str">
            <v>Anahtarlı otomatik sigorta 6kA 3x63 A.e kadar</v>
          </cell>
          <cell r="C266" t="str">
            <v>Ad.</v>
          </cell>
          <cell r="D266">
            <v>21296000</v>
          </cell>
        </row>
        <row r="267">
          <cell r="A267" t="str">
            <v>724-609</v>
          </cell>
          <cell r="B267" t="str">
            <v>Anahtarlı otomatik sigorta 6kA 40 A.e kadar nötr kesmeli</v>
          </cell>
          <cell r="C267" t="str">
            <v>Ad.</v>
          </cell>
          <cell r="D267">
            <v>12426700.000000002</v>
          </cell>
        </row>
        <row r="268">
          <cell r="A268" t="str">
            <v>724-610</v>
          </cell>
          <cell r="B268" t="str">
            <v>Anahtarlı otomatik sigorta 6kA 63 A.e kadar nötr kesmeli</v>
          </cell>
          <cell r="C268" t="str">
            <v>Ad.</v>
          </cell>
          <cell r="D268">
            <v>16673800.000000002</v>
          </cell>
        </row>
        <row r="269">
          <cell r="A269" t="str">
            <v>724-611</v>
          </cell>
          <cell r="B269" t="str">
            <v>Anahtarlı otomatik sigorta 6kA 3x16 A.e kadar nötr kesmeli</v>
          </cell>
          <cell r="C269" t="str">
            <v>Ad.</v>
          </cell>
          <cell r="D269">
            <v>25010700.000000004</v>
          </cell>
        </row>
        <row r="270">
          <cell r="A270" t="str">
            <v>724-612</v>
          </cell>
          <cell r="B270" t="str">
            <v>Anahtarlı otomatik sigorta 6kA 3x40 A.e kadar nötr kesmeli</v>
          </cell>
          <cell r="C270" t="str">
            <v>Ad.</v>
          </cell>
          <cell r="D270">
            <v>27527500.000000004</v>
          </cell>
        </row>
        <row r="271">
          <cell r="A271" t="str">
            <v>724-613</v>
          </cell>
          <cell r="B271" t="str">
            <v>Anahtarlı otomatik sigorta 6kA 3x63 A.e kadar nötr kesmeli</v>
          </cell>
          <cell r="C271" t="str">
            <v>Ad.</v>
          </cell>
          <cell r="D271">
            <v>41684500</v>
          </cell>
        </row>
        <row r="272">
          <cell r="A272" t="str">
            <v>724-614</v>
          </cell>
          <cell r="B272" t="str">
            <v>Anahtarlı otomatik sigorta 6kA 3x100 A.e kadar nötr kesmeli</v>
          </cell>
          <cell r="C272" t="str">
            <v>Ad.</v>
          </cell>
          <cell r="D272">
            <v>48763000.000000007</v>
          </cell>
        </row>
        <row r="273">
          <cell r="A273" t="str">
            <v>724-701</v>
          </cell>
          <cell r="B273" t="str">
            <v>Anahtarlı otomatik sigorta 10kA 16 A.e kadar</v>
          </cell>
          <cell r="C273" t="str">
            <v>Ad.</v>
          </cell>
          <cell r="D273">
            <v>6534000</v>
          </cell>
        </row>
        <row r="274">
          <cell r="A274" t="str">
            <v>724-702</v>
          </cell>
          <cell r="B274" t="str">
            <v>Anahtarlı otomatik sigorta 10kA 25 A.e kadar</v>
          </cell>
          <cell r="C274" t="str">
            <v>Ad.</v>
          </cell>
          <cell r="D274">
            <v>6534000</v>
          </cell>
        </row>
        <row r="275">
          <cell r="A275" t="str">
            <v>724-703</v>
          </cell>
          <cell r="B275" t="str">
            <v>Anahtarlı otomatik sigorta 10kA 63 A.e kadar</v>
          </cell>
          <cell r="C275" t="str">
            <v>Ad.</v>
          </cell>
          <cell r="D275">
            <v>6534000</v>
          </cell>
        </row>
        <row r="276">
          <cell r="A276" t="str">
            <v>724-704</v>
          </cell>
          <cell r="B276" t="str">
            <v>Anahtarlı otomatik sigorta 10kA 40 A.e kadar</v>
          </cell>
          <cell r="C276" t="str">
            <v>Ad.</v>
          </cell>
          <cell r="D276">
            <v>6534000</v>
          </cell>
        </row>
        <row r="277">
          <cell r="A277" t="str">
            <v>724-705</v>
          </cell>
          <cell r="B277" t="str">
            <v>Anahtarlı otomatik sigorta 10kA 16 A.e kadar nötr kesmeli</v>
          </cell>
          <cell r="C277" t="str">
            <v>Ad.</v>
          </cell>
          <cell r="D277">
            <v>12771000</v>
          </cell>
        </row>
        <row r="278">
          <cell r="A278" t="str">
            <v>724-706</v>
          </cell>
          <cell r="B278" t="str">
            <v>Anahtarlı otomatik sigorta 10kA 3x16 A.e kadar</v>
          </cell>
          <cell r="C278" t="str">
            <v>Ad.</v>
          </cell>
          <cell r="D278">
            <v>23760000</v>
          </cell>
        </row>
        <row r="279">
          <cell r="A279" t="str">
            <v>724-707</v>
          </cell>
          <cell r="B279" t="str">
            <v>Anahtarlı otomatik sigorta 10kA 3x40 A.e kadar</v>
          </cell>
          <cell r="C279" t="str">
            <v>Ad.</v>
          </cell>
          <cell r="D279">
            <v>25007400</v>
          </cell>
        </row>
        <row r="280">
          <cell r="A280" t="str">
            <v>724-708</v>
          </cell>
          <cell r="B280" t="str">
            <v>Anahtarlı otomatik sigorta 10kA 3x63 A.e kadar</v>
          </cell>
          <cell r="C280" t="str">
            <v>Ad.</v>
          </cell>
          <cell r="D280">
            <v>26136000</v>
          </cell>
        </row>
        <row r="281">
          <cell r="A281" t="str">
            <v>724-709</v>
          </cell>
          <cell r="B281" t="str">
            <v>Anahtarlı otomatik sigorta 10kA 40 A.e kadar nötr kesmeli</v>
          </cell>
          <cell r="C281" t="str">
            <v>Ad.</v>
          </cell>
          <cell r="D281">
            <v>15250950.000000002</v>
          </cell>
        </row>
        <row r="282">
          <cell r="A282" t="str">
            <v>724-710</v>
          </cell>
          <cell r="B282" t="str">
            <v>Anahtarlı otomatik sigorta 10kA 63 A.e kadar nötr kesmeli</v>
          </cell>
          <cell r="C282" t="str">
            <v>Ad.</v>
          </cell>
          <cell r="D282">
            <v>20463300</v>
          </cell>
        </row>
        <row r="283">
          <cell r="A283" t="str">
            <v>724-711</v>
          </cell>
          <cell r="B283" t="str">
            <v>Anahtarlı otomatik sigorta 10kA 3x16 A.e kadar nötr kesmeli</v>
          </cell>
          <cell r="C283" t="str">
            <v>Ad.</v>
          </cell>
          <cell r="D283">
            <v>30694950.000000004</v>
          </cell>
        </row>
        <row r="284">
          <cell r="A284" t="str">
            <v>724-712</v>
          </cell>
          <cell r="B284" t="str">
            <v>Anahtarlı otomatik sigorta 10kA 3x40 A.e kadar nötr kesmeli</v>
          </cell>
          <cell r="C284" t="str">
            <v>Ad.</v>
          </cell>
          <cell r="D284">
            <v>33783750</v>
          </cell>
        </row>
        <row r="285">
          <cell r="A285" t="str">
            <v>724-713</v>
          </cell>
          <cell r="B285" t="str">
            <v>Anahtarlı otomatik sigorta 10kA 3x63 A.e kadar nötr kesmeli</v>
          </cell>
          <cell r="C285" t="str">
            <v>Ad.</v>
          </cell>
          <cell r="D285">
            <v>51158250</v>
          </cell>
        </row>
        <row r="286">
          <cell r="A286" t="str">
            <v>724-714</v>
          </cell>
          <cell r="B286" t="str">
            <v>Anahtarlı otomatik sigorta 10kA 3x100 A.e kadar nötr kesmeli</v>
          </cell>
          <cell r="C286" t="str">
            <v>Ad.</v>
          </cell>
          <cell r="D286">
            <v>59845500.000000007</v>
          </cell>
        </row>
        <row r="287">
          <cell r="A287" t="str">
            <v>725-101</v>
          </cell>
          <cell r="B287" t="str">
            <v>Voltmetre 0-60 V.a kadar</v>
          </cell>
          <cell r="C287" t="str">
            <v>Ad.</v>
          </cell>
          <cell r="D287">
            <v>21847000</v>
          </cell>
        </row>
        <row r="288">
          <cell r="A288" t="str">
            <v>725-102</v>
          </cell>
          <cell r="B288" t="str">
            <v>Voltmetre 0-500 V.a kadar</v>
          </cell>
          <cell r="C288" t="str">
            <v>Ad.</v>
          </cell>
          <cell r="D288">
            <v>22829000</v>
          </cell>
        </row>
        <row r="289">
          <cell r="A289" t="str">
            <v>725-201</v>
          </cell>
          <cell r="B289" t="str">
            <v>Voltmetre komütatörü 3 pozisyonlu</v>
          </cell>
          <cell r="C289" t="str">
            <v>Ad.</v>
          </cell>
          <cell r="D289">
            <v>11291000</v>
          </cell>
        </row>
        <row r="290">
          <cell r="A290" t="str">
            <v>725-202</v>
          </cell>
          <cell r="B290" t="str">
            <v>Voltmetre komütatörü 4 pozisyonlu</v>
          </cell>
          <cell r="C290" t="str">
            <v>Ad.</v>
          </cell>
          <cell r="D290">
            <v>12765000</v>
          </cell>
        </row>
        <row r="291">
          <cell r="A291" t="str">
            <v>725-203</v>
          </cell>
          <cell r="B291" t="str">
            <v>Voltmetre komütatörü 5 ve daha fazla pozisyonlu</v>
          </cell>
          <cell r="C291" t="str">
            <v>Ad.</v>
          </cell>
          <cell r="D291">
            <v>14729000</v>
          </cell>
        </row>
        <row r="292">
          <cell r="A292" t="str">
            <v>725-301</v>
          </cell>
          <cell r="B292" t="str">
            <v>Ampermetre 0-25 A.e kadar</v>
          </cell>
          <cell r="C292" t="str">
            <v>Ad.</v>
          </cell>
          <cell r="D292">
            <v>20125000</v>
          </cell>
        </row>
        <row r="293">
          <cell r="A293" t="str">
            <v>725-302</v>
          </cell>
          <cell r="B293" t="str">
            <v>Ampermetre 25-100 A.e kadar</v>
          </cell>
          <cell r="C293" t="str">
            <v>Ad.</v>
          </cell>
          <cell r="D293">
            <v>22093000</v>
          </cell>
        </row>
        <row r="294">
          <cell r="A294" t="str">
            <v>725-303</v>
          </cell>
          <cell r="B294" t="str">
            <v>Ampermetre 100-2000 A.e kadar</v>
          </cell>
          <cell r="C294" t="str">
            <v>Ad.</v>
          </cell>
          <cell r="D294">
            <v>23566000</v>
          </cell>
        </row>
        <row r="295">
          <cell r="A295" t="str">
            <v>725-401</v>
          </cell>
          <cell r="B295" t="str">
            <v>Akım ölçü trafosu 100-500/5 A</v>
          </cell>
          <cell r="C295" t="str">
            <v>Ad.</v>
          </cell>
          <cell r="D295">
            <v>23566000</v>
          </cell>
        </row>
        <row r="296">
          <cell r="A296" t="str">
            <v>725-402</v>
          </cell>
          <cell r="B296" t="str">
            <v>Akım ölçü trafosu 501-2000/5 A</v>
          </cell>
          <cell r="C296" t="str">
            <v>Ad.</v>
          </cell>
          <cell r="D296">
            <v>27494000</v>
          </cell>
        </row>
        <row r="297">
          <cell r="A297" t="str">
            <v>725-403</v>
          </cell>
          <cell r="B297" t="str">
            <v>Akım ölçü trafosu 2001-6000/5 A Sn 1 10VA</v>
          </cell>
          <cell r="C297" t="str">
            <v>Ad.</v>
          </cell>
          <cell r="D297">
            <v>67562000</v>
          </cell>
        </row>
        <row r="298">
          <cell r="A298" t="str">
            <v>725-511</v>
          </cell>
          <cell r="B298" t="str">
            <v>Enerji analizörü</v>
          </cell>
          <cell r="C298" t="str">
            <v>Ad.</v>
          </cell>
          <cell r="D298">
            <v>1551250000</v>
          </cell>
        </row>
        <row r="299">
          <cell r="A299" t="str">
            <v>725-512</v>
          </cell>
          <cell r="B299" t="str">
            <v>Modbus modülü</v>
          </cell>
          <cell r="C299" t="str">
            <v>Ad.</v>
          </cell>
          <cell r="D299">
            <v>375000000</v>
          </cell>
        </row>
        <row r="300">
          <cell r="A300" t="str">
            <v>725-513</v>
          </cell>
          <cell r="B300" t="str">
            <v>Darbe modülü (sayısal çıkış)</v>
          </cell>
          <cell r="C300" t="str">
            <v>Ad.</v>
          </cell>
          <cell r="D300">
            <v>250000000</v>
          </cell>
        </row>
        <row r="301">
          <cell r="A301" t="str">
            <v>725-514</v>
          </cell>
          <cell r="B301" t="str">
            <v>Alarm modülü</v>
          </cell>
          <cell r="C301" t="str">
            <v>Ad.</v>
          </cell>
          <cell r="D301">
            <v>375000000</v>
          </cell>
        </row>
        <row r="302">
          <cell r="A302" t="str">
            <v>725-515</v>
          </cell>
          <cell r="B302" t="str">
            <v>2 Analog çıkış modülü</v>
          </cell>
          <cell r="C302" t="str">
            <v>Ad.</v>
          </cell>
          <cell r="D302">
            <v>250000000</v>
          </cell>
        </row>
        <row r="303">
          <cell r="A303" t="str">
            <v>725-516</v>
          </cell>
          <cell r="B303" t="str">
            <v>2 Sayısal çıkış modülü</v>
          </cell>
          <cell r="C303" t="str">
            <v>Ad.</v>
          </cell>
          <cell r="D303">
            <v>250000000</v>
          </cell>
        </row>
        <row r="304">
          <cell r="A304" t="str">
            <v>725-601</v>
          </cell>
          <cell r="B304" t="str">
            <v>Tek fazlı sayaç ve kaidesi 10 A.e kadar</v>
          </cell>
          <cell r="C304" t="str">
            <v>Ad.</v>
          </cell>
          <cell r="D304">
            <v>36823000</v>
          </cell>
        </row>
        <row r="305">
          <cell r="A305" t="str">
            <v>725-701</v>
          </cell>
          <cell r="B305" t="str">
            <v>Üç fazlı sayaç ve kaidesi 10 A.e kadar</v>
          </cell>
          <cell r="C305" t="str">
            <v>Ad.</v>
          </cell>
          <cell r="D305">
            <v>79775000</v>
          </cell>
        </row>
        <row r="306">
          <cell r="A306" t="str">
            <v>725-702</v>
          </cell>
          <cell r="B306" t="str">
            <v>Üç fazlı sayaç ve kaidesi 30 A.e kadar</v>
          </cell>
          <cell r="C306" t="str">
            <v>Ad.</v>
          </cell>
          <cell r="D306">
            <v>79775000</v>
          </cell>
        </row>
        <row r="307">
          <cell r="A307" t="str">
            <v>725-703</v>
          </cell>
          <cell r="B307" t="str">
            <v>Üç fazlı sayaç ve kaidesi 50 A.e kadar</v>
          </cell>
          <cell r="C307" t="str">
            <v>Ad.</v>
          </cell>
          <cell r="D307">
            <v>98187000</v>
          </cell>
        </row>
        <row r="308">
          <cell r="A308" t="str">
            <v>725-704</v>
          </cell>
          <cell r="B308" t="str">
            <v>Üç fazlı sayaç ve kaidesi 100 A.e kadar</v>
          </cell>
          <cell r="C308" t="str">
            <v>Ad.</v>
          </cell>
          <cell r="D308">
            <v>98187000</v>
          </cell>
        </row>
        <row r="309">
          <cell r="A309" t="str">
            <v>725-705</v>
          </cell>
          <cell r="B309" t="str">
            <v>Üç fazlı sayaç ve kaidesi 150-2000 A.e kadar</v>
          </cell>
          <cell r="C309" t="str">
            <v>Ad.</v>
          </cell>
          <cell r="D309">
            <v>117834000</v>
          </cell>
        </row>
        <row r="310">
          <cell r="A310" t="str">
            <v>725-711</v>
          </cell>
          <cell r="B310" t="str">
            <v>Zaman tarifeli elektronik sayaç 10(60) A.e kadar</v>
          </cell>
          <cell r="C310" t="str">
            <v>Ad.</v>
          </cell>
          <cell r="D310">
            <v>205562000</v>
          </cell>
        </row>
        <row r="311">
          <cell r="A311" t="str">
            <v>725-712</v>
          </cell>
          <cell r="B311" t="str">
            <v>Zaman tarifeli elektronik sayaç 20(120) A.e kadar</v>
          </cell>
          <cell r="C311" t="str">
            <v>Ad.</v>
          </cell>
          <cell r="D311">
            <v>214187000</v>
          </cell>
        </row>
        <row r="312">
          <cell r="A312" t="str">
            <v>725-721</v>
          </cell>
          <cell r="B312" t="str">
            <v>Zaman tarifeli elektronik sayaç aktif 230/400V 3x10(60) A.e kadar</v>
          </cell>
          <cell r="C312" t="str">
            <v>Ad.</v>
          </cell>
          <cell r="D312">
            <v>505312000</v>
          </cell>
        </row>
        <row r="313">
          <cell r="A313" t="str">
            <v>725-722</v>
          </cell>
          <cell r="B313" t="str">
            <v>Zaman tarifeli elektronik sayaç aktif 230/400V 3x20(120) A.e kadar</v>
          </cell>
          <cell r="C313" t="str">
            <v>Ad.</v>
          </cell>
          <cell r="D313">
            <v>518437000</v>
          </cell>
        </row>
        <row r="314">
          <cell r="A314" t="str">
            <v>725-731</v>
          </cell>
          <cell r="B314" t="str">
            <v>Zaman tarifeli elektronik sayaç akt.-reakt. 230/400V 3x5(7.5) A.e kadar</v>
          </cell>
          <cell r="C314" t="str">
            <v>Ad.</v>
          </cell>
          <cell r="D314">
            <v>853125000</v>
          </cell>
        </row>
        <row r="315">
          <cell r="A315" t="str">
            <v>725-732</v>
          </cell>
          <cell r="B315" t="str">
            <v>Zaman tarifeli elektronik sayaç akt.-reakt. 58/100V 3x5(7.5) A.e kadar</v>
          </cell>
          <cell r="C315" t="str">
            <v>Ad.</v>
          </cell>
          <cell r="D315">
            <v>892500000</v>
          </cell>
        </row>
        <row r="316">
          <cell r="A316" t="str">
            <v>725-901</v>
          </cell>
          <cell r="B316" t="str">
            <v>İşaret lambası 24 V.a kadar</v>
          </cell>
          <cell r="C316" t="str">
            <v>Ad.</v>
          </cell>
          <cell r="D316">
            <v>3811000</v>
          </cell>
        </row>
        <row r="317">
          <cell r="A317" t="str">
            <v>725-902</v>
          </cell>
          <cell r="B317" t="str">
            <v>İşaret lambası 48 V.a kadar</v>
          </cell>
          <cell r="C317" t="str">
            <v>Ad.</v>
          </cell>
          <cell r="D317">
            <v>3811000</v>
          </cell>
        </row>
        <row r="318">
          <cell r="A318" t="str">
            <v>725-903</v>
          </cell>
          <cell r="B318" t="str">
            <v>İşaret lambası 65 V.a kadar</v>
          </cell>
          <cell r="C318" t="str">
            <v>Ad.</v>
          </cell>
          <cell r="D318">
            <v>3811000</v>
          </cell>
        </row>
        <row r="319">
          <cell r="A319" t="str">
            <v>725-904</v>
          </cell>
          <cell r="B319" t="str">
            <v>İşaret lambası 250 V.a kadar</v>
          </cell>
          <cell r="C319" t="str">
            <v>Ad.</v>
          </cell>
          <cell r="D319">
            <v>3811000</v>
          </cell>
        </row>
        <row r="320">
          <cell r="A320" t="str">
            <v>725-905</v>
          </cell>
          <cell r="B320" t="str">
            <v>İşaret lambası 500 V.a kadar</v>
          </cell>
          <cell r="C320" t="str">
            <v>Ad.</v>
          </cell>
          <cell r="D320">
            <v>3811000</v>
          </cell>
        </row>
        <row r="321">
          <cell r="A321" t="str">
            <v>726-101</v>
          </cell>
          <cell r="B321" t="str">
            <v>Topraklama hattı PVC boru içinden kolon hattı ile 4 mm2 Cu</v>
          </cell>
          <cell r="C321" t="str">
            <v>m.</v>
          </cell>
          <cell r="D321">
            <v>474000</v>
          </cell>
        </row>
        <row r="322">
          <cell r="A322" t="str">
            <v>726-102</v>
          </cell>
          <cell r="B322" t="str">
            <v>Topraklama hattı PVC boru içinden kolon hattı ile 6 mm2 Cu</v>
          </cell>
          <cell r="C322" t="str">
            <v>m.</v>
          </cell>
          <cell r="D322">
            <v>591000</v>
          </cell>
        </row>
        <row r="323">
          <cell r="A323" t="str">
            <v>726-103</v>
          </cell>
          <cell r="B323" t="str">
            <v>Topraklama hattı PVC boru içinden kolon hattı ile 10 mm2 Cu</v>
          </cell>
          <cell r="C323" t="str">
            <v>m.</v>
          </cell>
          <cell r="D323">
            <v>786000</v>
          </cell>
        </row>
        <row r="324">
          <cell r="A324" t="str">
            <v>726-104</v>
          </cell>
          <cell r="B324" t="str">
            <v>Topraklama hattı PVC boru içinden kolon hattı ile 16 mm2 Cu</v>
          </cell>
          <cell r="C324" t="str">
            <v>m.</v>
          </cell>
          <cell r="D324">
            <v>1104000</v>
          </cell>
        </row>
        <row r="325">
          <cell r="A325" t="str">
            <v>726-105</v>
          </cell>
          <cell r="B325" t="str">
            <v>Topraklama hattı PVC boru içinden kolon hattı ile 25 mm2 Cu</v>
          </cell>
          <cell r="C325" t="str">
            <v>m.</v>
          </cell>
          <cell r="D325">
            <v>1656000</v>
          </cell>
        </row>
        <row r="326">
          <cell r="A326" t="str">
            <v>726-201</v>
          </cell>
          <cell r="B326" t="str">
            <v>Topraklama hattı çelik boru içinden kolon hattı ile 4 mm2 Cu</v>
          </cell>
          <cell r="C326" t="str">
            <v>m.</v>
          </cell>
          <cell r="D326">
            <v>474000</v>
          </cell>
        </row>
        <row r="327">
          <cell r="A327" t="str">
            <v>726-202</v>
          </cell>
          <cell r="B327" t="str">
            <v>Topraklama hattı çelik boru içinden kolon hattı ile 6 mm2 Cu</v>
          </cell>
          <cell r="C327" t="str">
            <v>m.</v>
          </cell>
          <cell r="D327">
            <v>591000</v>
          </cell>
        </row>
        <row r="328">
          <cell r="A328" t="str">
            <v>726-203</v>
          </cell>
          <cell r="B328" t="str">
            <v>Topraklama hattı çelik boru içinden kolon hattı ile 10 mm2 Cu</v>
          </cell>
          <cell r="C328" t="str">
            <v>m.</v>
          </cell>
          <cell r="D328">
            <v>792000</v>
          </cell>
        </row>
        <row r="329">
          <cell r="A329" t="str">
            <v>726-204</v>
          </cell>
          <cell r="B329" t="str">
            <v>Topraklama hattı çelik boru içinden kolon hattı ile 16 mm2 Cu</v>
          </cell>
          <cell r="C329" t="str">
            <v>m.</v>
          </cell>
          <cell r="D329">
            <v>1104000</v>
          </cell>
        </row>
        <row r="330">
          <cell r="A330" t="str">
            <v>726-205</v>
          </cell>
          <cell r="B330" t="str">
            <v>Topraklama hattı çelik boru içinden kolon hattı ile 25 mm2 Cu</v>
          </cell>
          <cell r="C330" t="str">
            <v>m.</v>
          </cell>
          <cell r="D330">
            <v>1662000</v>
          </cell>
        </row>
        <row r="331">
          <cell r="A331" t="str">
            <v>726-206</v>
          </cell>
          <cell r="B331" t="str">
            <v>Topraklama hattı çelik boru içinden kolon hattı ile 35 mm2 Cu</v>
          </cell>
          <cell r="C331" t="str">
            <v>m.</v>
          </cell>
          <cell r="D331">
            <v>2367000</v>
          </cell>
        </row>
        <row r="332">
          <cell r="A332" t="str">
            <v>726-207</v>
          </cell>
          <cell r="B332" t="str">
            <v>Topraklama hattı çelik boru içinden kolon hattı ile 50 mm2 Cu</v>
          </cell>
          <cell r="C332" t="str">
            <v>m.</v>
          </cell>
          <cell r="D332">
            <v>3366000</v>
          </cell>
        </row>
        <row r="333">
          <cell r="A333" t="str">
            <v>726-208</v>
          </cell>
          <cell r="B333" t="str">
            <v>Topraklama hattı çelik boru içinden kolon hattı ile 70 mm2 Cu</v>
          </cell>
          <cell r="C333" t="str">
            <v>m.</v>
          </cell>
          <cell r="D333">
            <v>4560000</v>
          </cell>
        </row>
        <row r="334">
          <cell r="A334" t="str">
            <v>726-301</v>
          </cell>
          <cell r="B334" t="str">
            <v>Topraklama hattı borusuz serbest döşenen 4 mm2 Cu</v>
          </cell>
          <cell r="C334" t="str">
            <v>m.</v>
          </cell>
          <cell r="D334">
            <v>870000</v>
          </cell>
        </row>
        <row r="335">
          <cell r="A335" t="str">
            <v>726-302</v>
          </cell>
          <cell r="B335" t="str">
            <v>Topraklama hattı borusuz serbest döşenen 6 mm2 Cu</v>
          </cell>
          <cell r="C335" t="str">
            <v>m.</v>
          </cell>
          <cell r="D335">
            <v>1026000</v>
          </cell>
        </row>
        <row r="336">
          <cell r="A336" t="str">
            <v>726-303</v>
          </cell>
          <cell r="B336" t="str">
            <v>Topraklama hattı borusuz serbest döşenen 10 mm2 Cu</v>
          </cell>
          <cell r="C336" t="str">
            <v>m.</v>
          </cell>
          <cell r="D336">
            <v>1183000</v>
          </cell>
        </row>
        <row r="337">
          <cell r="A337" t="str">
            <v>726-304</v>
          </cell>
          <cell r="B337" t="str">
            <v>Topraklama hattı borusuz serbest döşenen 16 mm2 Cu</v>
          </cell>
          <cell r="C337" t="str">
            <v>m.</v>
          </cell>
          <cell r="D337">
            <v>1656000</v>
          </cell>
        </row>
        <row r="338">
          <cell r="A338" t="str">
            <v>726-305</v>
          </cell>
          <cell r="B338" t="str">
            <v>Topraklama hattı borusuz serbest döşenen 25 mm2 Cu</v>
          </cell>
          <cell r="C338" t="str">
            <v>m.</v>
          </cell>
          <cell r="D338">
            <v>2208000</v>
          </cell>
        </row>
        <row r="339">
          <cell r="A339" t="str">
            <v>726-306</v>
          </cell>
          <cell r="B339" t="str">
            <v>Topraklama hattı borusuz serbest döşenen 35 mm2 Cu</v>
          </cell>
          <cell r="C339" t="str">
            <v>m.</v>
          </cell>
          <cell r="D339">
            <v>2839000</v>
          </cell>
        </row>
        <row r="340">
          <cell r="A340" t="str">
            <v>726-307</v>
          </cell>
          <cell r="B340" t="str">
            <v>Topraklama hattı borusuz serbest döşenen 50 mm2 Cu</v>
          </cell>
          <cell r="C340" t="str">
            <v>m.</v>
          </cell>
          <cell r="D340">
            <v>3759000</v>
          </cell>
        </row>
        <row r="341">
          <cell r="A341" t="str">
            <v>726-308</v>
          </cell>
          <cell r="B341" t="str">
            <v>Topraklama hattı borusuz serbest döşenen 70 mm2 Cu</v>
          </cell>
          <cell r="C341" t="str">
            <v>m.</v>
          </cell>
          <cell r="D341">
            <v>4942000</v>
          </cell>
        </row>
        <row r="342">
          <cell r="A342" t="str">
            <v>726-401</v>
          </cell>
          <cell r="B342" t="str">
            <v>Topraklama hattı peşel boru içinde serbest döşenen 4 mm2 Cu</v>
          </cell>
          <cell r="C342" t="str">
            <v>m.</v>
          </cell>
          <cell r="D342">
            <v>1026000</v>
          </cell>
        </row>
        <row r="343">
          <cell r="A343" t="str">
            <v>726-402</v>
          </cell>
          <cell r="B343" t="str">
            <v>Topraklama hattı peşel boru içinde serbest döşenen 6 mm2 Cu</v>
          </cell>
          <cell r="C343" t="str">
            <v>m.</v>
          </cell>
          <cell r="D343">
            <v>1183000</v>
          </cell>
        </row>
        <row r="344">
          <cell r="A344" t="str">
            <v>726-403</v>
          </cell>
          <cell r="B344" t="str">
            <v>Topraklama hattı peşel boru içinde serbest döşenen 10 mm2 Cu</v>
          </cell>
          <cell r="C344" t="str">
            <v>m.</v>
          </cell>
          <cell r="D344">
            <v>1416000</v>
          </cell>
        </row>
        <row r="345">
          <cell r="A345" t="str">
            <v>726-404</v>
          </cell>
          <cell r="B345" t="str">
            <v>Topraklama hattı peşel boru içinde serbest döşenen 16 mm2 Cu</v>
          </cell>
          <cell r="C345" t="str">
            <v>m.</v>
          </cell>
          <cell r="D345">
            <v>1735000</v>
          </cell>
        </row>
        <row r="346">
          <cell r="A346" t="str">
            <v>726-405</v>
          </cell>
          <cell r="B346" t="str">
            <v>Topraklama hattı peşel boru içinde serbest döşenen 25 mm2 Cu</v>
          </cell>
          <cell r="C346" t="str">
            <v>m.</v>
          </cell>
          <cell r="D346">
            <v>2760000</v>
          </cell>
        </row>
        <row r="347">
          <cell r="A347" t="str">
            <v>726-406</v>
          </cell>
          <cell r="B347" t="str">
            <v>Topraklama hattı peşel boru içinde serbest döşenen 35 mm2 Cu</v>
          </cell>
          <cell r="C347" t="str">
            <v>m.</v>
          </cell>
          <cell r="D347">
            <v>3366000</v>
          </cell>
        </row>
        <row r="348">
          <cell r="A348" t="str">
            <v>726-407</v>
          </cell>
          <cell r="B348" t="str">
            <v>Topraklama hattı peşel boru içinde serbest döşenen 50 mm2 Cu</v>
          </cell>
          <cell r="C348" t="str">
            <v>m.</v>
          </cell>
          <cell r="D348">
            <v>4338000</v>
          </cell>
        </row>
        <row r="349">
          <cell r="A349" t="str">
            <v>726-408</v>
          </cell>
          <cell r="B349" t="str">
            <v>Topraklama hattı peşel boru içinde serbest döşenen 70 mm2 Cu</v>
          </cell>
          <cell r="C349" t="str">
            <v>m.</v>
          </cell>
          <cell r="D349">
            <v>5521200</v>
          </cell>
        </row>
        <row r="350">
          <cell r="A350" t="str">
            <v>727-101</v>
          </cell>
          <cell r="B350" t="str">
            <v>PVC boru içinden NYA kablo ile kolon ve besleme hattı 2x50 mm2</v>
          </cell>
          <cell r="C350" t="str">
            <v>m.</v>
          </cell>
          <cell r="D350">
            <v>7738000</v>
          </cell>
        </row>
        <row r="351">
          <cell r="A351" t="str">
            <v>727-102</v>
          </cell>
          <cell r="B351" t="str">
            <v>PVC boru içinden NYA kablo ile kolon ve besleme hattı 2x35 mm2</v>
          </cell>
          <cell r="C351" t="str">
            <v>m.</v>
          </cell>
          <cell r="D351">
            <v>6457000</v>
          </cell>
        </row>
        <row r="352">
          <cell r="A352" t="str">
            <v>727-103</v>
          </cell>
          <cell r="B352" t="str">
            <v>PVC boru içinden NYA kablo ile kolon ve besleme hattı 2x25 mm2</v>
          </cell>
          <cell r="C352" t="str">
            <v>m.</v>
          </cell>
          <cell r="D352">
            <v>5105000</v>
          </cell>
        </row>
        <row r="353">
          <cell r="A353" t="str">
            <v>727-104</v>
          </cell>
          <cell r="B353" t="str">
            <v>PVC boru içinden NYA kablo ile kolon ve besleme hattı 2x16 mm2</v>
          </cell>
          <cell r="C353" t="str">
            <v>m.</v>
          </cell>
          <cell r="D353">
            <v>3451000</v>
          </cell>
        </row>
        <row r="354">
          <cell r="A354" t="str">
            <v>727-105</v>
          </cell>
          <cell r="B354" t="str">
            <v>PVC boru içinden NYA kablo ile kolon ve besleme hattı 2x10 mm2</v>
          </cell>
          <cell r="C354" t="str">
            <v>m.</v>
          </cell>
          <cell r="D354">
            <v>2703000</v>
          </cell>
        </row>
        <row r="355">
          <cell r="A355" t="str">
            <v>727-106</v>
          </cell>
          <cell r="B355" t="str">
            <v>PVC boru içinden NYA kablo ile kolon ve besleme hattı 2x6 mm2</v>
          </cell>
          <cell r="C355" t="str">
            <v>m.</v>
          </cell>
          <cell r="D355">
            <v>1814000</v>
          </cell>
        </row>
        <row r="356">
          <cell r="A356" t="str">
            <v>727-107</v>
          </cell>
          <cell r="B356" t="str">
            <v>PVC boru içinden NYA kablo ile kolon ve besleme hattı 2x4 mm2</v>
          </cell>
          <cell r="C356" t="str">
            <v>m.</v>
          </cell>
          <cell r="D356">
            <v>1494000</v>
          </cell>
        </row>
        <row r="357">
          <cell r="A357" t="str">
            <v>727-108</v>
          </cell>
          <cell r="B357" t="str">
            <v>PVC boru içinden NYA kablo ile kolon ve besleme hattı 2x2.5 mm2</v>
          </cell>
          <cell r="C357" t="str">
            <v>m.</v>
          </cell>
          <cell r="D357">
            <v>1191000</v>
          </cell>
        </row>
        <row r="358">
          <cell r="A358" t="str">
            <v>727-109</v>
          </cell>
          <cell r="B358" t="str">
            <v>PVC boru içinden NYA kablo ile kolon ve besleme hattı 2x1.5 mm2</v>
          </cell>
          <cell r="C358" t="str">
            <v>m.</v>
          </cell>
          <cell r="D358">
            <v>1031000</v>
          </cell>
        </row>
        <row r="359">
          <cell r="A359" t="str">
            <v>727-110</v>
          </cell>
          <cell r="B359" t="str">
            <v>PVC boru içinden NYA kablo ile kolon ve besleme hattı 2x1 mm2</v>
          </cell>
          <cell r="C359" t="str">
            <v>m.</v>
          </cell>
          <cell r="D359">
            <v>925000</v>
          </cell>
        </row>
        <row r="360">
          <cell r="A360" t="str">
            <v>727-111</v>
          </cell>
          <cell r="B360" t="str">
            <v>PVC boru içinden NYA kablo ile kolon ve besleme hattı 2x0.75 mm2</v>
          </cell>
          <cell r="C360" t="str">
            <v>m.</v>
          </cell>
          <cell r="D360">
            <v>907000</v>
          </cell>
        </row>
        <row r="361">
          <cell r="A361" t="str">
            <v>727-112</v>
          </cell>
          <cell r="B361" t="str">
            <v>PVC boru içinden NYA kablo ile kolon ve besleme hattı 2x0.50 mm2</v>
          </cell>
          <cell r="C361" t="str">
            <v>m.</v>
          </cell>
          <cell r="D361">
            <v>800000</v>
          </cell>
        </row>
        <row r="362">
          <cell r="A362" t="str">
            <v>727-113</v>
          </cell>
          <cell r="B362" t="str">
            <v>PVC boru içinden NYA kablo ile kolon ve besleme hattı 3x35 mm2</v>
          </cell>
          <cell r="C362" t="str">
            <v>m.</v>
          </cell>
          <cell r="D362">
            <v>8520000</v>
          </cell>
        </row>
        <row r="363">
          <cell r="A363" t="str">
            <v>727-114</v>
          </cell>
          <cell r="B363" t="str">
            <v>PVC boru içinden NYA kablo ile kolon ve besleme hattı 3x25 mm2</v>
          </cell>
          <cell r="C363" t="str">
            <v>m.</v>
          </cell>
          <cell r="D363">
            <v>6973000</v>
          </cell>
        </row>
        <row r="364">
          <cell r="A364" t="str">
            <v>727-115</v>
          </cell>
          <cell r="B364" t="str">
            <v>PVC boru içinden NYA kablo ile kolon ve besleme hattı 3x16 mm2</v>
          </cell>
          <cell r="C364" t="str">
            <v>m.</v>
          </cell>
          <cell r="D364">
            <v>4767000</v>
          </cell>
        </row>
        <row r="365">
          <cell r="A365" t="str">
            <v>727-116</v>
          </cell>
          <cell r="B365" t="str">
            <v>PVC boru içinden NYA kablo ile kolon ve besleme hattı 3x10 mm2</v>
          </cell>
          <cell r="C365" t="str">
            <v>m.</v>
          </cell>
          <cell r="D365">
            <v>3362000</v>
          </cell>
        </row>
        <row r="366">
          <cell r="A366" t="str">
            <v>727-117</v>
          </cell>
          <cell r="B366" t="str">
            <v>PVC boru içinden NYA kablo ile kolon ve besleme hattı 3x6 mm2</v>
          </cell>
          <cell r="C366" t="str">
            <v>m.</v>
          </cell>
          <cell r="D366">
            <v>2454000</v>
          </cell>
        </row>
        <row r="367">
          <cell r="A367" t="str">
            <v>727-118</v>
          </cell>
          <cell r="B367" t="str">
            <v>PVC boru içinden NYA kablo ile kolon ve besleme hattı 3x4 mm2</v>
          </cell>
          <cell r="C367" t="str">
            <v>m.</v>
          </cell>
          <cell r="D367">
            <v>1814000</v>
          </cell>
        </row>
        <row r="368">
          <cell r="A368" t="str">
            <v>727-119</v>
          </cell>
          <cell r="B368" t="str">
            <v>PVC boru içinden NYA kablo ile kolon ve besleme hattı 3x2.5 mm2</v>
          </cell>
          <cell r="C368" t="str">
            <v>m.</v>
          </cell>
          <cell r="D368">
            <v>1494000</v>
          </cell>
        </row>
        <row r="369">
          <cell r="A369" t="str">
            <v>727-120</v>
          </cell>
          <cell r="B369" t="str">
            <v>PVC boru içinden NYA kablo ile kolon ve besleme hattı 3x1.5 mm2</v>
          </cell>
          <cell r="C369" t="str">
            <v>m.</v>
          </cell>
          <cell r="D369">
            <v>1191000</v>
          </cell>
        </row>
        <row r="370">
          <cell r="A370" t="str">
            <v>727-121</v>
          </cell>
          <cell r="B370" t="str">
            <v>PVC boru içinden NYA kablo ile kolon ve besleme hattı 3x25+16 mm2</v>
          </cell>
          <cell r="C370" t="str">
            <v>m.</v>
          </cell>
          <cell r="D370">
            <v>8129000</v>
          </cell>
        </row>
        <row r="371">
          <cell r="A371" t="str">
            <v>727-122</v>
          </cell>
          <cell r="B371" t="str">
            <v>PVC boru içinden NYA kablo ile kolon ve besleme hattı 4x16 mm2</v>
          </cell>
          <cell r="C371" t="str">
            <v>m.</v>
          </cell>
          <cell r="D371">
            <v>6315000</v>
          </cell>
        </row>
        <row r="372">
          <cell r="A372" t="str">
            <v>727-123</v>
          </cell>
          <cell r="B372" t="str">
            <v>PVC boru içinden NYA kablo ile kolon ve besleme hattı 4x10 mm2</v>
          </cell>
          <cell r="C372" t="str">
            <v>m.</v>
          </cell>
          <cell r="D372">
            <v>4767000</v>
          </cell>
        </row>
        <row r="373">
          <cell r="A373" t="str">
            <v>727-124</v>
          </cell>
          <cell r="B373" t="str">
            <v>PVC boru içinden NYA kablo ile kolon ve besleme hattı 4x6 mm2</v>
          </cell>
          <cell r="C373" t="str">
            <v>m.</v>
          </cell>
          <cell r="D373">
            <v>3237000</v>
          </cell>
        </row>
        <row r="374">
          <cell r="A374" t="str">
            <v>727-125</v>
          </cell>
          <cell r="B374" t="str">
            <v>PVC boru içinden NYA kablo ile kolon ve besleme hattı 4x4 mm2</v>
          </cell>
          <cell r="C374" t="str">
            <v>m.</v>
          </cell>
          <cell r="D374">
            <v>2579000</v>
          </cell>
        </row>
        <row r="375">
          <cell r="A375" t="str">
            <v>727-126</v>
          </cell>
          <cell r="B375" t="str">
            <v>PVC boru içinden NYA kablo ile kolon ve besleme hattı 4x2.5 mm2</v>
          </cell>
          <cell r="C375" t="str">
            <v>m.</v>
          </cell>
          <cell r="D375">
            <v>1814000</v>
          </cell>
        </row>
        <row r="376">
          <cell r="A376" t="str">
            <v>727-127</v>
          </cell>
          <cell r="B376" t="str">
            <v>PVC boru içinden NYA kablo ile kolon ve besleme hattı 4x1.5 mm2</v>
          </cell>
          <cell r="C376" t="str">
            <v>m.</v>
          </cell>
          <cell r="D376">
            <v>1547000</v>
          </cell>
        </row>
        <row r="377">
          <cell r="A377" t="str">
            <v>727-128</v>
          </cell>
          <cell r="B377" t="str">
            <v>PVC boru içinden NYA kablo ile kolon ve besleme hattı 5x2.5 mm2</v>
          </cell>
          <cell r="C377" t="str">
            <v>m.</v>
          </cell>
          <cell r="D377">
            <v>1956000</v>
          </cell>
        </row>
        <row r="378">
          <cell r="A378" t="str">
            <v>727-129</v>
          </cell>
          <cell r="B378" t="str">
            <v>PVC boru içinden NYA kablo ile kolon ve besleme hattı 5x1.5 mm2</v>
          </cell>
          <cell r="C378" t="str">
            <v>m.</v>
          </cell>
          <cell r="D378">
            <v>1761000</v>
          </cell>
        </row>
        <row r="379">
          <cell r="A379" t="str">
            <v>727-130</v>
          </cell>
          <cell r="B379" t="str">
            <v>PVC boru içinden NYA kablo ile kolon ve besleme hattı 6x2.5 mm2</v>
          </cell>
          <cell r="C379" t="str">
            <v>m.</v>
          </cell>
          <cell r="D379">
            <v>2063000</v>
          </cell>
        </row>
        <row r="380">
          <cell r="A380" t="str">
            <v>727-131</v>
          </cell>
          <cell r="B380" t="str">
            <v>PVC boru içinden NYA kablo ile kolon ve besleme hattı 6x1.5 mm2</v>
          </cell>
          <cell r="C380" t="str">
            <v>m.</v>
          </cell>
          <cell r="D380">
            <v>1761000</v>
          </cell>
        </row>
        <row r="381">
          <cell r="A381" t="str">
            <v>727-132</v>
          </cell>
          <cell r="B381" t="str">
            <v>PVC boru içinden NYA kablo ile kolon ve besleme hattı 8x1.5 mm2</v>
          </cell>
          <cell r="C381" t="str">
            <v>m.</v>
          </cell>
          <cell r="D381">
            <v>2063000</v>
          </cell>
        </row>
        <row r="382">
          <cell r="A382" t="str">
            <v>727-133</v>
          </cell>
          <cell r="B382" t="str">
            <v>PVC boru içinden NYA kablo ile kolon ve besleme hattı 10x1.5 mm2</v>
          </cell>
          <cell r="C382" t="str">
            <v>m.</v>
          </cell>
          <cell r="D382">
            <v>2579000</v>
          </cell>
        </row>
        <row r="383">
          <cell r="A383" t="str">
            <v>727-134</v>
          </cell>
          <cell r="B383" t="str">
            <v>PVC boru içinden NYA kablo ile kolon ve besleme hattı 12x1.5 mm2</v>
          </cell>
          <cell r="C383" t="str">
            <v>m.</v>
          </cell>
          <cell r="D383">
            <v>2703000</v>
          </cell>
        </row>
        <row r="384">
          <cell r="A384" t="str">
            <v>727-135</v>
          </cell>
          <cell r="B384" t="str">
            <v>PVC boru içinden NYA kablo ile kolon ve besleme hattı 14x1.5 mm2</v>
          </cell>
          <cell r="C384" t="str">
            <v>m.</v>
          </cell>
          <cell r="D384">
            <v>3095000</v>
          </cell>
        </row>
        <row r="385">
          <cell r="A385" t="str">
            <v>727-136</v>
          </cell>
          <cell r="B385" t="str">
            <v>PVC boru içinden NYA kablo ile kolon ve besleme hattı 16x1.5 mm2</v>
          </cell>
          <cell r="C385" t="str">
            <v>m.</v>
          </cell>
          <cell r="D385">
            <v>3557000</v>
          </cell>
        </row>
        <row r="386">
          <cell r="A386" t="str">
            <v>727-137</v>
          </cell>
          <cell r="B386" t="str">
            <v>PVC boru içinden NYA kablo ile kolon ve besleme hattı 18x1.5 mm2</v>
          </cell>
          <cell r="C386" t="str">
            <v>m.</v>
          </cell>
          <cell r="D386">
            <v>3966000</v>
          </cell>
        </row>
        <row r="387">
          <cell r="A387" t="str">
            <v>727-138</v>
          </cell>
          <cell r="B387" t="str">
            <v>PVC boru içinden NYA kablo ile kolon ve besleme hattı 20x1.5 mm2</v>
          </cell>
          <cell r="C387" t="str">
            <v>m.</v>
          </cell>
          <cell r="D387">
            <v>4127000</v>
          </cell>
        </row>
        <row r="388">
          <cell r="A388" t="str">
            <v>727-139</v>
          </cell>
          <cell r="B388" t="str">
            <v>PVC boru içinden NYA kablo ile kolon ve besleme hattı 22x1.5 mm2</v>
          </cell>
          <cell r="C388" t="str">
            <v>m.</v>
          </cell>
          <cell r="D388">
            <v>4393000</v>
          </cell>
        </row>
        <row r="389">
          <cell r="A389" t="str">
            <v>727-401</v>
          </cell>
          <cell r="B389" t="str">
            <v>NYM kablo ile besleme hattı 2x16 mm2</v>
          </cell>
          <cell r="C389" t="str">
            <v>m.</v>
          </cell>
          <cell r="D389">
            <v>3450000</v>
          </cell>
        </row>
        <row r="390">
          <cell r="A390" t="str">
            <v>727-402</v>
          </cell>
          <cell r="B390" t="str">
            <v>NYM kablo ile besleme hattı 2x10 mm2</v>
          </cell>
          <cell r="C390" t="str">
            <v>m.</v>
          </cell>
          <cell r="D390">
            <v>2703000</v>
          </cell>
        </row>
        <row r="391">
          <cell r="A391" t="str">
            <v>727-403</v>
          </cell>
          <cell r="B391" t="str">
            <v>NYM kablo ile besleme hattı 2x6 mm2</v>
          </cell>
          <cell r="C391" t="str">
            <v>m.</v>
          </cell>
          <cell r="D391">
            <v>1955000</v>
          </cell>
        </row>
        <row r="392">
          <cell r="A392" t="str">
            <v>727-404</v>
          </cell>
          <cell r="B392" t="str">
            <v>NYM kablo ile besleme hattı 2x4 mm2</v>
          </cell>
          <cell r="C392" t="str">
            <v>m.</v>
          </cell>
          <cell r="D392">
            <v>1386000</v>
          </cell>
        </row>
        <row r="393">
          <cell r="A393" t="str">
            <v>727-405</v>
          </cell>
          <cell r="B393" t="str">
            <v>NYM kablo ile besleme hattı 2x2.5 mm2</v>
          </cell>
          <cell r="C393" t="str">
            <v>m.</v>
          </cell>
          <cell r="D393">
            <v>1190000</v>
          </cell>
        </row>
        <row r="394">
          <cell r="A394" t="str">
            <v>727-406</v>
          </cell>
          <cell r="B394" t="str">
            <v>NYM kablo ile besleme hattı 2x1.5 mm2</v>
          </cell>
          <cell r="C394" t="str">
            <v>m.</v>
          </cell>
          <cell r="D394">
            <v>1031000</v>
          </cell>
        </row>
        <row r="395">
          <cell r="A395" t="str">
            <v>727-407</v>
          </cell>
          <cell r="B395" t="str">
            <v>NYM kablo ile besleme hattı 3x16 mm2</v>
          </cell>
          <cell r="C395" t="str">
            <v>m.</v>
          </cell>
          <cell r="D395">
            <v>4980000</v>
          </cell>
        </row>
        <row r="396">
          <cell r="A396" t="str">
            <v>727-408</v>
          </cell>
          <cell r="B396" t="str">
            <v>NYM kablo ile besleme hattı 3x10 mm2</v>
          </cell>
          <cell r="C396" t="str">
            <v>m.</v>
          </cell>
          <cell r="D396">
            <v>3450000</v>
          </cell>
        </row>
        <row r="397">
          <cell r="A397" t="str">
            <v>727-409</v>
          </cell>
          <cell r="B397" t="str">
            <v>NYM kablo ile besleme hattı 3x6 mm2</v>
          </cell>
          <cell r="C397" t="str">
            <v>m.</v>
          </cell>
          <cell r="D397">
            <v>2524000</v>
          </cell>
        </row>
        <row r="398">
          <cell r="A398" t="str">
            <v>727-410</v>
          </cell>
          <cell r="B398" t="str">
            <v>NYM kablo ile besleme hattı 3x4 mm2</v>
          </cell>
          <cell r="C398" t="str">
            <v>m.</v>
          </cell>
          <cell r="D398">
            <v>1813000</v>
          </cell>
        </row>
        <row r="399">
          <cell r="A399" t="str">
            <v>727-411</v>
          </cell>
          <cell r="B399" t="str">
            <v>NYM kablo ile besleme hattı 3x2.5 mm2</v>
          </cell>
          <cell r="C399" t="str">
            <v>m.</v>
          </cell>
          <cell r="D399">
            <v>1386000</v>
          </cell>
        </row>
        <row r="400">
          <cell r="A400" t="str">
            <v>727-412</v>
          </cell>
          <cell r="B400" t="str">
            <v>NYM kablo ile besleme hattı 3x1.5 mm2</v>
          </cell>
          <cell r="C400" t="str">
            <v>m.</v>
          </cell>
          <cell r="D400">
            <v>1190000</v>
          </cell>
        </row>
        <row r="401">
          <cell r="A401" t="str">
            <v>727-413</v>
          </cell>
          <cell r="B401" t="str">
            <v>NYM kablo ile besleme hattı 4x16 mm2</v>
          </cell>
          <cell r="C401" t="str">
            <v>m.</v>
          </cell>
          <cell r="D401">
            <v>6313000</v>
          </cell>
        </row>
        <row r="402">
          <cell r="A402" t="str">
            <v>727-414</v>
          </cell>
          <cell r="B402" t="str">
            <v>NYM kablo ile besleme hattı 4x10 mm2</v>
          </cell>
          <cell r="C402" t="str">
            <v>m.</v>
          </cell>
          <cell r="D402">
            <v>4269000</v>
          </cell>
        </row>
        <row r="403">
          <cell r="A403" t="str">
            <v>727-415</v>
          </cell>
          <cell r="B403" t="str">
            <v>NYM kablo ile besleme hattı 4x6 mm2</v>
          </cell>
          <cell r="C403" t="str">
            <v>m.</v>
          </cell>
          <cell r="D403">
            <v>2988000</v>
          </cell>
        </row>
        <row r="404">
          <cell r="A404" t="str">
            <v>727-416</v>
          </cell>
          <cell r="B404" t="str">
            <v>NYM kablo ile besleme hattı 4x4 mm2</v>
          </cell>
          <cell r="C404" t="str">
            <v>m.</v>
          </cell>
          <cell r="D404">
            <v>2062000</v>
          </cell>
        </row>
        <row r="405">
          <cell r="A405" t="str">
            <v>727-417</v>
          </cell>
          <cell r="B405" t="str">
            <v>NYM kablo ile besleme hattı 4x2.5 mm2</v>
          </cell>
          <cell r="C405" t="str">
            <v>m.</v>
          </cell>
          <cell r="D405">
            <v>1617000</v>
          </cell>
        </row>
        <row r="406">
          <cell r="A406" t="str">
            <v>727-418</v>
          </cell>
          <cell r="B406" t="str">
            <v>NYM kablo ile besleme hattı 4x1.5 mm2</v>
          </cell>
          <cell r="C406" t="str">
            <v>m.</v>
          </cell>
          <cell r="D406">
            <v>1369000</v>
          </cell>
        </row>
        <row r="407">
          <cell r="A407" t="str">
            <v>727-501</v>
          </cell>
          <cell r="B407" t="str">
            <v>1kV NYY kablo ile kolon ve besleme hattı 2x25mm2</v>
          </cell>
          <cell r="C407" t="str">
            <v>m.</v>
          </cell>
          <cell r="D407">
            <v>4980000</v>
          </cell>
        </row>
        <row r="408">
          <cell r="A408" t="str">
            <v>727-502</v>
          </cell>
          <cell r="B408" t="str">
            <v>1kV NYY kablo ile kolon ve besleme hattı 2x16mm2</v>
          </cell>
          <cell r="C408" t="str">
            <v>m.</v>
          </cell>
          <cell r="D408">
            <v>3646000</v>
          </cell>
        </row>
        <row r="409">
          <cell r="A409" t="str">
            <v>727-503</v>
          </cell>
          <cell r="B409" t="str">
            <v>1kV NYY kablo ile kolon ve besleme hattı 2x10mm2</v>
          </cell>
          <cell r="C409" t="str">
            <v>m.</v>
          </cell>
          <cell r="D409">
            <v>2579000</v>
          </cell>
        </row>
        <row r="410">
          <cell r="A410" t="str">
            <v>727-504</v>
          </cell>
          <cell r="B410" t="str">
            <v>1kV NYY kablo ile kolon ve besleme hattı 2x6mm2</v>
          </cell>
          <cell r="C410" t="str">
            <v>m.</v>
          </cell>
          <cell r="D410">
            <v>2063000</v>
          </cell>
        </row>
        <row r="411">
          <cell r="A411" t="str">
            <v>727-505</v>
          </cell>
          <cell r="B411" t="str">
            <v>1kV NYY kablo ile kolon ve besleme hattı 2x4mm2</v>
          </cell>
          <cell r="C411" t="str">
            <v>m.</v>
          </cell>
          <cell r="D411">
            <v>1601000</v>
          </cell>
        </row>
        <row r="412">
          <cell r="A412" t="str">
            <v>727-506</v>
          </cell>
          <cell r="B412" t="str">
            <v>1kV NYY kablo ile kolon ve besleme hattı 2x2.5mm2</v>
          </cell>
          <cell r="C412" t="str">
            <v>m.</v>
          </cell>
          <cell r="D412">
            <v>1298000</v>
          </cell>
        </row>
        <row r="413">
          <cell r="A413" t="str">
            <v>727-507</v>
          </cell>
          <cell r="B413" t="str">
            <v>1kV NYY kablo ile kolon ve besleme hattı 2x1.5mm2</v>
          </cell>
          <cell r="C413" t="str">
            <v>m.</v>
          </cell>
          <cell r="D413">
            <v>1191000</v>
          </cell>
        </row>
        <row r="414">
          <cell r="A414" t="str">
            <v>727-508</v>
          </cell>
          <cell r="B414" t="str">
            <v>1kV NYY kablo ile kolon ve besleme hattı 3x25mm2</v>
          </cell>
          <cell r="C414" t="str">
            <v>m.</v>
          </cell>
          <cell r="D414">
            <v>7738000</v>
          </cell>
        </row>
        <row r="415">
          <cell r="A415" t="str">
            <v>727-509</v>
          </cell>
          <cell r="B415" t="str">
            <v>1kV NYY kablo ile kolon ve besleme hattı 3x16mm2</v>
          </cell>
          <cell r="C415" t="str">
            <v>m.</v>
          </cell>
          <cell r="D415">
            <v>4447000</v>
          </cell>
        </row>
        <row r="416">
          <cell r="A416" t="str">
            <v>727-510</v>
          </cell>
          <cell r="B416" t="str">
            <v>1kV NYY kablo ile kolon ve besleme hattı 3x10mm2</v>
          </cell>
          <cell r="C416" t="str">
            <v>m.</v>
          </cell>
          <cell r="D416">
            <v>3379000</v>
          </cell>
        </row>
        <row r="417">
          <cell r="A417" t="str">
            <v>727-511</v>
          </cell>
          <cell r="B417" t="str">
            <v>1kV NYY kablo ile kolon ve besleme hattı 3x6mm2</v>
          </cell>
          <cell r="C417" t="str">
            <v>m.</v>
          </cell>
          <cell r="D417">
            <v>2454000</v>
          </cell>
        </row>
        <row r="418">
          <cell r="A418" t="str">
            <v>727-512</v>
          </cell>
          <cell r="B418" t="str">
            <v>1kV NYY kablo ile kolon ve besleme hattı 3x4mm2</v>
          </cell>
          <cell r="C418" t="str">
            <v>m.</v>
          </cell>
          <cell r="D418">
            <v>1814000</v>
          </cell>
        </row>
        <row r="419">
          <cell r="A419" t="str">
            <v>727-513</v>
          </cell>
          <cell r="B419" t="str">
            <v>1kV NYY kablo ile kolon ve besleme hattı 3x2.5mm2</v>
          </cell>
          <cell r="C419" t="str">
            <v>m.</v>
          </cell>
          <cell r="D419">
            <v>1547000</v>
          </cell>
        </row>
        <row r="420">
          <cell r="A420" t="str">
            <v>727-514</v>
          </cell>
          <cell r="B420" t="str">
            <v>1kV NYY kablo ile kolon ve besleme hattı 3x1.5mm2</v>
          </cell>
          <cell r="C420" t="str">
            <v>m.</v>
          </cell>
          <cell r="D420">
            <v>1298000</v>
          </cell>
        </row>
        <row r="421">
          <cell r="A421" t="str">
            <v>727-515</v>
          </cell>
          <cell r="B421" t="str">
            <v>1kV NYY kablo ile kolon ve besleme hattı 3x240+120 mm2</v>
          </cell>
          <cell r="C421" t="str">
            <v>m.</v>
          </cell>
          <cell r="D421">
            <v>61905000</v>
          </cell>
        </row>
        <row r="422">
          <cell r="A422" t="str">
            <v>727-516</v>
          </cell>
          <cell r="B422" t="str">
            <v>1kV NYY kablo ile kolon ve besleme hattı 3x185+95 mm2</v>
          </cell>
          <cell r="C422" t="str">
            <v>m.</v>
          </cell>
          <cell r="D422">
            <v>47852000</v>
          </cell>
        </row>
        <row r="423">
          <cell r="A423" t="str">
            <v>727-517</v>
          </cell>
          <cell r="B423" t="str">
            <v>1kV NYY kablo ile kolon ve besleme hattı 3x150+70 mm2</v>
          </cell>
          <cell r="C423" t="str">
            <v>m.</v>
          </cell>
          <cell r="D423">
            <v>37712000</v>
          </cell>
        </row>
        <row r="424">
          <cell r="A424" t="str">
            <v>727-518</v>
          </cell>
          <cell r="B424" t="str">
            <v>1kV NYY kablo ile kolon ve besleme hattı 3x120+70 mm2</v>
          </cell>
          <cell r="C424" t="str">
            <v>m.</v>
          </cell>
          <cell r="D424">
            <v>32376000</v>
          </cell>
        </row>
        <row r="425">
          <cell r="A425" t="str">
            <v>727-519</v>
          </cell>
          <cell r="B425" t="str">
            <v>1kV NYY kablo ile kolon ve besleme hattı 3x95+50 mm2</v>
          </cell>
          <cell r="C425" t="str">
            <v>m.</v>
          </cell>
          <cell r="D425">
            <v>25616000</v>
          </cell>
        </row>
        <row r="426">
          <cell r="A426" t="str">
            <v>727-520</v>
          </cell>
          <cell r="B426" t="str">
            <v>1kV NYY kablo ile kolon ve besleme hattı 3x70+35 mm2</v>
          </cell>
          <cell r="C426" t="str">
            <v>m.</v>
          </cell>
          <cell r="D426">
            <v>19087000</v>
          </cell>
        </row>
        <row r="427">
          <cell r="A427" t="str">
            <v>727-521</v>
          </cell>
          <cell r="B427" t="str">
            <v>1kV NYY kablo ile kolon ve besleme hattı 3x50+25 mm2</v>
          </cell>
          <cell r="C427" t="str">
            <v>m.</v>
          </cell>
          <cell r="D427">
            <v>14337000</v>
          </cell>
        </row>
        <row r="428">
          <cell r="A428" t="str">
            <v>727-522</v>
          </cell>
          <cell r="B428" t="str">
            <v>1kV NYY kablo ile kolon ve besleme hattı 3x35+16 mm2</v>
          </cell>
          <cell r="C428" t="str">
            <v>m.</v>
          </cell>
          <cell r="D428">
            <v>10673000</v>
          </cell>
        </row>
        <row r="429">
          <cell r="A429" t="str">
            <v>727-523</v>
          </cell>
          <cell r="B429" t="str">
            <v>1kV NYY kablo ile kolon ve besleme hattı 3x25+16 mm2</v>
          </cell>
          <cell r="C429" t="str">
            <v>m.</v>
          </cell>
          <cell r="D429">
            <v>8770000</v>
          </cell>
        </row>
        <row r="430">
          <cell r="A430" t="str">
            <v>727-524</v>
          </cell>
          <cell r="B430" t="str">
            <v>1kV NYY kablo ile kolon ve besleme hattı 4x16 mm2</v>
          </cell>
          <cell r="C430" t="str">
            <v>m.</v>
          </cell>
          <cell r="D430">
            <v>6599000</v>
          </cell>
        </row>
        <row r="431">
          <cell r="A431" t="str">
            <v>727-525</v>
          </cell>
          <cell r="B431" t="str">
            <v>1kV NYY kablo ile kolon ve besleme hattı 4x10 mm2</v>
          </cell>
          <cell r="C431" t="str">
            <v>m.</v>
          </cell>
          <cell r="D431">
            <v>4073000</v>
          </cell>
        </row>
        <row r="432">
          <cell r="A432" t="str">
            <v>727-526</v>
          </cell>
          <cell r="B432" t="str">
            <v>1kV NYY kablo ile kolon ve besleme hattı 4x6 mm2</v>
          </cell>
          <cell r="C432" t="str">
            <v>m.</v>
          </cell>
          <cell r="D432">
            <v>3095000</v>
          </cell>
        </row>
        <row r="433">
          <cell r="A433" t="str">
            <v>727-527</v>
          </cell>
          <cell r="B433" t="str">
            <v>1kV NYY kablo ile kolon ve besleme hattı 4x4 mm2</v>
          </cell>
          <cell r="C433" t="str">
            <v>m.</v>
          </cell>
          <cell r="D433">
            <v>2063000</v>
          </cell>
        </row>
        <row r="434">
          <cell r="A434" t="str">
            <v>727-528</v>
          </cell>
          <cell r="B434" t="str">
            <v>1kV NYY kablo ile kolon ve besleme hattı 4x2.5 mm2</v>
          </cell>
          <cell r="C434" t="str">
            <v>m.</v>
          </cell>
          <cell r="D434">
            <v>1672000</v>
          </cell>
        </row>
        <row r="435">
          <cell r="A435" t="str">
            <v>727-529</v>
          </cell>
          <cell r="B435" t="str">
            <v>1kV NYY kablo ile kolon ve besleme hattı 4x1.5 mm2</v>
          </cell>
          <cell r="C435" t="str">
            <v>m.</v>
          </cell>
          <cell r="D435">
            <v>1334000</v>
          </cell>
        </row>
        <row r="436">
          <cell r="A436" t="str">
            <v>727-530</v>
          </cell>
          <cell r="B436" t="str">
            <v>1kV NYY kablo ile kolon ve besleme hattı 5x1.5 mm2</v>
          </cell>
          <cell r="C436" t="str">
            <v>m.</v>
          </cell>
          <cell r="D436">
            <v>1956000</v>
          </cell>
        </row>
        <row r="437">
          <cell r="A437" t="str">
            <v>727-531</v>
          </cell>
          <cell r="B437" t="str">
            <v>1kV NYY kablo ile kolon ve besleme hattı 7x1.5 mm2</v>
          </cell>
          <cell r="C437" t="str">
            <v>m.</v>
          </cell>
          <cell r="D437">
            <v>2330000</v>
          </cell>
        </row>
        <row r="438">
          <cell r="A438" t="str">
            <v>727-532</v>
          </cell>
          <cell r="B438" t="str">
            <v>1kV NYY kablo ile kolon ve besleme hattı 10x1.5 mm2</v>
          </cell>
          <cell r="C438" t="str">
            <v>m.</v>
          </cell>
          <cell r="D438">
            <v>2988000</v>
          </cell>
        </row>
        <row r="439">
          <cell r="A439" t="str">
            <v>727-533</v>
          </cell>
          <cell r="B439" t="str">
            <v>1kV NYY kablo ile kolon ve besleme hattı 12x1.5 mm2</v>
          </cell>
          <cell r="C439" t="str">
            <v>m.</v>
          </cell>
          <cell r="D439">
            <v>3095000</v>
          </cell>
        </row>
        <row r="440">
          <cell r="A440" t="str">
            <v>727-534</v>
          </cell>
          <cell r="B440" t="str">
            <v>1kV NYY kablo ile kolon ve besleme hattı 14x1.5 mm2</v>
          </cell>
          <cell r="C440" t="str">
            <v>m.</v>
          </cell>
          <cell r="D440">
            <v>3451000</v>
          </cell>
        </row>
        <row r="441">
          <cell r="A441" t="str">
            <v>727-535</v>
          </cell>
          <cell r="B441" t="str">
            <v>1kV NYY kablo ile kolon ve besleme hattı 19x1.5 mm2</v>
          </cell>
          <cell r="C441" t="str">
            <v>m.</v>
          </cell>
          <cell r="D441">
            <v>4073000</v>
          </cell>
        </row>
        <row r="442">
          <cell r="A442" t="str">
            <v>727-536</v>
          </cell>
          <cell r="B442" t="str">
            <v>1kV NYY kablo ile kolon ve besleme hattı 21x1.5 mm2</v>
          </cell>
          <cell r="C442" t="str">
            <v>m.</v>
          </cell>
          <cell r="D442">
            <v>4340000</v>
          </cell>
        </row>
        <row r="443">
          <cell r="A443" t="str">
            <v>727-537</v>
          </cell>
          <cell r="B443" t="str">
            <v>1kV NYY kablo ile kolon ve besleme hattı 24x1.5 mm2</v>
          </cell>
          <cell r="C443" t="str">
            <v>m.</v>
          </cell>
          <cell r="D443">
            <v>5052000</v>
          </cell>
        </row>
        <row r="444">
          <cell r="A444" t="str">
            <v>727-538</v>
          </cell>
          <cell r="B444" t="str">
            <v>1kV NYY kablo ile kolon ve besleme hattı 30x1.5 mm2</v>
          </cell>
          <cell r="C444" t="str">
            <v>m.</v>
          </cell>
          <cell r="D444">
            <v>6137000</v>
          </cell>
        </row>
        <row r="445">
          <cell r="A445" t="str">
            <v>727-539</v>
          </cell>
          <cell r="B445" t="str">
            <v>1kV NYY kablo ile kolon ve besleme hattı 1x6 mm2</v>
          </cell>
          <cell r="C445" t="str">
            <v>m.</v>
          </cell>
          <cell r="D445">
            <v>1125000</v>
          </cell>
        </row>
        <row r="446">
          <cell r="A446" t="str">
            <v>727-540</v>
          </cell>
          <cell r="B446" t="str">
            <v>1kV NYY kablo ile kolon ve besleme hattı 1x10 mm2</v>
          </cell>
          <cell r="C446" t="str">
            <v>m.</v>
          </cell>
          <cell r="D446">
            <v>1462000</v>
          </cell>
        </row>
        <row r="447">
          <cell r="A447" t="str">
            <v>727-541</v>
          </cell>
          <cell r="B447" t="str">
            <v>1kV NYY kablo ile kolon ve besleme hattı 1x16 mm2</v>
          </cell>
          <cell r="C447" t="str">
            <v>m.</v>
          </cell>
          <cell r="D447">
            <v>1925000</v>
          </cell>
        </row>
        <row r="448">
          <cell r="A448" t="str">
            <v>727-542</v>
          </cell>
          <cell r="B448" t="str">
            <v>1kV NYY kablo ile kolon ve besleme hattı 1x25 mm2</v>
          </cell>
          <cell r="C448" t="str">
            <v>m.</v>
          </cell>
          <cell r="D448">
            <v>2787000</v>
          </cell>
        </row>
        <row r="449">
          <cell r="A449" t="str">
            <v>727-543</v>
          </cell>
          <cell r="B449" t="str">
            <v>1kV NYY kablo ile kolon ve besleme hattı 1x35 mm2</v>
          </cell>
          <cell r="C449" t="str">
            <v>m.</v>
          </cell>
          <cell r="D449">
            <v>3375000</v>
          </cell>
        </row>
        <row r="450">
          <cell r="A450" t="str">
            <v>727-544</v>
          </cell>
          <cell r="B450" t="str">
            <v>1kV NYY kablo ile kolon ve besleme hattı 1x50 mm2</v>
          </cell>
          <cell r="C450" t="str">
            <v>m.</v>
          </cell>
          <cell r="D450">
            <v>4375000</v>
          </cell>
        </row>
        <row r="451">
          <cell r="A451" t="str">
            <v>727-545</v>
          </cell>
          <cell r="B451" t="str">
            <v>1kV NYY kablo ile kolon ve besleme hattı 1x70 mm2</v>
          </cell>
          <cell r="C451" t="str">
            <v>m.</v>
          </cell>
          <cell r="D451">
            <v>6250000</v>
          </cell>
        </row>
        <row r="452">
          <cell r="A452" t="str">
            <v>727-546</v>
          </cell>
          <cell r="B452" t="str">
            <v>1kV NYY kablo ile kolon ve besleme hattı 1x95 mm2</v>
          </cell>
          <cell r="C452" t="str">
            <v>m.</v>
          </cell>
          <cell r="D452">
            <v>8000000</v>
          </cell>
        </row>
        <row r="453">
          <cell r="A453" t="str">
            <v>727-547</v>
          </cell>
          <cell r="B453" t="str">
            <v>1kV NYY kablo ile kolon ve besleme hattı 1x120 mm2</v>
          </cell>
          <cell r="C453" t="str">
            <v>m.</v>
          </cell>
          <cell r="D453">
            <v>9875000</v>
          </cell>
        </row>
        <row r="454">
          <cell r="A454" t="str">
            <v>727-548</v>
          </cell>
          <cell r="B454" t="str">
            <v>1kV NYY kablo ile kolon ve besleme hattı 1x150 mm2</v>
          </cell>
          <cell r="C454" t="str">
            <v>m.</v>
          </cell>
          <cell r="D454">
            <v>12000000</v>
          </cell>
        </row>
        <row r="455">
          <cell r="A455" t="str">
            <v>727-549</v>
          </cell>
          <cell r="B455" t="str">
            <v>1kV NYY kablo ile kolon ve besleme hattı 1x185 mm2</v>
          </cell>
          <cell r="C455" t="str">
            <v>m.</v>
          </cell>
          <cell r="D455">
            <v>15125000</v>
          </cell>
        </row>
        <row r="456">
          <cell r="A456" t="str">
            <v>727-550</v>
          </cell>
          <cell r="B456" t="str">
            <v>1kV NYY kablo ile kolon ve besleme hattı 1x240 mm2</v>
          </cell>
          <cell r="C456" t="str">
            <v>m.</v>
          </cell>
          <cell r="D456">
            <v>19125000</v>
          </cell>
        </row>
        <row r="457">
          <cell r="A457" t="str">
            <v>727-601</v>
          </cell>
          <cell r="B457" t="str">
            <v>1kV NYCY kablo ile kolon ve besleme hattı 3x6 mm2</v>
          </cell>
          <cell r="C457" t="str">
            <v>m.</v>
          </cell>
          <cell r="D457">
            <v>3095000</v>
          </cell>
        </row>
        <row r="458">
          <cell r="A458" t="str">
            <v>727-602</v>
          </cell>
          <cell r="B458" t="str">
            <v>1kV NYCY kablo ile kolon ve besleme hattı 3x10 mm2</v>
          </cell>
          <cell r="C458" t="str">
            <v>m.</v>
          </cell>
          <cell r="D458">
            <v>4127000</v>
          </cell>
        </row>
        <row r="459">
          <cell r="A459" t="str">
            <v>727-603</v>
          </cell>
          <cell r="B459" t="str">
            <v>1kV NYCY kablo ile kolon ve besleme hattı 3x16 mm2</v>
          </cell>
          <cell r="C459" t="str">
            <v>m.</v>
          </cell>
          <cell r="D459">
            <v>6137000</v>
          </cell>
        </row>
        <row r="460">
          <cell r="A460" t="str">
            <v>727-604</v>
          </cell>
          <cell r="B460" t="str">
            <v>1kV NYCY kablo ile kolon ve besleme hattı 4x1.5 mm2</v>
          </cell>
          <cell r="C460" t="str">
            <v>m.</v>
          </cell>
          <cell r="D460">
            <v>2045000</v>
          </cell>
        </row>
        <row r="461">
          <cell r="A461" t="str">
            <v>727-605</v>
          </cell>
          <cell r="B461" t="str">
            <v>1kV NYCY kablo ile kolon ve besleme hattı 4x2.5 mm2</v>
          </cell>
          <cell r="C461" t="str">
            <v>m.</v>
          </cell>
          <cell r="D461">
            <v>2277000</v>
          </cell>
        </row>
        <row r="462">
          <cell r="A462" t="str">
            <v>727-606</v>
          </cell>
          <cell r="B462" t="str">
            <v>1kV NYCY kablo ile kolon ve besleme hattı 4x4 mm2</v>
          </cell>
          <cell r="C462" t="str">
            <v>m.</v>
          </cell>
          <cell r="D462">
            <v>3095000</v>
          </cell>
        </row>
        <row r="463">
          <cell r="A463" t="str">
            <v>727-607</v>
          </cell>
          <cell r="B463" t="str">
            <v>1kV NYCY kablo ile kolon ve besleme hattı 4x6 mm2</v>
          </cell>
          <cell r="C463" t="str">
            <v>m.</v>
          </cell>
          <cell r="D463">
            <v>3878000</v>
          </cell>
        </row>
        <row r="464">
          <cell r="A464" t="str">
            <v>727-608</v>
          </cell>
          <cell r="B464" t="str">
            <v>1kV NYCY kablo ile kolon ve besleme hattı 4x10 mm2</v>
          </cell>
          <cell r="C464" t="str">
            <v>m.</v>
          </cell>
          <cell r="D464">
            <v>4909000</v>
          </cell>
        </row>
        <row r="465">
          <cell r="A465" t="str">
            <v>727-609</v>
          </cell>
          <cell r="B465" t="str">
            <v>1kV NYCY kablo ile kolon ve besleme hattı 4x16 mm2</v>
          </cell>
          <cell r="C465" t="str">
            <v>m.</v>
          </cell>
          <cell r="D465">
            <v>6404000</v>
          </cell>
        </row>
        <row r="466">
          <cell r="A466" t="str">
            <v>727-610</v>
          </cell>
          <cell r="B466" t="str">
            <v>1kV NYCY kablo ile kolon ve besleme hattı 3x25+16 mm2</v>
          </cell>
          <cell r="C466" t="str">
            <v>m.</v>
          </cell>
          <cell r="D466">
            <v>9926000</v>
          </cell>
        </row>
        <row r="467">
          <cell r="A467" t="str">
            <v>727-611</v>
          </cell>
          <cell r="B467" t="str">
            <v>1kV NYCY kablo ile kolon ve besleme hattı 3x35+16 mm2</v>
          </cell>
          <cell r="C467" t="str">
            <v>m.</v>
          </cell>
          <cell r="D467">
            <v>11740000</v>
          </cell>
        </row>
        <row r="468">
          <cell r="A468" t="str">
            <v>727-612</v>
          </cell>
          <cell r="B468" t="str">
            <v>1kV NYCY kablo ile kolon ve besleme hattı 3x50+25 mm2</v>
          </cell>
          <cell r="C468" t="str">
            <v>m.</v>
          </cell>
          <cell r="D468">
            <v>15351000</v>
          </cell>
        </row>
        <row r="469">
          <cell r="A469" t="str">
            <v>727-613</v>
          </cell>
          <cell r="B469" t="str">
            <v>1kV NYCY kablo ile kolon ve besleme hattı 3x70+35 mm2</v>
          </cell>
          <cell r="C469" t="str">
            <v>m.</v>
          </cell>
          <cell r="D469">
            <v>19852000</v>
          </cell>
        </row>
        <row r="470">
          <cell r="A470" t="str">
            <v>727-614</v>
          </cell>
          <cell r="B470" t="str">
            <v>1kV NYCY kablo ile kolon ve besleme hattı 3x95+50 mm2</v>
          </cell>
          <cell r="C470" t="str">
            <v>m.</v>
          </cell>
          <cell r="D470">
            <v>26180000</v>
          </cell>
        </row>
        <row r="471">
          <cell r="A471" t="str">
            <v>727-615</v>
          </cell>
          <cell r="B471" t="str">
            <v>1kV NYCY kablo ile kolon ve besleme hattı 3x120+70 mm2</v>
          </cell>
          <cell r="C471" t="str">
            <v>m.</v>
          </cell>
          <cell r="D471">
            <v>32767000</v>
          </cell>
        </row>
        <row r="472">
          <cell r="A472" t="str">
            <v>727-616</v>
          </cell>
          <cell r="B472" t="str">
            <v>1kV NYCY kablo ile kolon ve besleme hattı 3x150+70 mm2</v>
          </cell>
          <cell r="C472" t="str">
            <v>m.</v>
          </cell>
          <cell r="D472">
            <v>38424000</v>
          </cell>
        </row>
        <row r="473">
          <cell r="A473" t="str">
            <v>727-617</v>
          </cell>
          <cell r="B473" t="str">
            <v>1kV NYCY kablo ile kolon ve besleme hattı 3x185+95 mm2</v>
          </cell>
          <cell r="C473" t="str">
            <v>m.</v>
          </cell>
          <cell r="D473">
            <v>48332000</v>
          </cell>
        </row>
        <row r="474">
          <cell r="A474" t="str">
            <v>727-618</v>
          </cell>
          <cell r="B474" t="str">
            <v>1kV NYCY kablo ile kolon ve besleme hattı 3x240+120 mm2</v>
          </cell>
          <cell r="C474" t="str">
            <v>m.</v>
          </cell>
          <cell r="D474">
            <v>61639000</v>
          </cell>
        </row>
        <row r="475">
          <cell r="A475" t="str">
            <v>734-101</v>
          </cell>
          <cell r="B475" t="str">
            <v>Normal aydınlatma sortisi</v>
          </cell>
          <cell r="C475" t="str">
            <v>Ad.</v>
          </cell>
          <cell r="D475">
            <v>18732000</v>
          </cell>
        </row>
        <row r="476">
          <cell r="A476" t="str">
            <v>734-102</v>
          </cell>
          <cell r="B476" t="str">
            <v>Komütatör aydınlatma sortisi</v>
          </cell>
          <cell r="C476" t="str">
            <v>Ad.</v>
          </cell>
          <cell r="D476">
            <v>24120000</v>
          </cell>
        </row>
        <row r="477">
          <cell r="A477" t="str">
            <v>734-103</v>
          </cell>
          <cell r="B477" t="str">
            <v>Vaevien aydınlatma sortisi</v>
          </cell>
          <cell r="C477" t="str">
            <v>Ad.</v>
          </cell>
          <cell r="D477">
            <v>30536000</v>
          </cell>
        </row>
        <row r="478">
          <cell r="A478" t="str">
            <v>734-104</v>
          </cell>
          <cell r="B478" t="str">
            <v>Paralel aydınlatma sortisi</v>
          </cell>
          <cell r="C478" t="str">
            <v>Ad.</v>
          </cell>
          <cell r="D478">
            <v>9237000</v>
          </cell>
        </row>
        <row r="479">
          <cell r="A479" t="str">
            <v>734-105</v>
          </cell>
          <cell r="B479" t="str">
            <v>Avize sortisi</v>
          </cell>
          <cell r="C479" t="str">
            <v>Ad.</v>
          </cell>
          <cell r="D479">
            <v>19758000</v>
          </cell>
        </row>
        <row r="480">
          <cell r="A480" t="str">
            <v>734-106</v>
          </cell>
          <cell r="B480" t="str">
            <v>Paralel avize sortisi</v>
          </cell>
          <cell r="C480" t="str">
            <v>Ad.</v>
          </cell>
          <cell r="D480">
            <v>9237000</v>
          </cell>
        </row>
        <row r="481">
          <cell r="A481" t="str">
            <v>734-107</v>
          </cell>
          <cell r="B481" t="str">
            <v>Trifaze aydınlatma sortisi</v>
          </cell>
          <cell r="C481" t="str">
            <v>Ad.</v>
          </cell>
          <cell r="D481">
            <v>19758000</v>
          </cell>
        </row>
        <row r="482">
          <cell r="A482" t="str">
            <v>734-108</v>
          </cell>
          <cell r="B482" t="str">
            <v>Trifaze paralel aydınlatma sortisi</v>
          </cell>
          <cell r="C482" t="str">
            <v>Ad.</v>
          </cell>
          <cell r="D482">
            <v>9237000</v>
          </cell>
        </row>
        <row r="483">
          <cell r="A483" t="str">
            <v>734-201</v>
          </cell>
          <cell r="B483" t="str">
            <v>Güvenlik hatlı normal aydınlatma sortisi</v>
          </cell>
          <cell r="C483" t="str">
            <v>Ad.</v>
          </cell>
          <cell r="D483">
            <v>20014000</v>
          </cell>
        </row>
        <row r="484">
          <cell r="A484" t="str">
            <v>734-202</v>
          </cell>
          <cell r="B484" t="str">
            <v>Güvenlik hatlı komütatör aydınlatma sortisi</v>
          </cell>
          <cell r="C484" t="str">
            <v>Ad.</v>
          </cell>
          <cell r="D484">
            <v>28226000</v>
          </cell>
        </row>
        <row r="485">
          <cell r="A485" t="str">
            <v>734-203</v>
          </cell>
          <cell r="B485" t="str">
            <v>Güvenlik hatlı vaevien aydınlatma sortisi</v>
          </cell>
          <cell r="C485" t="str">
            <v>Ad.</v>
          </cell>
          <cell r="D485">
            <v>37207000</v>
          </cell>
        </row>
        <row r="486">
          <cell r="A486" t="str">
            <v>734-204</v>
          </cell>
          <cell r="B486" t="str">
            <v>Güvenlik hatlı paralel aydınlatma sortisi</v>
          </cell>
          <cell r="C486" t="str">
            <v>Ad.</v>
          </cell>
          <cell r="D486">
            <v>10006000</v>
          </cell>
        </row>
        <row r="487">
          <cell r="A487" t="str">
            <v>734-205</v>
          </cell>
          <cell r="B487" t="str">
            <v>Güvenlik hatlı avize sortisi</v>
          </cell>
          <cell r="C487" t="str">
            <v>Ad.</v>
          </cell>
          <cell r="D487">
            <v>23094000</v>
          </cell>
        </row>
        <row r="488">
          <cell r="A488" t="str">
            <v>734-206</v>
          </cell>
          <cell r="B488" t="str">
            <v>Güvenlik hatlı paralel avize sortisi</v>
          </cell>
          <cell r="C488" t="str">
            <v>Ad.</v>
          </cell>
          <cell r="D488">
            <v>11546000</v>
          </cell>
        </row>
        <row r="489">
          <cell r="A489" t="str">
            <v>734-207</v>
          </cell>
          <cell r="B489" t="str">
            <v>Güvenlik hatlı trifaze aydınlatma sortisi</v>
          </cell>
          <cell r="C489" t="str">
            <v>Ad.</v>
          </cell>
          <cell r="D489">
            <v>21553000</v>
          </cell>
        </row>
        <row r="490">
          <cell r="A490" t="str">
            <v>734-208</v>
          </cell>
          <cell r="B490" t="str">
            <v>Güvenlik hatlı trifaze paralel aydınlatma sortisi</v>
          </cell>
          <cell r="C490" t="str">
            <v>Ad.</v>
          </cell>
          <cell r="D490">
            <v>11546000</v>
          </cell>
        </row>
        <row r="491">
          <cell r="A491" t="str">
            <v>735-101</v>
          </cell>
          <cell r="B491" t="str">
            <v>Priz sortisi</v>
          </cell>
          <cell r="C491" t="str">
            <v>Ad.</v>
          </cell>
          <cell r="D491">
            <v>19245000</v>
          </cell>
        </row>
        <row r="492">
          <cell r="A492" t="str">
            <v>735-102</v>
          </cell>
          <cell r="B492" t="str">
            <v>Güvenlik hatlı priz sortisi</v>
          </cell>
          <cell r="C492" t="str">
            <v>Ad.</v>
          </cell>
          <cell r="D492">
            <v>24056000</v>
          </cell>
        </row>
        <row r="493">
          <cell r="A493" t="str">
            <v>736-501</v>
          </cell>
          <cell r="B493" t="str">
            <v>Etanş normal aydınlatma sortisi NYM kablo ile</v>
          </cell>
          <cell r="C493" t="str">
            <v>Ad.</v>
          </cell>
          <cell r="D493">
            <v>24248000</v>
          </cell>
        </row>
        <row r="494">
          <cell r="A494" t="str">
            <v>736-502</v>
          </cell>
          <cell r="B494" t="str">
            <v>Etanş komütatör aydınlatma sortisi NYM kablo ile</v>
          </cell>
          <cell r="C494" t="str">
            <v>Ad.</v>
          </cell>
          <cell r="D494">
            <v>31690000</v>
          </cell>
        </row>
        <row r="495">
          <cell r="A495" t="str">
            <v>736-503</v>
          </cell>
          <cell r="B495" t="str">
            <v>Etanş vaevien aydınlatma sortisi NYM kablo ile</v>
          </cell>
          <cell r="C495" t="str">
            <v>Ad.</v>
          </cell>
          <cell r="D495">
            <v>41698000</v>
          </cell>
        </row>
        <row r="496">
          <cell r="A496" t="str">
            <v>736-504</v>
          </cell>
          <cell r="B496" t="str">
            <v>Etanş paralel aydınlatma sortisi NYM kablo ile</v>
          </cell>
          <cell r="C496" t="str">
            <v>Ad.</v>
          </cell>
          <cell r="D496">
            <v>12316000</v>
          </cell>
        </row>
        <row r="497">
          <cell r="A497" t="str">
            <v>737-100</v>
          </cell>
          <cell r="B497" t="str">
            <v>Merdiven otomatiği düğmesi sortisi</v>
          </cell>
          <cell r="C497" t="str">
            <v>Ad.</v>
          </cell>
          <cell r="D497">
            <v>9366000</v>
          </cell>
        </row>
        <row r="498">
          <cell r="A498" t="str">
            <v>738-100</v>
          </cell>
          <cell r="B498" t="str">
            <v>Merdiven otomatiği</v>
          </cell>
          <cell r="C498" t="str">
            <v>Ad.</v>
          </cell>
          <cell r="D498">
            <v>20528000</v>
          </cell>
        </row>
        <row r="499">
          <cell r="A499" t="str">
            <v>739-101</v>
          </cell>
          <cell r="B499" t="str">
            <v>Boş boru döşenmesi 14-18 mm. PVC</v>
          </cell>
          <cell r="C499" t="str">
            <v>Ad.</v>
          </cell>
          <cell r="D499">
            <v>540000</v>
          </cell>
        </row>
        <row r="500">
          <cell r="A500" t="str">
            <v>739-102</v>
          </cell>
          <cell r="B500" t="str">
            <v>Boş boru döşenmesi 26-37 mm. PVC</v>
          </cell>
          <cell r="C500" t="str">
            <v>Ad.</v>
          </cell>
          <cell r="D500">
            <v>820000</v>
          </cell>
        </row>
        <row r="501">
          <cell r="A501" t="str">
            <v>740-105</v>
          </cell>
          <cell r="B501" t="str">
            <v>Etanş priz sortisi NYM kablo ile</v>
          </cell>
          <cell r="C501" t="str">
            <v>Ad.</v>
          </cell>
          <cell r="D501">
            <v>25660000</v>
          </cell>
        </row>
        <row r="502">
          <cell r="A502" t="str">
            <v>741-201</v>
          </cell>
          <cell r="B502" t="str">
            <v>Bagalitten yapılmış trifaze priz 3x25 A.e kadar</v>
          </cell>
          <cell r="C502" t="str">
            <v>Ad.</v>
          </cell>
          <cell r="D502">
            <v>2704000</v>
          </cell>
        </row>
        <row r="503">
          <cell r="A503" t="str">
            <v>741-202</v>
          </cell>
          <cell r="B503" t="str">
            <v>Bagalitten yapılmış trifaze priz 3x60 A.e kadar</v>
          </cell>
          <cell r="C503" t="str">
            <v>Ad.</v>
          </cell>
          <cell r="D503">
            <v>3811000</v>
          </cell>
        </row>
        <row r="504">
          <cell r="A504" t="str">
            <v>742-101</v>
          </cell>
          <cell r="B504" t="str">
            <v>Tip A tijli enkandesan armatür</v>
          </cell>
          <cell r="C504" t="str">
            <v>Ad.</v>
          </cell>
          <cell r="D504">
            <v>9355000</v>
          </cell>
        </row>
        <row r="505">
          <cell r="A505" t="str">
            <v>742-102</v>
          </cell>
          <cell r="B505" t="str">
            <v>Tip B1 enkandesan tavan armatürü</v>
          </cell>
          <cell r="C505" t="str">
            <v>Ad.</v>
          </cell>
          <cell r="D505">
            <v>3910000</v>
          </cell>
        </row>
        <row r="506">
          <cell r="A506" t="str">
            <v>742-103</v>
          </cell>
          <cell r="B506" t="str">
            <v>Tip B2 enkandesan tavan armatürü</v>
          </cell>
          <cell r="C506" t="str">
            <v>Ad.</v>
          </cell>
          <cell r="D506">
            <v>5016000</v>
          </cell>
        </row>
        <row r="507">
          <cell r="A507" t="str">
            <v>742-104</v>
          </cell>
          <cell r="B507" t="str">
            <v>Tip C porselen kaideli enkandesan armatür</v>
          </cell>
          <cell r="C507" t="str">
            <v>Ad.</v>
          </cell>
          <cell r="D507">
            <v>3685000</v>
          </cell>
        </row>
        <row r="508">
          <cell r="A508" t="str">
            <v>742-105</v>
          </cell>
          <cell r="B508" t="str">
            <v>Tip E çelik tel kafesli enkandesan armatür</v>
          </cell>
          <cell r="C508" t="str">
            <v>Ad.</v>
          </cell>
          <cell r="D508">
            <v>6237000</v>
          </cell>
        </row>
        <row r="509">
          <cell r="A509" t="str">
            <v>742-106</v>
          </cell>
          <cell r="B509" t="str">
            <v>Tip F enkandesan kollu harici armatür</v>
          </cell>
          <cell r="C509" t="str">
            <v>Ad.</v>
          </cell>
          <cell r="D509">
            <v>8316000</v>
          </cell>
        </row>
        <row r="510">
          <cell r="A510" t="str">
            <v>742-107</v>
          </cell>
          <cell r="B510" t="str">
            <v>Tip G çift duylu tijli enkandesan armatür</v>
          </cell>
          <cell r="C510" t="str">
            <v>Ad.</v>
          </cell>
          <cell r="D510">
            <v>8731000</v>
          </cell>
        </row>
        <row r="511">
          <cell r="A511" t="str">
            <v>742-108</v>
          </cell>
          <cell r="B511" t="str">
            <v>Tip H enkandesan atelye armatürü</v>
          </cell>
          <cell r="C511" t="str">
            <v>Ad.</v>
          </cell>
          <cell r="D511">
            <v>12474000</v>
          </cell>
        </row>
        <row r="512">
          <cell r="A512" t="str">
            <v>742-109</v>
          </cell>
          <cell r="B512" t="str">
            <v>Tip I çift duylu enkandesan tavan armatürü</v>
          </cell>
          <cell r="C512" t="str">
            <v>Ad.</v>
          </cell>
          <cell r="D512">
            <v>6420000</v>
          </cell>
        </row>
        <row r="513">
          <cell r="A513" t="str">
            <v>742-110</v>
          </cell>
          <cell r="B513" t="str">
            <v>Tip J1 enkandesan asma tavan armatürü</v>
          </cell>
          <cell r="C513" t="str">
            <v>Ad.</v>
          </cell>
          <cell r="D513">
            <v>1623000</v>
          </cell>
        </row>
        <row r="514">
          <cell r="A514" t="str">
            <v>742-111</v>
          </cell>
          <cell r="B514" t="str">
            <v>Tip J2 çıplak enkandesan ampullü tavan veya duvar duyu</v>
          </cell>
          <cell r="C514" t="str">
            <v>Ad.</v>
          </cell>
          <cell r="D514">
            <v>1400000</v>
          </cell>
        </row>
        <row r="515">
          <cell r="A515" t="str">
            <v>742-112</v>
          </cell>
          <cell r="B515" t="str">
            <v>Tip J3 enkandesan gömme noktasal ışık armatürü</v>
          </cell>
          <cell r="C515" t="str">
            <v>Ad.</v>
          </cell>
          <cell r="D515">
            <v>8316000</v>
          </cell>
        </row>
        <row r="516">
          <cell r="A516" t="str">
            <v>742-113</v>
          </cell>
          <cell r="B516" t="str">
            <v>Tip J4 enkandesan gömme noktasal ışık armatürü (aynalı ampul ile)</v>
          </cell>
          <cell r="C516" t="str">
            <v>Ad.</v>
          </cell>
          <cell r="D516">
            <v>9355000</v>
          </cell>
        </row>
        <row r="517">
          <cell r="A517" t="str">
            <v>742-114</v>
          </cell>
          <cell r="B517" t="str">
            <v>Tip K sıva altı enkandesan armatür</v>
          </cell>
          <cell r="C517" t="str">
            <v>Ad.</v>
          </cell>
          <cell r="D517">
            <v>5405000</v>
          </cell>
        </row>
        <row r="518">
          <cell r="A518" t="str">
            <v>742-115</v>
          </cell>
          <cell r="B518" t="str">
            <v>Tip L etanş enkandesan armatür</v>
          </cell>
          <cell r="C518" t="str">
            <v>Ad.</v>
          </cell>
          <cell r="D518">
            <v>8316000</v>
          </cell>
        </row>
        <row r="519">
          <cell r="A519" t="str">
            <v>742-116</v>
          </cell>
          <cell r="B519" t="str">
            <v>Tip M girilmez armatürü</v>
          </cell>
          <cell r="C519" t="str">
            <v>Ad.</v>
          </cell>
          <cell r="D519">
            <v>4158000</v>
          </cell>
        </row>
        <row r="520">
          <cell r="A520" t="str">
            <v>742-117</v>
          </cell>
          <cell r="B520" t="str">
            <v>Tip N1 avize armatürü 1 kollu</v>
          </cell>
          <cell r="C520" t="str">
            <v>Ad.</v>
          </cell>
          <cell r="D520">
            <v>12840000</v>
          </cell>
        </row>
        <row r="521">
          <cell r="A521" t="str">
            <v>742-118</v>
          </cell>
          <cell r="B521" t="str">
            <v>Tip N1 avize armatürü 2-3 kollu</v>
          </cell>
          <cell r="C521" t="str">
            <v>Ad.</v>
          </cell>
          <cell r="D521">
            <v>17416000</v>
          </cell>
        </row>
        <row r="522">
          <cell r="A522" t="str">
            <v>742-119</v>
          </cell>
          <cell r="B522" t="str">
            <v>Tip N1 avize armatürü 4-5 kollu</v>
          </cell>
          <cell r="C522" t="str">
            <v>Ad.</v>
          </cell>
          <cell r="D522">
            <v>21105000</v>
          </cell>
        </row>
        <row r="523">
          <cell r="A523" t="str">
            <v>742-120</v>
          </cell>
          <cell r="B523" t="str">
            <v>Tip O1 aplik armatür 1 kollu</v>
          </cell>
          <cell r="C523" t="str">
            <v>Ad.</v>
          </cell>
          <cell r="D523">
            <v>5533000</v>
          </cell>
        </row>
        <row r="524">
          <cell r="A524" t="str">
            <v>742-121</v>
          </cell>
          <cell r="B524" t="str">
            <v>Tip O2 aplik armatür 2 kollu</v>
          </cell>
          <cell r="C524" t="str">
            <v>Ad.</v>
          </cell>
          <cell r="D524">
            <v>8487000</v>
          </cell>
        </row>
        <row r="525">
          <cell r="A525" t="str">
            <v>742-122</v>
          </cell>
          <cell r="B525" t="str">
            <v>Tip SS1 spor salonu enk. veya bal.sız civa buh. armatür (amp.hariç)</v>
          </cell>
          <cell r="C525" t="str">
            <v>Ad.</v>
          </cell>
          <cell r="D525">
            <v>35343000</v>
          </cell>
        </row>
        <row r="526">
          <cell r="A526" t="str">
            <v>742-123</v>
          </cell>
          <cell r="B526" t="str">
            <v>Tip SS2 spor salonu balastlı civa buharlı armatür (bal. ve amp. hariç)</v>
          </cell>
          <cell r="C526" t="str">
            <v>Ad.</v>
          </cell>
          <cell r="D526">
            <v>37422000</v>
          </cell>
        </row>
        <row r="527">
          <cell r="A527" t="str">
            <v>742-124</v>
          </cell>
          <cell r="B527" t="str">
            <v>Tip L1 etanş enkandesan armatür</v>
          </cell>
          <cell r="C527" t="str">
            <v>Ad.</v>
          </cell>
          <cell r="D527">
            <v>10395000</v>
          </cell>
        </row>
        <row r="528">
          <cell r="A528" t="str">
            <v>742-125</v>
          </cell>
          <cell r="B528" t="str">
            <v>Tip L2 etanş enkandesan armatür</v>
          </cell>
          <cell r="C528" t="str">
            <v>Ad.</v>
          </cell>
          <cell r="D528">
            <v>9355000</v>
          </cell>
        </row>
        <row r="529">
          <cell r="A529" t="str">
            <v>742-126</v>
          </cell>
          <cell r="B529" t="str">
            <v>Tip J5 enkandesan gömme noktasal ışık armatürü (mantar ampul ile)</v>
          </cell>
          <cell r="C529" t="str">
            <v>Ad.</v>
          </cell>
          <cell r="D529">
            <v>4989000</v>
          </cell>
        </row>
        <row r="530">
          <cell r="A530" t="str">
            <v>742-201</v>
          </cell>
          <cell r="B530" t="str">
            <v>Tip P1 bant tipi flüoresan armatür 1x20W</v>
          </cell>
          <cell r="C530" t="str">
            <v>Ad.</v>
          </cell>
          <cell r="D530">
            <v>9593000</v>
          </cell>
        </row>
        <row r="531">
          <cell r="A531" t="str">
            <v>742-202</v>
          </cell>
          <cell r="B531" t="str">
            <v>Tip P1 bant tipi flüoresan armatür 2x20W</v>
          </cell>
          <cell r="C531" t="str">
            <v>Ad.</v>
          </cell>
          <cell r="D531">
            <v>16453000</v>
          </cell>
        </row>
        <row r="532">
          <cell r="A532" t="str">
            <v>742-203</v>
          </cell>
          <cell r="B532" t="str">
            <v>Tip P1 bant tipi flüoresan armatür 3x20W</v>
          </cell>
          <cell r="C532" t="str">
            <v>Ad.</v>
          </cell>
          <cell r="D532">
            <v>23614000</v>
          </cell>
        </row>
        <row r="533">
          <cell r="A533" t="str">
            <v>742-204</v>
          </cell>
          <cell r="B533" t="str">
            <v>Tip P1 bant tipi flüoresan armatür 4x20W</v>
          </cell>
          <cell r="C533" t="str">
            <v>Ad.</v>
          </cell>
          <cell r="D533">
            <v>32030000</v>
          </cell>
        </row>
        <row r="534">
          <cell r="A534" t="str">
            <v>742-205</v>
          </cell>
          <cell r="B534" t="str">
            <v>Tip P1 bant tipi flüoresan armatür 1x40W</v>
          </cell>
          <cell r="C534" t="str">
            <v>Ad.</v>
          </cell>
          <cell r="D534">
            <v>10995000</v>
          </cell>
        </row>
        <row r="535">
          <cell r="A535" t="str">
            <v>742-206</v>
          </cell>
          <cell r="B535" t="str">
            <v>Tip P1 bant tipi flüoresan armatür 2x40W</v>
          </cell>
          <cell r="C535" t="str">
            <v>Ad.</v>
          </cell>
          <cell r="D535">
            <v>19189000</v>
          </cell>
        </row>
        <row r="536">
          <cell r="A536" t="str">
            <v>742-207</v>
          </cell>
          <cell r="B536" t="str">
            <v>Tip P1 bant tipi flüoresan armatür 3x40W</v>
          </cell>
          <cell r="C536" t="str">
            <v>Ad.</v>
          </cell>
          <cell r="D536">
            <v>26271000</v>
          </cell>
        </row>
        <row r="537">
          <cell r="A537" t="str">
            <v>742-208</v>
          </cell>
          <cell r="B537" t="str">
            <v>Tip P1 bant tipi flüoresan armatür 4x40W</v>
          </cell>
          <cell r="C537" t="str">
            <v>Ad.</v>
          </cell>
          <cell r="D537">
            <v>34243000</v>
          </cell>
        </row>
        <row r="538">
          <cell r="A538" t="str">
            <v>742-211</v>
          </cell>
          <cell r="B538" t="str">
            <v xml:space="preserve">Tip P2 bant tipi gömme flüoresan armatür 2x20W </v>
          </cell>
          <cell r="C538" t="str">
            <v>Ad.</v>
          </cell>
          <cell r="D538">
            <v>10332000</v>
          </cell>
        </row>
        <row r="539">
          <cell r="A539" t="str">
            <v>742-212</v>
          </cell>
          <cell r="B539" t="str">
            <v>Tip P2 bant tipi gömme flüoresan armatür 2x20W</v>
          </cell>
          <cell r="C539" t="str">
            <v>Ad.</v>
          </cell>
          <cell r="D539">
            <v>17416000</v>
          </cell>
        </row>
        <row r="540">
          <cell r="A540" t="str">
            <v>742-213</v>
          </cell>
          <cell r="B540" t="str">
            <v>Tip P2 bant tipi gömme flüoresan armatür 3x20W</v>
          </cell>
          <cell r="C540" t="str">
            <v>Ad.</v>
          </cell>
          <cell r="D540">
            <v>25092000</v>
          </cell>
        </row>
        <row r="541">
          <cell r="A541" t="str">
            <v>742-214</v>
          </cell>
          <cell r="B541" t="str">
            <v>Tip P2 bant tipi gömme flüoresan armatür 4x20W</v>
          </cell>
          <cell r="C541" t="str">
            <v>Ad.</v>
          </cell>
          <cell r="D541">
            <v>33653000</v>
          </cell>
        </row>
        <row r="542">
          <cell r="A542" t="str">
            <v>742-215</v>
          </cell>
          <cell r="B542" t="str">
            <v>Tip P2 bant tipi gömme flüoresan armatür 1x40W</v>
          </cell>
          <cell r="C542" t="str">
            <v>Ad.</v>
          </cell>
          <cell r="D542">
            <v>11217000</v>
          </cell>
        </row>
        <row r="543">
          <cell r="A543" t="str">
            <v>742-216</v>
          </cell>
          <cell r="B543" t="str">
            <v>Tip P2 bant tipi gömme flüoresan armatür 2x40W</v>
          </cell>
          <cell r="C543" t="str">
            <v>Ad.</v>
          </cell>
          <cell r="D543">
            <v>19777000</v>
          </cell>
        </row>
        <row r="544">
          <cell r="A544" t="str">
            <v>742-217</v>
          </cell>
          <cell r="B544" t="str">
            <v>Tip P2 bant tipi gömme flüoresan armatür 3x40W</v>
          </cell>
          <cell r="C544" t="str">
            <v>Ad.</v>
          </cell>
          <cell r="D544">
            <v>27011000</v>
          </cell>
        </row>
        <row r="545">
          <cell r="A545" t="str">
            <v>742-218</v>
          </cell>
          <cell r="B545" t="str">
            <v>Tip P2 bant tipi gömme flüoresan armatür 4x40W</v>
          </cell>
          <cell r="C545" t="str">
            <v>Ad.</v>
          </cell>
          <cell r="D545">
            <v>34834000</v>
          </cell>
        </row>
        <row r="546">
          <cell r="A546" t="str">
            <v>742-221</v>
          </cell>
          <cell r="B546" t="str">
            <v>Tip R1 endüstriyel tip flüoresan armatür 1x20W</v>
          </cell>
          <cell r="C546" t="str">
            <v>Ad.</v>
          </cell>
          <cell r="D546">
            <v>10920000</v>
          </cell>
        </row>
        <row r="547">
          <cell r="A547" t="str">
            <v>742-222</v>
          </cell>
          <cell r="B547" t="str">
            <v>Tip R1 endüstriyel tip flüoresan armatür 2x20W</v>
          </cell>
          <cell r="C547" t="str">
            <v>Ad.</v>
          </cell>
          <cell r="D547">
            <v>16527000</v>
          </cell>
        </row>
        <row r="548">
          <cell r="A548" t="str">
            <v>742-223</v>
          </cell>
          <cell r="B548" t="str">
            <v>Tip R1 endüstriyel tip flüoresan armatür 3x20W</v>
          </cell>
          <cell r="C548" t="str">
            <v>Ad.</v>
          </cell>
          <cell r="D548">
            <v>25681000</v>
          </cell>
        </row>
        <row r="549">
          <cell r="A549" t="str">
            <v>742-224</v>
          </cell>
          <cell r="B549" t="str">
            <v>Tip R1 endüstriyel tip flüoresan armatür 4x20W</v>
          </cell>
          <cell r="C549" t="str">
            <v>Ad.</v>
          </cell>
          <cell r="D549">
            <v>34391000</v>
          </cell>
        </row>
        <row r="550">
          <cell r="A550" t="str">
            <v>742-225</v>
          </cell>
          <cell r="B550" t="str">
            <v>Tip R1 endüstriyel tip flüoresan armatür 1x40W</v>
          </cell>
          <cell r="C550" t="str">
            <v>Ad.</v>
          </cell>
          <cell r="D550">
            <v>11808000</v>
          </cell>
        </row>
        <row r="551">
          <cell r="A551" t="str">
            <v>742-226</v>
          </cell>
          <cell r="B551" t="str">
            <v>Tip R1 endüstriyel tip flüoresan armatür 2x40W</v>
          </cell>
          <cell r="C551" t="str">
            <v>Ad.</v>
          </cell>
          <cell r="D551">
            <v>21106000</v>
          </cell>
        </row>
        <row r="552">
          <cell r="A552" t="str">
            <v>742-227</v>
          </cell>
          <cell r="B552" t="str">
            <v>Tip R1 endüstriyel tip flüoresan armatür 3x40W</v>
          </cell>
          <cell r="C552" t="str">
            <v>Ad.</v>
          </cell>
          <cell r="D552">
            <v>27896000</v>
          </cell>
        </row>
        <row r="553">
          <cell r="A553" t="str">
            <v>742-228</v>
          </cell>
          <cell r="B553" t="str">
            <v>Tip R1 endüstriyel tip flüoresan armatür 4x40W</v>
          </cell>
          <cell r="C553" t="str">
            <v>Ad.</v>
          </cell>
          <cell r="D553">
            <v>36605000</v>
          </cell>
        </row>
        <row r="554">
          <cell r="A554" t="str">
            <v>742-232</v>
          </cell>
          <cell r="B554" t="str">
            <v>Tip R2 endüstriyel tip gömme flüoresan armatür 1x20W</v>
          </cell>
          <cell r="C554" t="str">
            <v>Ad.</v>
          </cell>
          <cell r="D554">
            <v>11438000</v>
          </cell>
        </row>
        <row r="555">
          <cell r="A555" t="str">
            <v>742-233</v>
          </cell>
          <cell r="B555" t="str">
            <v>Tip R2 endüstriyel tip gömme flüoresan armatür 2x20W</v>
          </cell>
          <cell r="C555" t="str">
            <v>Ad.</v>
          </cell>
          <cell r="D555">
            <v>19188000</v>
          </cell>
        </row>
        <row r="556">
          <cell r="A556" t="str">
            <v>742-234</v>
          </cell>
          <cell r="B556" t="str">
            <v>Tip R2 endüstriyel tip gömme flüoresan armatür 3x20W</v>
          </cell>
          <cell r="C556" t="str">
            <v>Ad.</v>
          </cell>
          <cell r="D556">
            <v>26569000</v>
          </cell>
        </row>
        <row r="557">
          <cell r="A557" t="str">
            <v>742-235</v>
          </cell>
          <cell r="B557" t="str">
            <v>Tip R2 endüstriyel tip gömme flüoresan armatür 4x20W</v>
          </cell>
          <cell r="C557" t="str">
            <v>Ad.</v>
          </cell>
          <cell r="D557">
            <v>35425000</v>
          </cell>
        </row>
        <row r="558">
          <cell r="A558" t="str">
            <v>742-236</v>
          </cell>
          <cell r="B558" t="str">
            <v>Tip R2 endüstriyel tip gömme flüoresan armatür 1x40W</v>
          </cell>
          <cell r="C558" t="str">
            <v>Ad.</v>
          </cell>
          <cell r="D558">
            <v>12102000</v>
          </cell>
        </row>
        <row r="559">
          <cell r="A559" t="str">
            <v>742-237</v>
          </cell>
          <cell r="B559" t="str">
            <v>Tip R2 endüstriyel tip gömme flüoresan armatür 2x40W</v>
          </cell>
          <cell r="C559" t="str">
            <v>Ad.</v>
          </cell>
          <cell r="D559">
            <v>21106000</v>
          </cell>
        </row>
        <row r="560">
          <cell r="A560" t="str">
            <v>742-238</v>
          </cell>
          <cell r="B560" t="str">
            <v>Tip R2 endüstriyel tip gömme flüoresan armatür 3x40W</v>
          </cell>
          <cell r="C560" t="str">
            <v>Ad.</v>
          </cell>
          <cell r="D560">
            <v>30258000</v>
          </cell>
        </row>
        <row r="561">
          <cell r="A561" t="str">
            <v>742-239</v>
          </cell>
          <cell r="B561" t="str">
            <v>Tip R2 endüstriyel tip gömme flüoresan armatür 4x40W</v>
          </cell>
          <cell r="C561" t="str">
            <v>Ad.</v>
          </cell>
          <cell r="D561">
            <v>38377000</v>
          </cell>
        </row>
        <row r="562">
          <cell r="A562" t="str">
            <v>742-243</v>
          </cell>
          <cell r="B562" t="str">
            <v>Tip S1 petekli flüoresan armatür 1x20W</v>
          </cell>
          <cell r="C562" t="str">
            <v>Ad.</v>
          </cell>
          <cell r="D562">
            <v>21550000</v>
          </cell>
        </row>
        <row r="563">
          <cell r="A563" t="str">
            <v>742-244</v>
          </cell>
          <cell r="B563" t="str">
            <v>Tip S1 petekli flüoresan armatür 2x20W</v>
          </cell>
          <cell r="C563" t="str">
            <v>Ad.</v>
          </cell>
          <cell r="D563">
            <v>28634000</v>
          </cell>
        </row>
        <row r="564">
          <cell r="A564" t="str">
            <v>742-245</v>
          </cell>
          <cell r="B564" t="str">
            <v>Tip S1 petekli flüoresan armatür 3x20W</v>
          </cell>
          <cell r="C564" t="str">
            <v>Ad.</v>
          </cell>
          <cell r="D564">
            <v>35425000</v>
          </cell>
        </row>
        <row r="565">
          <cell r="A565" t="str">
            <v>742-246</v>
          </cell>
          <cell r="B565" t="str">
            <v>Tip S1 petekli flüoresan armatür 4x20W</v>
          </cell>
          <cell r="C565" t="str">
            <v>Ad.</v>
          </cell>
          <cell r="D565">
            <v>44576000</v>
          </cell>
        </row>
        <row r="566">
          <cell r="A566" t="str">
            <v>742-247</v>
          </cell>
          <cell r="B566" t="str">
            <v>Tip S1 petekli flüoresan armatür 1x40W</v>
          </cell>
          <cell r="C566" t="str">
            <v>Ad.</v>
          </cell>
          <cell r="D566">
            <v>25092000</v>
          </cell>
        </row>
        <row r="567">
          <cell r="A567" t="str">
            <v>742-248</v>
          </cell>
          <cell r="B567" t="str">
            <v>Tip S1 petekli flüoresan armatür 2x40W</v>
          </cell>
          <cell r="C567" t="str">
            <v>Ad.</v>
          </cell>
          <cell r="D567">
            <v>34834000</v>
          </cell>
        </row>
        <row r="568">
          <cell r="A568" t="str">
            <v>742-249</v>
          </cell>
          <cell r="B568" t="str">
            <v>Tip S1 petekli flüoresan armatür 3x40W</v>
          </cell>
          <cell r="C568" t="str">
            <v>Ad.</v>
          </cell>
          <cell r="D568">
            <v>41330000</v>
          </cell>
        </row>
        <row r="569">
          <cell r="A569" t="str">
            <v>742-250</v>
          </cell>
          <cell r="B569" t="str">
            <v>Tip S1 petekli flüoresan armatür 4x40W</v>
          </cell>
          <cell r="C569" t="str">
            <v>Ad.</v>
          </cell>
          <cell r="D569">
            <v>50186000</v>
          </cell>
        </row>
        <row r="570">
          <cell r="A570" t="str">
            <v>742-252</v>
          </cell>
          <cell r="B570" t="str">
            <v>Tip S2 petekli gömme flüoresan armatür 1x20W</v>
          </cell>
          <cell r="C570" t="str">
            <v>Ad.</v>
          </cell>
          <cell r="D570">
            <v>21992000</v>
          </cell>
        </row>
        <row r="571">
          <cell r="A571" t="str">
            <v>742-253</v>
          </cell>
          <cell r="B571" t="str">
            <v>Tip S2 petekli gömme flüoresan armatür 2x20W</v>
          </cell>
          <cell r="C571" t="str">
            <v>Ad.</v>
          </cell>
          <cell r="D571">
            <v>29299000</v>
          </cell>
        </row>
        <row r="572">
          <cell r="A572" t="str">
            <v>742-254</v>
          </cell>
          <cell r="B572" t="str">
            <v>Tip S2 petekli gömme flüoresan armatür 3x20W</v>
          </cell>
          <cell r="C572" t="str">
            <v>Ad.</v>
          </cell>
          <cell r="D572">
            <v>36605000</v>
          </cell>
        </row>
        <row r="573">
          <cell r="A573" t="str">
            <v>742-255</v>
          </cell>
          <cell r="B573" t="str">
            <v>Tip S2 petekli gömme flüoresan armatür 4x20W</v>
          </cell>
          <cell r="C573" t="str">
            <v>Ad.</v>
          </cell>
          <cell r="D573">
            <v>45757000</v>
          </cell>
        </row>
        <row r="574">
          <cell r="A574" t="str">
            <v>742-256</v>
          </cell>
          <cell r="B574" t="str">
            <v>Tip S2 petekli gömme flüoresan armatür 1x40W</v>
          </cell>
          <cell r="C574" t="str">
            <v>Ad.</v>
          </cell>
          <cell r="D574">
            <v>25092000</v>
          </cell>
        </row>
        <row r="575">
          <cell r="A575" t="str">
            <v>742-257</v>
          </cell>
          <cell r="B575" t="str">
            <v>Tip S2 petekli gömme flüoresan armatür 2x40W</v>
          </cell>
          <cell r="C575" t="str">
            <v>Ad.</v>
          </cell>
          <cell r="D575">
            <v>35719000</v>
          </cell>
        </row>
        <row r="576">
          <cell r="A576" t="str">
            <v>742-258</v>
          </cell>
          <cell r="B576" t="str">
            <v>Tip S2 petekli gömme flüoresan armatür 3x40W</v>
          </cell>
          <cell r="C576" t="str">
            <v>Ad.</v>
          </cell>
          <cell r="D576">
            <v>43544000</v>
          </cell>
        </row>
        <row r="577">
          <cell r="A577" t="str">
            <v>742-259</v>
          </cell>
          <cell r="B577" t="str">
            <v>Tip S2 petekli gömme flüoresan armatür 4x40W</v>
          </cell>
          <cell r="C577" t="str">
            <v>Ad.</v>
          </cell>
          <cell r="D577">
            <v>54902000</v>
          </cell>
        </row>
        <row r="578">
          <cell r="A578" t="str">
            <v>742-261</v>
          </cell>
          <cell r="B578" t="str">
            <v>Tip T1 plexiglaslı flüoresan armatür 1x20W</v>
          </cell>
          <cell r="C578" t="str">
            <v>Ad.</v>
          </cell>
          <cell r="D578">
            <v>18000000</v>
          </cell>
        </row>
        <row r="579">
          <cell r="A579" t="str">
            <v>742-262</v>
          </cell>
          <cell r="B579" t="str">
            <v>Tip T1 plexiglaslı flüoresan armatür 2x20W</v>
          </cell>
          <cell r="C579" t="str">
            <v>Ad.</v>
          </cell>
          <cell r="D579">
            <v>22869000</v>
          </cell>
        </row>
        <row r="580">
          <cell r="A580" t="str">
            <v>742-263</v>
          </cell>
          <cell r="B580" t="str">
            <v>Tip T1 plexiglaslı flüoresan armatür 3x20W</v>
          </cell>
          <cell r="C580" t="str">
            <v>Ad.</v>
          </cell>
          <cell r="D580">
            <v>35273000</v>
          </cell>
        </row>
        <row r="581">
          <cell r="A581" t="str">
            <v>742-264</v>
          </cell>
          <cell r="B581" t="str">
            <v>Tip T1 plexiglaslı flüoresan armatür 4x20W</v>
          </cell>
          <cell r="C581" t="str">
            <v>Ad.</v>
          </cell>
          <cell r="D581">
            <v>49445000</v>
          </cell>
        </row>
        <row r="582">
          <cell r="A582" t="str">
            <v>742-265</v>
          </cell>
          <cell r="B582" t="str">
            <v>Tip T1 plexiglaslı flüoresan armatür 1x40W</v>
          </cell>
          <cell r="C582" t="str">
            <v>Ad.</v>
          </cell>
          <cell r="D582">
            <v>24047000</v>
          </cell>
        </row>
        <row r="583">
          <cell r="A583" t="str">
            <v>742-266</v>
          </cell>
          <cell r="B583" t="str">
            <v>Tip T1 plexiglaslı flüoresan armatür 2x40W</v>
          </cell>
          <cell r="C583" t="str">
            <v>Ad.</v>
          </cell>
          <cell r="D583">
            <v>33869000</v>
          </cell>
        </row>
        <row r="584">
          <cell r="A584" t="str">
            <v>742-267</v>
          </cell>
          <cell r="B584" t="str">
            <v>Tip T1 plexiglaslı flüoresan armatür 3x40W</v>
          </cell>
          <cell r="C584" t="str">
            <v>Ad.</v>
          </cell>
          <cell r="D584">
            <v>46638000</v>
          </cell>
        </row>
        <row r="585">
          <cell r="A585" t="str">
            <v>742-270</v>
          </cell>
          <cell r="B585" t="str">
            <v>Tip T2 plexiglaslı gömme flüoresan armatür 1x20W</v>
          </cell>
          <cell r="C585" t="str">
            <v>Ad.</v>
          </cell>
          <cell r="D585">
            <v>22869000</v>
          </cell>
        </row>
        <row r="586">
          <cell r="A586" t="str">
            <v>742-271</v>
          </cell>
          <cell r="B586" t="str">
            <v>Tip T2 plexiglaslı gömme flüoresan armatür 2x20W</v>
          </cell>
          <cell r="C586" t="str">
            <v>Ad.</v>
          </cell>
          <cell r="D586">
            <v>26558000</v>
          </cell>
        </row>
        <row r="587">
          <cell r="A587" t="str">
            <v>742-272</v>
          </cell>
          <cell r="B587" t="str">
            <v>Tip T2 plexiglaslı gömme flüoresan armatür 3x20W</v>
          </cell>
          <cell r="C587" t="str">
            <v>Ad.</v>
          </cell>
          <cell r="D587">
            <v>39986000</v>
          </cell>
        </row>
        <row r="588">
          <cell r="A588" t="str">
            <v>742-273</v>
          </cell>
          <cell r="B588" t="str">
            <v>Tip T2 plexiglaslı gömme flüoresan armatür 4x20W</v>
          </cell>
          <cell r="C588" t="str">
            <v>Ad.</v>
          </cell>
          <cell r="D588">
            <v>54971000</v>
          </cell>
        </row>
        <row r="589">
          <cell r="A589" t="str">
            <v>742-274</v>
          </cell>
          <cell r="B589" t="str">
            <v>Tip T2 plexiglaslı gömme flüoresan armatür 1x40W</v>
          </cell>
          <cell r="C589" t="str">
            <v>Ad.</v>
          </cell>
          <cell r="D589">
            <v>31288000</v>
          </cell>
        </row>
        <row r="590">
          <cell r="A590" t="str">
            <v>742-275</v>
          </cell>
          <cell r="B590" t="str">
            <v>Tip T2 plexiglaslı gömme flüoresan armatür 2x40W</v>
          </cell>
          <cell r="C590" t="str">
            <v>Ad.</v>
          </cell>
          <cell r="D590">
            <v>41181000</v>
          </cell>
        </row>
        <row r="591">
          <cell r="A591" t="str">
            <v>742-276</v>
          </cell>
          <cell r="B591" t="str">
            <v>Tip T2 plexiglaslı gömme flüoresan armatür 3x40W</v>
          </cell>
          <cell r="C591" t="str">
            <v>Ad.</v>
          </cell>
          <cell r="D591">
            <v>52165000</v>
          </cell>
        </row>
        <row r="592">
          <cell r="A592" t="str">
            <v>742-277</v>
          </cell>
          <cell r="B592" t="str">
            <v>Tip T2 plexiglaslı gömme flüoresan armatür 4x40W</v>
          </cell>
          <cell r="C592" t="str">
            <v>Ad.</v>
          </cell>
          <cell r="D592">
            <v>66856000</v>
          </cell>
        </row>
        <row r="593">
          <cell r="A593" t="str">
            <v>742-279</v>
          </cell>
          <cell r="B593" t="str">
            <v>Tip U etanş flüoresan armatür 1x20W</v>
          </cell>
          <cell r="C593" t="str">
            <v>Ad.</v>
          </cell>
          <cell r="D593">
            <v>24722000</v>
          </cell>
        </row>
        <row r="594">
          <cell r="A594" t="str">
            <v>742-280</v>
          </cell>
          <cell r="B594" t="str">
            <v>Tip U etanş flüoresan armatür 2x20W</v>
          </cell>
          <cell r="C594" t="str">
            <v>Ad.</v>
          </cell>
          <cell r="D594">
            <v>32761000</v>
          </cell>
        </row>
        <row r="595">
          <cell r="A595" t="str">
            <v>742-281</v>
          </cell>
          <cell r="B595" t="str">
            <v>Tip U etanş flüoresan armatür 3x20W</v>
          </cell>
          <cell r="C595" t="str">
            <v>Ad.</v>
          </cell>
          <cell r="D595">
            <v>39847000</v>
          </cell>
        </row>
        <row r="596">
          <cell r="A596" t="str">
            <v>742-282</v>
          </cell>
          <cell r="B596" t="str">
            <v>Tip U etanş flüoresan armatür 4x20W</v>
          </cell>
          <cell r="C596" t="str">
            <v>Ad.</v>
          </cell>
          <cell r="D596">
            <v>49341000</v>
          </cell>
        </row>
        <row r="597">
          <cell r="A597" t="str">
            <v>742-283</v>
          </cell>
          <cell r="B597" t="str">
            <v>Tip U etanş flüoresan armatür 1x40W</v>
          </cell>
          <cell r="C597" t="str">
            <v>Ad.</v>
          </cell>
          <cell r="D597">
            <v>30907000</v>
          </cell>
        </row>
        <row r="598">
          <cell r="A598" t="str">
            <v>742-284</v>
          </cell>
          <cell r="B598" t="str">
            <v>Tip U etanş flüoresan armatür 2x40W</v>
          </cell>
          <cell r="C598" t="str">
            <v>Ad.</v>
          </cell>
          <cell r="D598">
            <v>41181000</v>
          </cell>
        </row>
        <row r="599">
          <cell r="A599" t="str">
            <v>742-285</v>
          </cell>
          <cell r="B599" t="str">
            <v>Tip U etanş flüoresan armatür 3x40W</v>
          </cell>
          <cell r="C599" t="str">
            <v>Ad.</v>
          </cell>
          <cell r="D599">
            <v>51502000</v>
          </cell>
        </row>
        <row r="600">
          <cell r="A600" t="str">
            <v>742-286</v>
          </cell>
          <cell r="B600" t="str">
            <v>Tip U etanş flüoresan armatür 4x40W</v>
          </cell>
          <cell r="C600" t="str">
            <v>Ad.</v>
          </cell>
          <cell r="D600">
            <v>65228000</v>
          </cell>
        </row>
        <row r="601">
          <cell r="A601" t="str">
            <v>742-309</v>
          </cell>
          <cell r="B601" t="str">
            <v>Tip SL sokak lambası enk.-civa buh. amp. cam kapaklı tip</v>
          </cell>
          <cell r="C601" t="str">
            <v>Ad.</v>
          </cell>
          <cell r="D601">
            <v>29937000</v>
          </cell>
        </row>
        <row r="602">
          <cell r="A602" t="str">
            <v>742-310</v>
          </cell>
          <cell r="B602" t="str">
            <v>Tip SL sokak lambası enk.-civa buh. amp. plexiglas kapaklı tip</v>
          </cell>
          <cell r="C602" t="str">
            <v>Ad.</v>
          </cell>
          <cell r="D602">
            <v>45397000</v>
          </cell>
        </row>
        <row r="603">
          <cell r="A603" t="str">
            <v>742-311</v>
          </cell>
          <cell r="B603" t="str">
            <v>Tip SL sokak lambası flüoresan amp. cam kapaklı tip</v>
          </cell>
          <cell r="C603" t="str">
            <v>Ad.</v>
          </cell>
          <cell r="D603">
            <v>38159000</v>
          </cell>
        </row>
        <row r="604">
          <cell r="A604" t="str">
            <v>742-312</v>
          </cell>
          <cell r="B604" t="str">
            <v>Tip SL sokak lambası flüoresan amp. plexiglas kapaklı tip</v>
          </cell>
          <cell r="C604" t="str">
            <v>Ad.</v>
          </cell>
          <cell r="D604">
            <v>53781000</v>
          </cell>
        </row>
        <row r="605">
          <cell r="A605" t="str">
            <v>742-331</v>
          </cell>
          <cell r="B605" t="str">
            <v>Tip U1 Cam elyaf takviyeli polyestergövdeli etanş flüoresan armatür 2x20W</v>
          </cell>
          <cell r="C605" t="str">
            <v>Ad.</v>
          </cell>
          <cell r="D605">
            <v>39935000</v>
          </cell>
        </row>
        <row r="606">
          <cell r="A606" t="str">
            <v>742-332</v>
          </cell>
          <cell r="B606" t="str">
            <v>Tip U1 Cam elyaf takviyeli polyestergövdeli etanş flüoresan armatür 1x40W</v>
          </cell>
          <cell r="C606" t="str">
            <v>Ad.</v>
          </cell>
          <cell r="D606">
            <v>48308000</v>
          </cell>
        </row>
        <row r="607">
          <cell r="A607" t="str">
            <v>742-333</v>
          </cell>
          <cell r="B607" t="str">
            <v>Tip U1 Cam elyaf takviyeli polyestergövdeli etanş flüoresan armatür 2x40W</v>
          </cell>
          <cell r="C607" t="str">
            <v>Ad.</v>
          </cell>
          <cell r="D607">
            <v>54734000</v>
          </cell>
        </row>
        <row r="608">
          <cell r="A608" t="str">
            <v>742-501</v>
          </cell>
          <cell r="B608" t="str">
            <v>Tip HPR Halojen ampullü projektör 300W</v>
          </cell>
          <cell r="C608" t="str">
            <v>Ad.</v>
          </cell>
          <cell r="D608">
            <v>24797000</v>
          </cell>
        </row>
        <row r="609">
          <cell r="A609" t="str">
            <v>742-502</v>
          </cell>
          <cell r="B609" t="str">
            <v>Tip HPR Halojen ampullü projektör 500W</v>
          </cell>
          <cell r="C609" t="str">
            <v>Ad.</v>
          </cell>
          <cell r="D609">
            <v>24797000</v>
          </cell>
        </row>
        <row r="610">
          <cell r="A610" t="str">
            <v>742-503</v>
          </cell>
          <cell r="B610" t="str">
            <v>Tip HPR Halojen ampullü projektör 750W</v>
          </cell>
          <cell r="C610" t="str">
            <v>Ad.</v>
          </cell>
          <cell r="D610">
            <v>69080000</v>
          </cell>
        </row>
        <row r="611">
          <cell r="A611" t="str">
            <v>742-504</v>
          </cell>
          <cell r="B611" t="str">
            <v>Tip HPR Halojen ampullü projektör 1000W</v>
          </cell>
          <cell r="C611" t="str">
            <v>Ad.</v>
          </cell>
          <cell r="D611">
            <v>69080000</v>
          </cell>
        </row>
        <row r="612">
          <cell r="A612" t="str">
            <v>742-510</v>
          </cell>
          <cell r="B612" t="str">
            <v>Tip SBPR Yüksek bas. sodyum buharlı ampullü projektör 150W simetrik ref.</v>
          </cell>
          <cell r="C612" t="str">
            <v>Ad.</v>
          </cell>
          <cell r="D612">
            <v>347176000</v>
          </cell>
        </row>
        <row r="613">
          <cell r="A613" t="str">
            <v>742-511</v>
          </cell>
          <cell r="B613" t="str">
            <v>Tip SBPR Yüksek bas. sodyum buharlı ampullü projektör 250W simetrik ref.</v>
          </cell>
          <cell r="C613" t="str">
            <v>Ad.</v>
          </cell>
          <cell r="D613">
            <v>403857000</v>
          </cell>
        </row>
        <row r="614">
          <cell r="A614" t="str">
            <v>742-512</v>
          </cell>
          <cell r="B614" t="str">
            <v>Tip SBPR Yüksek bas. sodyum buharlı ampullü projektör 400W simetrik ref.</v>
          </cell>
          <cell r="C614" t="str">
            <v>Ad.</v>
          </cell>
          <cell r="D614">
            <v>478252000</v>
          </cell>
        </row>
        <row r="615">
          <cell r="A615" t="str">
            <v>742-513</v>
          </cell>
          <cell r="B615" t="str">
            <v>Tip SBPR Yüksek bas. sodyum buharlı ampullü projektör 1000W simetrik ref.</v>
          </cell>
          <cell r="C615" t="str">
            <v>Ad.</v>
          </cell>
          <cell r="D615">
            <v>666010000</v>
          </cell>
        </row>
        <row r="616">
          <cell r="A616" t="str">
            <v>742-514</v>
          </cell>
          <cell r="B616" t="str">
            <v>Tip SBPR Yüksek bas. sodyum buharlı ampullü projektör 1000W asimetrik ref.</v>
          </cell>
          <cell r="C616" t="str">
            <v>Ad.</v>
          </cell>
          <cell r="D616">
            <v>885654000</v>
          </cell>
        </row>
        <row r="617">
          <cell r="A617" t="str">
            <v>742-520</v>
          </cell>
          <cell r="B617" t="str">
            <v>Tip MHPR Metal halide ampullü projektör 250W simetrik ref.</v>
          </cell>
          <cell r="C617" t="str">
            <v>Ad.</v>
          </cell>
          <cell r="D617">
            <v>421570000</v>
          </cell>
        </row>
        <row r="618">
          <cell r="A618" t="str">
            <v>742-521</v>
          </cell>
          <cell r="B618" t="str">
            <v>Tip MHPR Metal halide ampullü projektör 400W simetrik ref.</v>
          </cell>
          <cell r="C618" t="str">
            <v>Ad.</v>
          </cell>
          <cell r="D618">
            <v>425113000</v>
          </cell>
        </row>
        <row r="619">
          <cell r="A619" t="str">
            <v>742-522</v>
          </cell>
          <cell r="B619" t="str">
            <v>Tip MHPR Metal halide ampullü projektör 1000W simetrik ref.</v>
          </cell>
          <cell r="C619" t="str">
            <v>Ad.</v>
          </cell>
          <cell r="D619">
            <v>666004000</v>
          </cell>
        </row>
        <row r="620">
          <cell r="A620" t="str">
            <v>742-523</v>
          </cell>
          <cell r="B620" t="str">
            <v>Tip MHPR Metal halide ampullü projektör 1000W asimetrik ref.</v>
          </cell>
          <cell r="C620" t="str">
            <v>Ad.</v>
          </cell>
          <cell r="D620">
            <v>885654000</v>
          </cell>
        </row>
        <row r="621">
          <cell r="A621" t="str">
            <v>742-531</v>
          </cell>
          <cell r="B621" t="str">
            <v>Tip ATY1 Gömme asma tavan armatürü 4x18W (tek parabolik parlak ref.)</v>
          </cell>
          <cell r="C621" t="str">
            <v>Ad.</v>
          </cell>
          <cell r="D621">
            <v>88565000</v>
          </cell>
        </row>
        <row r="622">
          <cell r="A622" t="str">
            <v>742-532</v>
          </cell>
          <cell r="B622" t="str">
            <v>Tip ATY2 Gömme asma tavan armatürü 4x18W (çift parabolik parlak ref.)</v>
          </cell>
          <cell r="C622" t="str">
            <v>Ad.</v>
          </cell>
          <cell r="D622">
            <v>99192000</v>
          </cell>
        </row>
        <row r="623">
          <cell r="A623" t="str">
            <v>742-533</v>
          </cell>
          <cell r="B623" t="str">
            <v>Tip ATY3 Gömme asma tavan armatürü 4x18W (ithal kare louvre petekli)</v>
          </cell>
          <cell r="C623" t="str">
            <v>Ad.</v>
          </cell>
          <cell r="D623">
            <v>106277000</v>
          </cell>
        </row>
        <row r="624">
          <cell r="A624" t="str">
            <v>742-534</v>
          </cell>
          <cell r="B624" t="str">
            <v>Tip ATY4 Gömme asma tavan armatürü 4x18W (mat veya şeffaf prizmatik plek.)</v>
          </cell>
          <cell r="C624" t="str">
            <v>Ad.</v>
          </cell>
          <cell r="D624">
            <v>67309000</v>
          </cell>
        </row>
        <row r="625">
          <cell r="A625" t="str">
            <v>742-535</v>
          </cell>
          <cell r="B625" t="str">
            <v>Tip ATY5 Gömme asma tavan armatürü 1x18W (tek parabolik ref.)</v>
          </cell>
          <cell r="C625" t="str">
            <v>Ad.</v>
          </cell>
          <cell r="D625">
            <v>31883000</v>
          </cell>
        </row>
        <row r="626">
          <cell r="A626" t="str">
            <v>742-536</v>
          </cell>
          <cell r="B626" t="str">
            <v>Tip ATY6 Gömme asma tavan armatürü 1x18W (çift parabolik ref.)</v>
          </cell>
          <cell r="C626" t="str">
            <v>Ad.</v>
          </cell>
          <cell r="D626">
            <v>35425000</v>
          </cell>
        </row>
        <row r="627">
          <cell r="A627" t="str">
            <v>742-537</v>
          </cell>
          <cell r="B627" t="str">
            <v>Tip ATY7 Gömme asma tavan armatürü 2x18W (tek parabolik ref.)</v>
          </cell>
          <cell r="C627" t="str">
            <v>Ad.</v>
          </cell>
          <cell r="D627">
            <v>46053000</v>
          </cell>
        </row>
        <row r="628">
          <cell r="A628" t="str">
            <v>742-538</v>
          </cell>
          <cell r="B628" t="str">
            <v>Tip ATY8 Gömme asma tavan armatürü 2x18W (çift parabolik ref.)</v>
          </cell>
          <cell r="C628" t="str">
            <v>Ad.</v>
          </cell>
          <cell r="D628">
            <v>49595000</v>
          </cell>
        </row>
        <row r="629">
          <cell r="A629" t="str">
            <v>742-539</v>
          </cell>
          <cell r="B629" t="str">
            <v>Tip ATY9 Gömme asma tavan armatürü 1x36W (tek parabolik ref.)</v>
          </cell>
          <cell r="C629" t="str">
            <v>Ad.</v>
          </cell>
          <cell r="D629">
            <v>42511000</v>
          </cell>
        </row>
        <row r="630">
          <cell r="A630" t="str">
            <v>742-540</v>
          </cell>
          <cell r="B630" t="str">
            <v>Tip ATY10 Gömme asma tavan armatürü 1x36W (çift parabolik ref.)</v>
          </cell>
          <cell r="C630" t="str">
            <v>Ad.</v>
          </cell>
          <cell r="D630">
            <v>46053000</v>
          </cell>
        </row>
        <row r="631">
          <cell r="A631" t="str">
            <v>742-541</v>
          </cell>
          <cell r="B631" t="str">
            <v>Tip ATY11 Gömme asma tavan armatürü 2x36W (tek parabolik ref.)</v>
          </cell>
          <cell r="C631" t="str">
            <v>Ad.</v>
          </cell>
          <cell r="D631">
            <v>74394000</v>
          </cell>
        </row>
        <row r="632">
          <cell r="A632" t="str">
            <v>742-542</v>
          </cell>
          <cell r="B632" t="str">
            <v>Tip ATY12 Gömme asma tavan armatürü 2x36W (çift parabolik ref.)</v>
          </cell>
          <cell r="C632" t="str">
            <v>Ad.</v>
          </cell>
          <cell r="D632">
            <v>77937000</v>
          </cell>
        </row>
        <row r="633">
          <cell r="A633" t="str">
            <v>742-551</v>
          </cell>
          <cell r="B633" t="str">
            <v xml:space="preserve">Tip ALT1 Gömme alüminyum asma tavan armatürü 1x18W </v>
          </cell>
          <cell r="C633" t="str">
            <v>Ad.</v>
          </cell>
          <cell r="D633">
            <v>24348000</v>
          </cell>
        </row>
        <row r="634">
          <cell r="A634" t="str">
            <v>742-552</v>
          </cell>
          <cell r="B634" t="str">
            <v>Tip ALT2 Gömme alüminyum asma tavan armatürü 1x18W (Eloksal al. lamelli)</v>
          </cell>
          <cell r="C634" t="str">
            <v>Ad.</v>
          </cell>
          <cell r="D634">
            <v>30111000</v>
          </cell>
        </row>
        <row r="635">
          <cell r="A635" t="str">
            <v>742-553</v>
          </cell>
          <cell r="B635" t="str">
            <v xml:space="preserve">Tip ALT3 Gömme alüminyum asma tavan armatürü 1x36W </v>
          </cell>
          <cell r="C635" t="str">
            <v>Ad.</v>
          </cell>
          <cell r="D635">
            <v>31883000</v>
          </cell>
        </row>
        <row r="636">
          <cell r="A636" t="str">
            <v>742-554</v>
          </cell>
          <cell r="B636" t="str">
            <v>Tip ALT4 Gömme alüminyum asma tavan armatürü 1x36W (Eloksal al. lamelli)</v>
          </cell>
          <cell r="C636" t="str">
            <v>Ad.</v>
          </cell>
          <cell r="D636">
            <v>33654000</v>
          </cell>
        </row>
        <row r="637">
          <cell r="A637" t="str">
            <v>742-561</v>
          </cell>
          <cell r="B637" t="str">
            <v>Ameliyathane arm. ATH-1x18 w</v>
          </cell>
          <cell r="C637" t="str">
            <v>Ad.</v>
          </cell>
          <cell r="D637">
            <v>118750000</v>
          </cell>
        </row>
        <row r="638">
          <cell r="A638" t="str">
            <v>742-562</v>
          </cell>
          <cell r="B638" t="str">
            <v>Ameliyathane arm. ATH-2x18 w</v>
          </cell>
          <cell r="C638" t="str">
            <v>Ad.</v>
          </cell>
          <cell r="D638">
            <v>170000000</v>
          </cell>
        </row>
        <row r="639">
          <cell r="A639" t="str">
            <v>742-563</v>
          </cell>
          <cell r="B639" t="str">
            <v>Ameliyathane arm. ATH-4x18 w</v>
          </cell>
          <cell r="C639" t="str">
            <v>Ad.</v>
          </cell>
          <cell r="D639">
            <v>287500000</v>
          </cell>
        </row>
        <row r="640">
          <cell r="A640" t="str">
            <v>742-564</v>
          </cell>
          <cell r="B640" t="str">
            <v>Ameliyathane arm. ATH-1x36 w</v>
          </cell>
          <cell r="C640" t="str">
            <v>Ad.</v>
          </cell>
          <cell r="D640">
            <v>143750000</v>
          </cell>
        </row>
        <row r="641">
          <cell r="A641" t="str">
            <v>742-565</v>
          </cell>
          <cell r="B641" t="str">
            <v>Ameliyathane arm. ATH-2x36 w</v>
          </cell>
          <cell r="C641" t="str">
            <v>Ad.</v>
          </cell>
          <cell r="D641">
            <v>275000000</v>
          </cell>
        </row>
        <row r="642">
          <cell r="A642" t="str">
            <v>742-571</v>
          </cell>
          <cell r="B642" t="str">
            <v>Bir Kişilk Hasta Yatakbaşı Ünitesi (150-180 cm uzunluğunda)</v>
          </cell>
          <cell r="C642" t="str">
            <v>Ad.</v>
          </cell>
          <cell r="D642">
            <v>875000000</v>
          </cell>
        </row>
        <row r="643">
          <cell r="A643" t="str">
            <v>742-572</v>
          </cell>
          <cell r="B643" t="str">
            <v>İki Kişilk Hasta Yatakbaşı Ünitesi (300-360 cm uzunluğunda)</v>
          </cell>
          <cell r="C643" t="str">
            <v>Ad.</v>
          </cell>
          <cell r="D643">
            <v>1750000000</v>
          </cell>
        </row>
        <row r="644">
          <cell r="A644" t="str">
            <v>742-573</v>
          </cell>
          <cell r="B644" t="str">
            <v>Üç Kişilk Hasta Yatakbaşı Ünitesi (450-540 cm uzunluğunda)</v>
          </cell>
          <cell r="C644" t="str">
            <v>Ad.</v>
          </cell>
          <cell r="D644">
            <v>2312000000</v>
          </cell>
        </row>
        <row r="645">
          <cell r="A645" t="str">
            <v>742-574</v>
          </cell>
          <cell r="B645" t="str">
            <v>Yoğun bakım ünitesi (yatay tip; 150-180 cm)</v>
          </cell>
          <cell r="C645" t="str">
            <v>Ad.</v>
          </cell>
          <cell r="D645">
            <v>1187000000</v>
          </cell>
        </row>
        <row r="646">
          <cell r="A646" t="str">
            <v>742-575</v>
          </cell>
          <cell r="B646" t="str">
            <v>Yoğun bakım ünitesi (dikey-kolon tipi)</v>
          </cell>
          <cell r="C646" t="str">
            <v>Ad.</v>
          </cell>
          <cell r="D646">
            <v>3000000000</v>
          </cell>
        </row>
        <row r="647">
          <cell r="A647" t="str">
            <v>743-601</v>
          </cell>
          <cell r="B647" t="str">
            <v>Demir traversler</v>
          </cell>
          <cell r="C647" t="str">
            <v>Kg.</v>
          </cell>
          <cell r="D647">
            <v>1856000</v>
          </cell>
        </row>
        <row r="648">
          <cell r="A648">
            <v>750101</v>
          </cell>
          <cell r="B648" t="str">
            <v>Bir faz gir. bir faz çık. Kes. Güç Kay. (6 darbeli redresorü olan) 6 kVA 10 dk. kad. akü bes. süreli</v>
          </cell>
          <cell r="C648" t="str">
            <v>Ad.</v>
          </cell>
          <cell r="D648">
            <v>3998400000</v>
          </cell>
        </row>
        <row r="649">
          <cell r="A649">
            <v>750102</v>
          </cell>
          <cell r="B649" t="str">
            <v>Bir faz gir. bir faz çık. Kes. Güç Kay. (6 darbeli redresorü olan) 6 kVA 20 dk. kad. akü bes. süreli</v>
          </cell>
          <cell r="C649" t="str">
            <v>Ad.</v>
          </cell>
          <cell r="D649">
            <v>4860912000</v>
          </cell>
        </row>
        <row r="650">
          <cell r="A650">
            <v>750103</v>
          </cell>
          <cell r="B650" t="str">
            <v>Bir faz gir. bir faz çık. Kes. Güç Kay. (6 darbeli redresorü olan) 10 kVA 10 dk. kad. akü bes. süreli</v>
          </cell>
          <cell r="C650" t="str">
            <v>Ad.</v>
          </cell>
          <cell r="D650">
            <v>4675272000</v>
          </cell>
        </row>
        <row r="651">
          <cell r="A651">
            <v>750104</v>
          </cell>
          <cell r="B651" t="str">
            <v>Bir faz gir. bir faz çık. Kes. Güç Kay. (6 darbeli redresorü olan) 10 kVA 20 dk. kad. akü bes. süreli</v>
          </cell>
          <cell r="C651" t="str">
            <v>Ad.</v>
          </cell>
          <cell r="D651">
            <v>5492088000</v>
          </cell>
        </row>
        <row r="652">
          <cell r="A652">
            <v>750105</v>
          </cell>
          <cell r="B652" t="str">
            <v>Bir faz gir. bir faz çık. Kes. Güç Kay. (6 darbeli redresorü olan) 15 kVA 10 dk. kad. akü bes. süreli</v>
          </cell>
          <cell r="C652" t="str">
            <v>Ad.</v>
          </cell>
          <cell r="D652">
            <v>8103900000</v>
          </cell>
        </row>
        <row r="653">
          <cell r="A653">
            <v>750106</v>
          </cell>
          <cell r="B653" t="str">
            <v>Bir faz gir. bir faz çık. Kes. Güç Kay. (6 darbeli redresorü olan) 15 kVA 20 dk. kad. akü bes. süreli</v>
          </cell>
          <cell r="C653" t="str">
            <v>Ad.</v>
          </cell>
          <cell r="D653">
            <v>8519448000</v>
          </cell>
        </row>
        <row r="654">
          <cell r="A654">
            <v>750201</v>
          </cell>
          <cell r="B654" t="str">
            <v>Üç faz gir. bir faz çık. Kes. Güç Kay. (6 darbeli redresorü olan) 6 kVA 10 dk. kad. akü bes. süreli</v>
          </cell>
          <cell r="C654" t="str">
            <v>Ad.</v>
          </cell>
          <cell r="D654">
            <v>4451076000</v>
          </cell>
        </row>
        <row r="655">
          <cell r="A655">
            <v>750202</v>
          </cell>
          <cell r="B655" t="str">
            <v>Üç faz gir. bir faz çık. Kes. Güç Kay. (6 darbeli redresorü olan) 6 kVA 20 dk. kad. akü bes. süreli</v>
          </cell>
          <cell r="C655" t="str">
            <v>Ad.</v>
          </cell>
          <cell r="D655">
            <v>5269320000</v>
          </cell>
        </row>
        <row r="656">
          <cell r="A656">
            <v>750203</v>
          </cell>
          <cell r="B656" t="str">
            <v>Üç faz gir. bir faz çık. Kes. Güç Kay. (6 darbeli redresorü olan) 10 kVA 10 dk. kad. akü bes. süreli</v>
          </cell>
          <cell r="C656" t="str">
            <v>Ad.</v>
          </cell>
          <cell r="D656">
            <v>4793796000</v>
          </cell>
        </row>
        <row r="657">
          <cell r="A657">
            <v>750204</v>
          </cell>
          <cell r="B657" t="str">
            <v>Üç faz gir. bir faz çık. Kes. Güç Kay. (6 darbeli redresorü olan) 10 kVA 20 dk. kad. akü bes. süreli</v>
          </cell>
          <cell r="C657" t="str">
            <v>Ad.</v>
          </cell>
          <cell r="D657">
            <v>5610612000</v>
          </cell>
        </row>
        <row r="658">
          <cell r="A658">
            <v>750205</v>
          </cell>
          <cell r="B658" t="str">
            <v>Üç faz gir. bir faz çık. Kes. Güç Kay. (6 darbeli redresorü olan) 15 kVA 10 dk. kad. akü bes. süreli</v>
          </cell>
          <cell r="C658" t="str">
            <v>Ad.</v>
          </cell>
          <cell r="D658">
            <v>8393784000</v>
          </cell>
        </row>
        <row r="659">
          <cell r="A659">
            <v>750206</v>
          </cell>
          <cell r="B659" t="str">
            <v>Üç faz gir. bir faz çık. Kes. Güç Kay. (6 darbeli redresorü olan) 15 kVA 20 dk. kad. akü bes. süreli</v>
          </cell>
          <cell r="C659" t="str">
            <v>Ad.</v>
          </cell>
          <cell r="D659">
            <v>9601872000</v>
          </cell>
        </row>
        <row r="660">
          <cell r="A660">
            <v>750207</v>
          </cell>
          <cell r="B660" t="str">
            <v>Üç faz gir. bir faz çık. Kes. Güç Kay. (6 darbeli redresorü olan) 20 kVA 10 dk. kad. akü bes. süreli</v>
          </cell>
          <cell r="C660" t="str">
            <v>Ad.</v>
          </cell>
          <cell r="D660">
            <v>8917860000</v>
          </cell>
        </row>
        <row r="661">
          <cell r="A661">
            <v>750208</v>
          </cell>
          <cell r="B661" t="str">
            <v>Üç faz gir. bir faz çık. Kes. Güç Kay. (6 darbeli redresorü olan) 20 kVA 20 dk. kad. akü bes. süreli</v>
          </cell>
          <cell r="C661" t="str">
            <v>Ad.</v>
          </cell>
          <cell r="D661">
            <v>11842404000</v>
          </cell>
        </row>
        <row r="662">
          <cell r="A662">
            <v>750209</v>
          </cell>
          <cell r="B662" t="str">
            <v>Üç faz gir. bir faz çık. Kes. Güç Kay. (6 darbeli redresorü olan) 30 kVA 10 dk. kad. akü bes. süreli</v>
          </cell>
          <cell r="C662" t="str">
            <v>Ad.</v>
          </cell>
          <cell r="D662">
            <v>13040496000</v>
          </cell>
        </row>
        <row r="663">
          <cell r="A663">
            <v>750210</v>
          </cell>
          <cell r="B663" t="str">
            <v>Üç faz gir. bir faz çık. Kes. Güç Kay. (6 darbeli redresorü olan) 30 kVA 20 dk. kad. akü bes. süreli</v>
          </cell>
          <cell r="C663" t="str">
            <v>Ad.</v>
          </cell>
          <cell r="D663">
            <v>15963612000</v>
          </cell>
        </row>
        <row r="664">
          <cell r="A664">
            <v>750211</v>
          </cell>
          <cell r="B664" t="str">
            <v>Üç faz gir. bir faz çık. Kes. Güç Kay. (6 darbeli redresorü olan) 40 kVA 10 dk. kad. akü bes. süreli</v>
          </cell>
          <cell r="C664" t="str">
            <v>Ad.</v>
          </cell>
          <cell r="D664">
            <v>18147024000</v>
          </cell>
        </row>
        <row r="665">
          <cell r="A665">
            <v>750212</v>
          </cell>
          <cell r="B665" t="str">
            <v>Üç faz gir. bir faz çık. Kes. Güç Kay. (6 darbeli redresorü olan) 40 kVA 20 dk. kad. akü bes. süreli</v>
          </cell>
          <cell r="C665" t="str">
            <v>Ad.</v>
          </cell>
          <cell r="D665">
            <v>20767404000</v>
          </cell>
        </row>
        <row r="666">
          <cell r="A666">
            <v>750301</v>
          </cell>
          <cell r="B666" t="str">
            <v>Üç faz gir. üç faz çık. Kes. Güç Kay. (6 darbeli redresorü olan) 10 kVA 10 dk. kad. akü bes. süreli</v>
          </cell>
          <cell r="C666" t="str">
            <v>Ad.</v>
          </cell>
          <cell r="D666">
            <v>10537212000</v>
          </cell>
        </row>
        <row r="667">
          <cell r="A667">
            <v>750302</v>
          </cell>
          <cell r="B667" t="str">
            <v>Üç faz gir. üç faz çık. Kes. Güç Kay. (6 darbeli redresorü olan) 10 kVA 20 dk. kad. akü bes. süreli</v>
          </cell>
          <cell r="C667" t="str">
            <v>Ad.</v>
          </cell>
          <cell r="D667">
            <v>11286912000</v>
          </cell>
        </row>
        <row r="668">
          <cell r="A668">
            <v>750303</v>
          </cell>
          <cell r="B668" t="str">
            <v>Üç faz gir. üç faz çık. Kes. Güç Kay. (6 darbeli redresorü olan) 15 kVA 10 dk. kad. akü bes. süreli</v>
          </cell>
          <cell r="C668" t="str">
            <v>Ad.</v>
          </cell>
          <cell r="D668">
            <v>11027016000</v>
          </cell>
        </row>
        <row r="669">
          <cell r="A669">
            <v>750304</v>
          </cell>
          <cell r="B669" t="str">
            <v>Üç faz gir. üç faz çık. Kes. Güç Kay. (6 darbeli redresorü olan) 15 kVA 20 dk. kad. akü bes. süreli</v>
          </cell>
          <cell r="C669" t="str">
            <v>Ad.</v>
          </cell>
          <cell r="D669">
            <v>12524988000</v>
          </cell>
        </row>
        <row r="670">
          <cell r="A670">
            <v>750305</v>
          </cell>
          <cell r="B670" t="str">
            <v>Üç faz gir. üç faz çık. Kes. Güç Kay. (6 darbeli redresorü olan) 20 kVA 10 dk. kad. akü bes. süreli</v>
          </cell>
          <cell r="C670" t="str">
            <v>Ad.</v>
          </cell>
          <cell r="D670">
            <v>12128148000</v>
          </cell>
        </row>
        <row r="671">
          <cell r="A671">
            <v>750306</v>
          </cell>
          <cell r="B671" t="str">
            <v>Üç faz gir. üç faz çık. Kes. Güç Kay. (6 darbeli redresorü olan) 20 kVA 20 dk. kad. akü bes. süreli</v>
          </cell>
          <cell r="C671" t="str">
            <v>Ad.</v>
          </cell>
          <cell r="D671">
            <v>14909748000</v>
          </cell>
        </row>
        <row r="672">
          <cell r="A672">
            <v>750307</v>
          </cell>
          <cell r="B672" t="str">
            <v>Üç faz gir. üç faz çık. Kes. Güç Kay. (6 darbeli redresorü olan) 30 kVA 10 dk. kad. akü bes. süreli</v>
          </cell>
          <cell r="C672" t="str">
            <v>Ad.</v>
          </cell>
          <cell r="D672">
            <v>15777972000</v>
          </cell>
        </row>
        <row r="673">
          <cell r="A673">
            <v>750308</v>
          </cell>
          <cell r="B673" t="str">
            <v>Üç faz gir. üç faz çık. Kes. Güç Kay. (6 darbeli redresorü olan) 30 kVA 20 dk. kad. akü bes. süreli</v>
          </cell>
          <cell r="C673" t="str">
            <v>Ad.</v>
          </cell>
          <cell r="D673">
            <v>18702516000</v>
          </cell>
        </row>
        <row r="674">
          <cell r="A674">
            <v>750309</v>
          </cell>
          <cell r="B674" t="str">
            <v>Üç faz gir. üç faz çık. Kes. Güç Kay. (6 darbeli redresorü olan) 45 kVA 10 dk. kad. akü bes. süreli</v>
          </cell>
          <cell r="C674" t="str">
            <v>Ad.</v>
          </cell>
          <cell r="D674">
            <v>20126232000</v>
          </cell>
        </row>
        <row r="675">
          <cell r="A675">
            <v>750310</v>
          </cell>
          <cell r="B675" t="str">
            <v>Üç faz gir. üç faz çık. Kes. Güç Kay. (6 darbeli redresorü olan) 45 kVA 20 dk. kad. akü bes. süreli</v>
          </cell>
          <cell r="C675" t="str">
            <v>Ad.</v>
          </cell>
          <cell r="D675">
            <v>23699088000</v>
          </cell>
        </row>
        <row r="676">
          <cell r="A676">
            <v>750311</v>
          </cell>
          <cell r="B676" t="str">
            <v>Üç faz gir. üç faz çık. Kes. Güç Kay. (6 darbeli redresorü olan) 60 kVA 10 dk. kad. akü bes. süreli</v>
          </cell>
          <cell r="C676" t="str">
            <v>Ad.</v>
          </cell>
          <cell r="D676">
            <v>25491228000</v>
          </cell>
        </row>
        <row r="677">
          <cell r="A677">
            <v>750312</v>
          </cell>
          <cell r="B677" t="str">
            <v>Üç faz gir. üç faz çık. Kes. Güç Kay. (6 darbeli redresorü olan) 60 kVA 20 dk. kad. akü bes. süreli</v>
          </cell>
          <cell r="C677" t="str">
            <v>Ad.</v>
          </cell>
          <cell r="D677">
            <v>26509392000</v>
          </cell>
        </row>
        <row r="678">
          <cell r="A678">
            <v>750313</v>
          </cell>
          <cell r="B678" t="str">
            <v>Üç faz gir. üç faz çık. Kes. Güç Kay. (6 darbeli redresorü olan) 80 kVA 10 dk. kad. akü bes. süreli</v>
          </cell>
          <cell r="C678" t="str">
            <v>Ad.</v>
          </cell>
          <cell r="D678">
            <v>31198944000</v>
          </cell>
        </row>
        <row r="679">
          <cell r="A679">
            <v>750314</v>
          </cell>
          <cell r="B679" t="str">
            <v>Üç faz gir. üç faz çık. Kes. Güç Kay. (6 darbeli redresorü olan) 80 kVA 20 dk. kad. akü bes. süreli</v>
          </cell>
          <cell r="C679" t="str">
            <v>Ad.</v>
          </cell>
          <cell r="D679">
            <v>37816296000</v>
          </cell>
        </row>
        <row r="680">
          <cell r="A680">
            <v>750315</v>
          </cell>
          <cell r="B680" t="str">
            <v>Üç faz gir. üç faz çık. Kes. Güç Kay. (6 darbeli redresorü olan) 100 kVA 10 dk. kad. akü bes. süreli</v>
          </cell>
          <cell r="C680" t="str">
            <v>Ad.</v>
          </cell>
          <cell r="D680">
            <v>39187176000</v>
          </cell>
        </row>
        <row r="681">
          <cell r="A681">
            <v>750316</v>
          </cell>
          <cell r="B681" t="str">
            <v>Üç faz gir. üç faz çık. Kes. Güç Kay. (6 darbeli redresorü olan) 100 kVA 20 dk. kad. akü bes. süreli</v>
          </cell>
          <cell r="C681" t="str">
            <v>Ad.</v>
          </cell>
          <cell r="D681">
            <v>47016900000</v>
          </cell>
        </row>
        <row r="682">
          <cell r="A682">
            <v>750317</v>
          </cell>
          <cell r="B682" t="str">
            <v>Üç faz gir. üç faz çık. Kes. Güç Kay. (6 darbeli redresorü olan) 120 kVA 10 dk. kad. akü bes. süreli</v>
          </cell>
          <cell r="C682" t="str">
            <v>Ad.</v>
          </cell>
          <cell r="D682">
            <v>49281708000</v>
          </cell>
        </row>
        <row r="683">
          <cell r="A683">
            <v>750318</v>
          </cell>
          <cell r="B683" t="str">
            <v>Üç faz gir. üç faz çık. Kes. Güç Kay. (6 darbeli redresorü olan) 120 kVA 20 dk. kad. akü bes. süreli</v>
          </cell>
          <cell r="C683" t="str">
            <v>Ad.</v>
          </cell>
          <cell r="D683">
            <v>51559368000</v>
          </cell>
        </row>
        <row r="684">
          <cell r="A684">
            <v>750319</v>
          </cell>
          <cell r="B684" t="str">
            <v>Üç faz gir. üç faz çık. Kes. Güç Kay. (6 darbeli redresorü olan) 160 kVA 5 dk. kad. akü bes. süreli</v>
          </cell>
          <cell r="C684" t="str">
            <v>Ad.</v>
          </cell>
          <cell r="D684">
            <v>57589812000</v>
          </cell>
        </row>
        <row r="685">
          <cell r="A685">
            <v>750320</v>
          </cell>
          <cell r="B685" t="str">
            <v>Üç faz gir. üç faz çık. Kes. Güç Kay. (6 darbeli redresorü olan) 160 kVA 10 dk. kad. akü bes. süreli</v>
          </cell>
          <cell r="C685" t="str">
            <v>Ad.</v>
          </cell>
          <cell r="D685">
            <v>65420964000</v>
          </cell>
        </row>
        <row r="686">
          <cell r="A686">
            <v>750321</v>
          </cell>
          <cell r="B686" t="str">
            <v>Üç faz gir. üç faz çık. Kes. Güç Kay. (6 darbeli redresorü olan) 160 kVA 15 dk. kad. akü bes. süreli</v>
          </cell>
          <cell r="C686" t="str">
            <v>Ad.</v>
          </cell>
          <cell r="D686">
            <v>68335512000</v>
          </cell>
        </row>
        <row r="687">
          <cell r="A687">
            <v>750322</v>
          </cell>
          <cell r="B687" t="str">
            <v>Üç faz gir. üç faz çık. Kes. Güç Kay. (6 darbeli redresorü olan) 160 kVA 20 dk. kad. akü bes. süreli</v>
          </cell>
          <cell r="C687" t="str">
            <v>Ad.</v>
          </cell>
          <cell r="D687">
            <v>79442496000</v>
          </cell>
        </row>
        <row r="688">
          <cell r="A688">
            <v>750323</v>
          </cell>
          <cell r="B688" t="str">
            <v>Üç faz gir. üç faz çık. Kes. Güç Kay. (6 darbeli redresorü olan) 200 kVA 5 dk. kad. akü bes. süreli</v>
          </cell>
          <cell r="C688" t="str">
            <v>Ad.</v>
          </cell>
          <cell r="D688">
            <v>67961376000</v>
          </cell>
        </row>
        <row r="689">
          <cell r="A689">
            <v>750324</v>
          </cell>
          <cell r="B689" t="str">
            <v>Üç faz gir. üç faz çık. Kes. Güç Kay. (6 darbeli redresorü olan) 200 kVA 10 dk. kad. akü bes. süreli</v>
          </cell>
          <cell r="C689" t="str">
            <v>Ad.</v>
          </cell>
          <cell r="D689">
            <v>73153584000</v>
          </cell>
        </row>
        <row r="690">
          <cell r="A690">
            <v>750325</v>
          </cell>
          <cell r="B690" t="str">
            <v>Üç faz gir. üç faz çık. Kes. Güç Kay. (6 darbeli redresorü olan) 200 kVA 15 dk. kad. akü bes. süreli</v>
          </cell>
          <cell r="C690" t="str">
            <v>Ad.</v>
          </cell>
          <cell r="D690">
            <v>84261996000</v>
          </cell>
        </row>
        <row r="691">
          <cell r="A691">
            <v>750326</v>
          </cell>
          <cell r="B691" t="str">
            <v>Üç faz gir. üç faz çık. Kes. Güç Kay. (6 darbeli redresorü olan) 200 kVA 20 dk. kad. akü bes. süreli</v>
          </cell>
          <cell r="C691" t="str">
            <v>Ad.</v>
          </cell>
          <cell r="D691">
            <v>88815888000</v>
          </cell>
        </row>
        <row r="692">
          <cell r="A692">
            <v>750327</v>
          </cell>
          <cell r="B692" t="str">
            <v>Üç faz gir. üç faz çık. Kes. Güç Kay. (6 darbeli redresorü olan) 250 kVA 5 dk. kad. akü bes. süreli</v>
          </cell>
          <cell r="C692" t="str">
            <v>Ad.</v>
          </cell>
          <cell r="D692">
            <v>81051852000</v>
          </cell>
        </row>
        <row r="693">
          <cell r="A693">
            <v>750328</v>
          </cell>
          <cell r="B693" t="str">
            <v>Üç faz gir. üç faz çık. Kes. Güç Kay. (6 darbeli redresorü olan) 250 kVA 10 dk. kad. akü bes. Süreli</v>
          </cell>
          <cell r="C693" t="str">
            <v>Ad.</v>
          </cell>
          <cell r="D693">
            <v>95073384000</v>
          </cell>
        </row>
        <row r="694">
          <cell r="A694">
            <v>750329</v>
          </cell>
          <cell r="B694" t="str">
            <v>Üç faz gir. üç faz çık. Kes. Güç Kay. (6 darbeli redresorü olan) 250 kVA 15 dk. kad. akü bes. süreli</v>
          </cell>
          <cell r="C694" t="str">
            <v>Ad.</v>
          </cell>
          <cell r="D694">
            <v>99627276000</v>
          </cell>
        </row>
        <row r="695">
          <cell r="A695">
            <v>750330</v>
          </cell>
          <cell r="B695" t="str">
            <v>Üç faz gir. üç faz çık. Kes. Güç Kay. (6 darbeli redresorü olan) 250 kVA 20 dk. kad. akü bes. süreli</v>
          </cell>
          <cell r="C695" t="str">
            <v>Ad.</v>
          </cell>
          <cell r="D695">
            <v>111372576000</v>
          </cell>
        </row>
        <row r="696">
          <cell r="A696">
            <v>750331</v>
          </cell>
          <cell r="B696" t="str">
            <v>Üç faz gir. üç faz çık. Kes. Güç Kay. (6 darbeli redresorü olan) 300 kVA 5 dk. kad. akü bes. süreli</v>
          </cell>
          <cell r="C696" t="str">
            <v>Ad.</v>
          </cell>
          <cell r="D696">
            <v>89518464000</v>
          </cell>
        </row>
        <row r="697">
          <cell r="A697">
            <v>750332</v>
          </cell>
          <cell r="B697" t="str">
            <v>Üç faz gir. üç faz çık. Kes. Güç Kay. (6 darbeli redresorü olan) 300 kVA 10 dk. kad. akü bes. Süreli</v>
          </cell>
          <cell r="C697" t="str">
            <v>Ad.</v>
          </cell>
          <cell r="D697">
            <v>110891340000</v>
          </cell>
        </row>
        <row r="698">
          <cell r="A698">
            <v>750333</v>
          </cell>
          <cell r="B698" t="str">
            <v>Üç faz gir. üç faz çık. Kes. Güç Kay. (6 darbeli redresorü olan) 300 kVA 15 dk. kad. akü bes. süreli</v>
          </cell>
          <cell r="C698" t="str">
            <v>Ad.</v>
          </cell>
          <cell r="D698">
            <v>116924640000</v>
          </cell>
        </row>
        <row r="699">
          <cell r="A699">
            <v>750334</v>
          </cell>
          <cell r="B699" t="str">
            <v>Üç faz gir. üç faz çık. Kes. Güç Kay. (6 darbeli redresorü olan) 300 kVA 20 dk. kad. akü bes. süreli</v>
          </cell>
          <cell r="C699" t="str">
            <v>Ad.</v>
          </cell>
          <cell r="D699">
            <v>123756192000</v>
          </cell>
        </row>
        <row r="700">
          <cell r="A700">
            <v>751101</v>
          </cell>
          <cell r="B700" t="str">
            <v>Üç faz gir. üç faz çık. Kes. Güç Kay. (12 darbeli redresorü olan) 10 kVA 10 dk. kad. akü bes. süreli</v>
          </cell>
          <cell r="C700" t="str">
            <v>Ad.</v>
          </cell>
          <cell r="D700">
            <v>11978064000</v>
          </cell>
        </row>
        <row r="701">
          <cell r="A701">
            <v>751102</v>
          </cell>
          <cell r="B701" t="str">
            <v>Üç faz gir. üç faz çık. Kes. Güç Kay. (12 darbeli redresorü olan) 10 kVA 20 dk. kad. akü bes. süreli</v>
          </cell>
          <cell r="C701" t="str">
            <v>Ad.</v>
          </cell>
          <cell r="D701">
            <v>12727764000</v>
          </cell>
        </row>
        <row r="702">
          <cell r="A702">
            <v>751103</v>
          </cell>
          <cell r="B702" t="str">
            <v>Üç faz gir. üç faz çık. Kes. Güç Kay. (12 darbeli redresorü olan) 15 kVA 10 dk. kad. akü bes. süreli</v>
          </cell>
          <cell r="C702" t="str">
            <v>Ad.</v>
          </cell>
          <cell r="D702">
            <v>12752040000</v>
          </cell>
        </row>
        <row r="703">
          <cell r="A703">
            <v>751104</v>
          </cell>
          <cell r="B703" t="str">
            <v>Üç faz gir. üç faz çık. Kes. Güç Kay. (12 darbeli redresorü olan) 15 kVA 20 dk. kad. akü bes. süreli</v>
          </cell>
          <cell r="C703" t="str">
            <v>Ad.</v>
          </cell>
          <cell r="D703">
            <v>14250012000</v>
          </cell>
        </row>
        <row r="704">
          <cell r="A704">
            <v>751105</v>
          </cell>
          <cell r="B704" t="str">
            <v>Üç faz gir. üç faz çık. Kes. Güç Kay. (12 darbeli redresorü olan) 20 kVA 10 dk. kad. akü bes. süreli</v>
          </cell>
          <cell r="C704" t="str">
            <v>Ad.</v>
          </cell>
          <cell r="D704">
            <v>14064372000</v>
          </cell>
        </row>
        <row r="705">
          <cell r="A705">
            <v>751106</v>
          </cell>
          <cell r="B705" t="str">
            <v>Üç faz gir. üç faz çık. Kes. Güç Kay. (12 darbeli redresorü olan) 20 kVA 20 dk. kad. akü bes. süreli</v>
          </cell>
          <cell r="C705" t="str">
            <v>Ad.</v>
          </cell>
          <cell r="D705">
            <v>16848972000</v>
          </cell>
        </row>
        <row r="706">
          <cell r="A706">
            <v>751107</v>
          </cell>
          <cell r="B706" t="str">
            <v>Üç faz gir. üç faz çık. Kes. Güç Kay. (12 darbeli redresorü olan) 30 kVA 10 dk. kad. akü bes. süreli</v>
          </cell>
          <cell r="C706" t="str">
            <v>Ad.</v>
          </cell>
          <cell r="D706">
            <v>18745356000</v>
          </cell>
        </row>
        <row r="707">
          <cell r="A707">
            <v>751108</v>
          </cell>
          <cell r="B707" t="str">
            <v>Üç faz gir. üç faz çık. Kes. Güç Kay. (12 darbeli redresorü olan) 30 kVA 20 dk. kad. akü bes. süreli</v>
          </cell>
          <cell r="C707" t="str">
            <v>Ad.</v>
          </cell>
          <cell r="D707">
            <v>21669900000</v>
          </cell>
        </row>
        <row r="708">
          <cell r="A708">
            <v>751109</v>
          </cell>
          <cell r="B708" t="str">
            <v>Üç faz gir. üç faz çık. Kes. Güç Kay. (12 darbeli redresorü olan) 45 kVA 10 dk. kad. akü bes. süreli</v>
          </cell>
          <cell r="C708" t="str">
            <v>Ad.</v>
          </cell>
          <cell r="D708">
            <v>24168900000</v>
          </cell>
        </row>
        <row r="709">
          <cell r="A709">
            <v>751110</v>
          </cell>
          <cell r="B709" t="str">
            <v>Üç faz gir. üç faz çık. Kes. Güç Kay. (12 darbeli redresorü olan) 45 kVA 20 dk. kad. akü bes. süreli</v>
          </cell>
          <cell r="C709" t="str">
            <v>Ad.</v>
          </cell>
          <cell r="D709">
            <v>27741756000</v>
          </cell>
        </row>
        <row r="710">
          <cell r="A710">
            <v>751111</v>
          </cell>
          <cell r="B710" t="str">
            <v>Üç faz gir. üç faz çık. Kes. Güç Kay. (12 darbeli redresorü olan) 60 kVA 10 dk. kad. akü bes. süreli</v>
          </cell>
          <cell r="C710" t="str">
            <v>Ad.</v>
          </cell>
          <cell r="D710">
            <v>30819096000</v>
          </cell>
        </row>
        <row r="711">
          <cell r="A711">
            <v>751112</v>
          </cell>
          <cell r="B711" t="str">
            <v>Üç faz gir. üç faz çık. Kes. Güç Kay. (12 darbeli redresorü olan) 60 kVA 20 dk. kad. akü bes. süreli</v>
          </cell>
          <cell r="C711" t="str">
            <v>Ad.</v>
          </cell>
          <cell r="D711">
            <v>31837260000</v>
          </cell>
        </row>
        <row r="712">
          <cell r="A712">
            <v>751113</v>
          </cell>
          <cell r="B712" t="str">
            <v>Üç faz gir. üç faz çık. Kes. Güç Kay. (12 darbeli redresorü olan) 80 kVA 10 dk. kad. akü bes. süreli</v>
          </cell>
          <cell r="C712" t="str">
            <v>Ad.</v>
          </cell>
          <cell r="D712">
            <v>37606380000</v>
          </cell>
        </row>
        <row r="713">
          <cell r="A713">
            <v>751114</v>
          </cell>
          <cell r="B713" t="str">
            <v>Üç faz gir. üç faz çık. Kes. Güç Kay. (12 darbeli redresorü olan) 80 kVA 20 dk. kad. akü bes. süreli</v>
          </cell>
          <cell r="C713" t="str">
            <v>Ad.</v>
          </cell>
          <cell r="D713">
            <v>44223732000</v>
          </cell>
        </row>
        <row r="714">
          <cell r="A714">
            <v>751115</v>
          </cell>
          <cell r="B714" t="str">
            <v>Üç faz gir. üç faz çık. Kes. Güç Kay. (12 darbeli redresorü olan) 100 kVA 10 dk. kad. akü bes. süreli</v>
          </cell>
          <cell r="C714" t="str">
            <v>Ad.</v>
          </cell>
          <cell r="D714">
            <v>47451012000</v>
          </cell>
        </row>
        <row r="715">
          <cell r="A715">
            <v>751116</v>
          </cell>
          <cell r="B715" t="str">
            <v>Üç faz gir. üç faz çık. Kes. Güç Kay. (12 darbeli redresorü olan) 100 kVA 20 dk. kad. akü bes. süreli</v>
          </cell>
          <cell r="C715" t="str">
            <v>Ad.</v>
          </cell>
          <cell r="D715">
            <v>55280736000</v>
          </cell>
        </row>
        <row r="716">
          <cell r="A716">
            <v>751117</v>
          </cell>
          <cell r="B716" t="str">
            <v>Üç faz gir. üç faz çık. Kes. Güç Kay. (12 darbeli redresorü olan) 120 kVA 10 dk. kad. akü bes. süreli</v>
          </cell>
          <cell r="C716" t="str">
            <v>Ad.</v>
          </cell>
          <cell r="D716">
            <v>58695084000</v>
          </cell>
        </row>
        <row r="717">
          <cell r="A717">
            <v>751118</v>
          </cell>
          <cell r="B717" t="str">
            <v>Üç faz gir. üç faz çık. Kes. Güç Kay. (12 darbeli redresorü olan) 120 kVA 20 dk. kad. akü bes. süreli</v>
          </cell>
          <cell r="C717" t="str">
            <v>Ad.</v>
          </cell>
          <cell r="D717">
            <v>60972744000</v>
          </cell>
        </row>
        <row r="718">
          <cell r="A718">
            <v>751119</v>
          </cell>
          <cell r="B718" t="str">
            <v>Üç faz gir. üç faz çık. Kes. Güç Kay. (12 darbeli redresorü olan) 160 kVA 5 dk. kad. akü bes. süreli</v>
          </cell>
          <cell r="C718" t="str">
            <v>Ad.</v>
          </cell>
          <cell r="D718">
            <v>68916708000</v>
          </cell>
        </row>
        <row r="719">
          <cell r="A719">
            <v>751120</v>
          </cell>
          <cell r="B719" t="str">
            <v>Üç faz gir. üç faz çık. Kes. Güç Kay. (12 darbeli redresorü olan) 160 kVA 10 dk. kad. akü bes. süreli</v>
          </cell>
          <cell r="C719" t="str">
            <v>Ad.</v>
          </cell>
          <cell r="D719">
            <v>76747860000</v>
          </cell>
        </row>
        <row r="720">
          <cell r="A720">
            <v>751121</v>
          </cell>
          <cell r="B720" t="str">
            <v>Üç faz gir. üç faz çık. Kes. Güç Kay. (12 darbeli redresorü olan) 160 kVA 15 dk. kad. akü bes. süreli</v>
          </cell>
          <cell r="C720" t="str">
            <v>Ad.</v>
          </cell>
          <cell r="D720">
            <v>79662408000</v>
          </cell>
        </row>
        <row r="721">
          <cell r="A721">
            <v>751122</v>
          </cell>
          <cell r="B721" t="str">
            <v>Üç faz gir. üç faz çık. Kes. Güç Kay. (12 darbeli redresorü olan) 160 kVA 20 dk. kad. akü bes. süreli</v>
          </cell>
          <cell r="C721" t="str">
            <v>Ad.</v>
          </cell>
          <cell r="D721">
            <v>90769392000</v>
          </cell>
        </row>
        <row r="722">
          <cell r="A722">
            <v>751123</v>
          </cell>
          <cell r="B722" t="str">
            <v>Üç faz gir. üç faz çık. Kes. Güç Kay. (12 darbeli redresorü olan) 200 kVA 5 dk. kad. akü bes. süreli</v>
          </cell>
          <cell r="C722" t="str">
            <v>Ad.</v>
          </cell>
          <cell r="D722">
            <v>82405596000</v>
          </cell>
        </row>
        <row r="723">
          <cell r="A723">
            <v>751124</v>
          </cell>
          <cell r="B723" t="str">
            <v>Üç faz gir. üç faz çık. Kes. Güç Kay. (12 darbeli redresorü olan) 200 kVA 10 dk. kad. akü bes. süreli</v>
          </cell>
          <cell r="C723" t="str">
            <v>Ad.</v>
          </cell>
          <cell r="D723">
            <v>87597804000</v>
          </cell>
        </row>
        <row r="724">
          <cell r="A724">
            <v>751125</v>
          </cell>
          <cell r="B724" t="str">
            <v>Üç faz gir. üç faz çık. Kes. Güç Kay. (12 darbeli redresorü olan) 200 kVA 15 dk. kad. akü bes. süreli</v>
          </cell>
          <cell r="C724" t="str">
            <v>Ad.</v>
          </cell>
          <cell r="D724">
            <v>98706216000</v>
          </cell>
        </row>
        <row r="725">
          <cell r="A725">
            <v>751126</v>
          </cell>
          <cell r="B725" t="str">
            <v>Üç faz gir. üç faz çık. Kes. Güç Kay. (12 darbeli redresorü olan) 200 kVA 20 dk. kad. akü bes. süreli</v>
          </cell>
          <cell r="C725" t="str">
            <v>Ad.</v>
          </cell>
          <cell r="D725">
            <v>103260108000</v>
          </cell>
        </row>
        <row r="726">
          <cell r="A726">
            <v>751127</v>
          </cell>
          <cell r="B726" t="str">
            <v>Üç faz gir. üç faz çık. Kes. Güç Kay. (12 darbeli redresorü olan) 250 kVA 5 dk. kad. akü bes. süreli</v>
          </cell>
          <cell r="C726" t="str">
            <v>Ad.</v>
          </cell>
          <cell r="D726">
            <v>97626648000</v>
          </cell>
        </row>
        <row r="727">
          <cell r="A727">
            <v>751128</v>
          </cell>
          <cell r="B727" t="str">
            <v>Üç faz gir. üç faz çık. Kes. Güç Kay. (12 darbeli redresorü olan) 250 kVA 10 dk. kad. akü bes. Süreli</v>
          </cell>
          <cell r="C727" t="str">
            <v>Ad.</v>
          </cell>
          <cell r="D727">
            <v>111648180000</v>
          </cell>
        </row>
        <row r="728">
          <cell r="A728">
            <v>751129</v>
          </cell>
          <cell r="B728" t="str">
            <v>Üç faz gir. üç faz çık. Kes. Güç Kay. (12 darbeli redresorü olan) 250 kVA 15 dk. kad. akü bes. süreli</v>
          </cell>
          <cell r="C728" t="str">
            <v>Ad.</v>
          </cell>
          <cell r="D728">
            <v>116202072000</v>
          </cell>
        </row>
        <row r="729">
          <cell r="A729">
            <v>751130</v>
          </cell>
          <cell r="B729" t="str">
            <v>Üç faz gir. üç faz çık. Kes. Güç Kay. (12 darbeli redresorü olan) 250 kVA 20 dk. kad. akü bes. süreli</v>
          </cell>
          <cell r="C729" t="str">
            <v>Ad.</v>
          </cell>
          <cell r="D729">
            <v>127947372000</v>
          </cell>
        </row>
        <row r="730">
          <cell r="A730">
            <v>751131</v>
          </cell>
          <cell r="B730" t="str">
            <v>Üç faz gir. üç faz çık. Kes. Güç Kay. (12 darbeli redresorü olan) 300 kVA 5 dk. kad. akü bes. süreli</v>
          </cell>
          <cell r="C730" t="str">
            <v>Ad.</v>
          </cell>
          <cell r="D730">
            <v>108757908000</v>
          </cell>
        </row>
        <row r="731">
          <cell r="A731">
            <v>751132</v>
          </cell>
          <cell r="B731" t="str">
            <v>Üç faz gir. üç faz çık. Kes. Güç Kay. (12 darbeli redresorü olan) 300 kVA 10 dk. kad. akü bes. Süreli</v>
          </cell>
          <cell r="C731" t="str">
            <v>Ad.</v>
          </cell>
          <cell r="D731">
            <v>124418784000</v>
          </cell>
        </row>
        <row r="732">
          <cell r="A732">
            <v>751133</v>
          </cell>
          <cell r="B732" t="str">
            <v>Üç faz gir. üç faz çık. Kes. Güç Kay. (12 darbeli redresorü olan) 300 kVA 15 dk. kad. akü bes. süreli</v>
          </cell>
          <cell r="C732" t="str">
            <v>Ad.</v>
          </cell>
          <cell r="D732">
            <v>136164084000</v>
          </cell>
        </row>
        <row r="733">
          <cell r="A733">
            <v>751134</v>
          </cell>
          <cell r="B733" t="str">
            <v>Üç faz gir. üç faz çık. Kes. Güç Kay. (12 darbeli redresorü olan) 300 kVA 20 dk. kad. akü bes. süreli</v>
          </cell>
          <cell r="C733" t="str">
            <v>Ad.</v>
          </cell>
          <cell r="D733">
            <v>142995636000</v>
          </cell>
        </row>
        <row r="734">
          <cell r="A734">
            <v>752101</v>
          </cell>
          <cell r="B734" t="str">
            <v xml:space="preserve">Mekanik by-pass (harici panosu dahil) 10 kVA Kes. Güç Kay. İçin </v>
          </cell>
          <cell r="C734" t="str">
            <v>Ad.</v>
          </cell>
          <cell r="D734">
            <v>803964000</v>
          </cell>
        </row>
        <row r="735">
          <cell r="A735">
            <v>752102</v>
          </cell>
          <cell r="B735" t="str">
            <v xml:space="preserve">Mekanik by-pass (harici panosu dahil) 15 kVA Kes. Güç Kay. İçin </v>
          </cell>
          <cell r="C735" t="str">
            <v>Ad.</v>
          </cell>
          <cell r="D735">
            <v>858228000</v>
          </cell>
        </row>
        <row r="736">
          <cell r="A736">
            <v>752103</v>
          </cell>
          <cell r="B736" t="str">
            <v xml:space="preserve">Mekanik by-pass (harici panosu dahil) 20 kVA Kes. Güç Kay. İçin </v>
          </cell>
          <cell r="C736" t="str">
            <v>Ad.</v>
          </cell>
          <cell r="D736">
            <v>911064000</v>
          </cell>
        </row>
        <row r="737">
          <cell r="A737">
            <v>752104</v>
          </cell>
          <cell r="B737" t="str">
            <v xml:space="preserve">Mekanik by-pass (harici panosu dahil) 30 kVA Kes. Güç Kay. İçin </v>
          </cell>
          <cell r="C737" t="str">
            <v>Ad.</v>
          </cell>
          <cell r="D737">
            <v>1019592000</v>
          </cell>
        </row>
        <row r="738">
          <cell r="A738">
            <v>752105</v>
          </cell>
          <cell r="B738" t="str">
            <v xml:space="preserve">Mekanik by-pass (harici panosu dahil) 40 kVA Kes. Güç Kay. İçin </v>
          </cell>
          <cell r="C738" t="str">
            <v>Ad.</v>
          </cell>
          <cell r="D738">
            <v>1300908000</v>
          </cell>
        </row>
        <row r="739">
          <cell r="A739">
            <v>752106</v>
          </cell>
          <cell r="B739" t="str">
            <v xml:space="preserve">Mekanik by-pass (harici panosu dahil) 45 kVA Kes. Güç Kay. İçin </v>
          </cell>
          <cell r="C739" t="str">
            <v>Ad.</v>
          </cell>
          <cell r="D739">
            <v>1315188000</v>
          </cell>
        </row>
        <row r="740">
          <cell r="A740">
            <v>752107</v>
          </cell>
          <cell r="B740" t="str">
            <v xml:space="preserve">Mekanik by-pass (harici panosu dahil) 60 kVA Kes. Güç Kay. İçin </v>
          </cell>
          <cell r="C740" t="str">
            <v>Ad.</v>
          </cell>
          <cell r="D740">
            <v>1500828000</v>
          </cell>
        </row>
        <row r="741">
          <cell r="A741">
            <v>752108</v>
          </cell>
          <cell r="B741" t="str">
            <v xml:space="preserve">Mekanik by-pass (harici panosu dahil) 80 kVA Kes. Güç Kay. İçin </v>
          </cell>
          <cell r="C741" t="str">
            <v>Ad.</v>
          </cell>
          <cell r="D741">
            <v>1876392000</v>
          </cell>
        </row>
        <row r="742">
          <cell r="A742">
            <v>752109</v>
          </cell>
          <cell r="B742" t="str">
            <v xml:space="preserve">Mekanik by-pass (harici panosu dahil) 100 kVA Kes. Güç Kay. İçin </v>
          </cell>
          <cell r="C742" t="str">
            <v>Ad.</v>
          </cell>
          <cell r="D742">
            <v>2413320000</v>
          </cell>
        </row>
        <row r="743">
          <cell r="A743">
            <v>752110</v>
          </cell>
          <cell r="B743" t="str">
            <v xml:space="preserve">Mekanik by-pass (harici panosu dahil) 120 kVA Kes. Güç Kay. İçin </v>
          </cell>
          <cell r="C743" t="str">
            <v>Ad.</v>
          </cell>
          <cell r="D743">
            <v>2467584000</v>
          </cell>
        </row>
        <row r="744">
          <cell r="A744">
            <v>752111</v>
          </cell>
          <cell r="B744" t="str">
            <v xml:space="preserve">Mekanik by-pass (harici panosu dahil) 160 kVA Kes. Güç Kay. İçin </v>
          </cell>
          <cell r="C744" t="str">
            <v>Ad.</v>
          </cell>
          <cell r="D744">
            <v>7506996000</v>
          </cell>
        </row>
        <row r="745">
          <cell r="A745">
            <v>752112</v>
          </cell>
          <cell r="B745" t="str">
            <v xml:space="preserve">Mekanik by-pass (harici panosu dahil) 200 kVA Kes. Güç Kay. İçin </v>
          </cell>
          <cell r="C745" t="str">
            <v>Ad.</v>
          </cell>
          <cell r="D745">
            <v>8579424000</v>
          </cell>
        </row>
        <row r="746">
          <cell r="A746">
            <v>752113</v>
          </cell>
          <cell r="B746" t="str">
            <v xml:space="preserve">Mekanik by-pass (harici panosu dahil) 250 kVA Kes. Güç Kay. İçin </v>
          </cell>
          <cell r="C746" t="str">
            <v>Ad.</v>
          </cell>
          <cell r="D746">
            <v>9653280000</v>
          </cell>
        </row>
        <row r="747">
          <cell r="A747">
            <v>752114</v>
          </cell>
          <cell r="B747" t="str">
            <v xml:space="preserve">Mekanik by-pass (harici panosu dahil) 300 kVA Kes. Güç Kay. İçin </v>
          </cell>
          <cell r="C747" t="str">
            <v>Ad.</v>
          </cell>
          <cell r="D747">
            <v>11261208000</v>
          </cell>
        </row>
        <row r="748">
          <cell r="A748">
            <v>753101</v>
          </cell>
          <cell r="B748" t="str">
            <v xml:space="preserve">Paralelleme kiti 10 kVA Kes. Güç Kay. İçin </v>
          </cell>
          <cell r="C748" t="str">
            <v>Ad.</v>
          </cell>
          <cell r="D748">
            <v>5831952000</v>
          </cell>
        </row>
        <row r="749">
          <cell r="A749">
            <v>753102</v>
          </cell>
          <cell r="B749" t="str">
            <v xml:space="preserve">Paralelleme kiti 15 kVA Kes. Güç Kay. İçin </v>
          </cell>
          <cell r="C749" t="str">
            <v>Ad.</v>
          </cell>
          <cell r="D749">
            <v>5831952000</v>
          </cell>
        </row>
        <row r="750">
          <cell r="A750">
            <v>753103</v>
          </cell>
          <cell r="B750" t="str">
            <v xml:space="preserve">Paralelleme kiti 20 kVA Kes. Güç Kay. İçin </v>
          </cell>
          <cell r="C750" t="str">
            <v>Ad.</v>
          </cell>
          <cell r="D750">
            <v>5883360000</v>
          </cell>
        </row>
        <row r="751">
          <cell r="A751">
            <v>753104</v>
          </cell>
          <cell r="B751" t="str">
            <v xml:space="preserve">Paralelleme kiti 30 kVA Kes. Güç Kay. İçin </v>
          </cell>
          <cell r="C751" t="str">
            <v>Ad.</v>
          </cell>
          <cell r="D751">
            <v>5934768000</v>
          </cell>
        </row>
        <row r="752">
          <cell r="A752">
            <v>753105</v>
          </cell>
          <cell r="B752" t="str">
            <v xml:space="preserve">Paralelleme kiti 45 kVA Kes. Güç Kay. İçin </v>
          </cell>
          <cell r="C752" t="str">
            <v>Ad.</v>
          </cell>
          <cell r="D752">
            <v>5991888000</v>
          </cell>
        </row>
        <row r="753">
          <cell r="A753">
            <v>753106</v>
          </cell>
          <cell r="B753" t="str">
            <v xml:space="preserve">Paralelleme kiti 60 kVA Kes. Güç Kay. İçin </v>
          </cell>
          <cell r="C753" t="str">
            <v>Ad.</v>
          </cell>
          <cell r="D753">
            <v>6151824000</v>
          </cell>
        </row>
        <row r="754">
          <cell r="A754">
            <v>753107</v>
          </cell>
          <cell r="B754" t="str">
            <v xml:space="preserve">Paralelleme kiti 80 kVA Kes. Güç Kay. İçin </v>
          </cell>
          <cell r="C754" t="str">
            <v>Ad.</v>
          </cell>
          <cell r="D754">
            <v>6303192000</v>
          </cell>
        </row>
        <row r="755">
          <cell r="A755">
            <v>753108</v>
          </cell>
          <cell r="B755" t="str">
            <v xml:space="preserve">Paralelleme kiti 100 kVA Kes. Güç Kay. İçin </v>
          </cell>
          <cell r="C755" t="str">
            <v>Ad.</v>
          </cell>
          <cell r="D755">
            <v>6440280000</v>
          </cell>
        </row>
        <row r="756">
          <cell r="A756">
            <v>753109</v>
          </cell>
          <cell r="B756" t="str">
            <v xml:space="preserve">Paralelleme kiti 120 kVA Kes. Güç Kay. İçin </v>
          </cell>
          <cell r="C756" t="str">
            <v>Ad.</v>
          </cell>
          <cell r="D756">
            <v>6611640000</v>
          </cell>
        </row>
        <row r="757">
          <cell r="A757">
            <v>753110</v>
          </cell>
          <cell r="B757" t="str">
            <v xml:space="preserve">Paralelleme kiti 160 kVA Kes. Güç Kay. İçin </v>
          </cell>
          <cell r="C757" t="str">
            <v>Ad.</v>
          </cell>
          <cell r="D757">
            <v>6805848000</v>
          </cell>
        </row>
        <row r="758">
          <cell r="A758">
            <v>753111</v>
          </cell>
          <cell r="B758" t="str">
            <v xml:space="preserve">Paralelleme kiti 200 kVA Kes. Güç Kay. İçin </v>
          </cell>
          <cell r="C758" t="str">
            <v>Ad.</v>
          </cell>
          <cell r="D758">
            <v>6967212000</v>
          </cell>
        </row>
        <row r="759">
          <cell r="A759">
            <v>753112</v>
          </cell>
          <cell r="B759" t="str">
            <v xml:space="preserve">Paralelleme kiti 250 kVA Kes. Güç Kay. İçin </v>
          </cell>
          <cell r="C759" t="str">
            <v>Ad.</v>
          </cell>
          <cell r="D759">
            <v>7138572000</v>
          </cell>
        </row>
        <row r="760">
          <cell r="A760">
            <v>753113</v>
          </cell>
          <cell r="B760" t="str">
            <v xml:space="preserve">Paralelleme kiti 300 kVA Kes. Güç Kay. İçin </v>
          </cell>
          <cell r="C760" t="str">
            <v>Ad.</v>
          </cell>
          <cell r="D760">
            <v>7361340000</v>
          </cell>
        </row>
        <row r="761">
          <cell r="A761">
            <v>754101</v>
          </cell>
          <cell r="B761" t="str">
            <v>Kes. Güç Kay. uzaktan izleme paneli</v>
          </cell>
          <cell r="C761" t="str">
            <v>Ad.</v>
          </cell>
          <cell r="D761">
            <v>420000000</v>
          </cell>
        </row>
        <row r="762">
          <cell r="A762">
            <v>754102</v>
          </cell>
          <cell r="B762" t="str">
            <v>SNMP yazılımı ve adaptörü</v>
          </cell>
          <cell r="C762" t="str">
            <v>Ad.</v>
          </cell>
          <cell r="D762">
            <v>1858500000</v>
          </cell>
        </row>
        <row r="763">
          <cell r="A763" t="str">
            <v>780-101</v>
          </cell>
          <cell r="B763" t="str">
            <v>Gömme normal anahtar</v>
          </cell>
          <cell r="C763" t="str">
            <v>Ad.</v>
          </cell>
          <cell r="D763">
            <v>1850000</v>
          </cell>
        </row>
        <row r="764">
          <cell r="A764" t="str">
            <v>780-102</v>
          </cell>
          <cell r="B764" t="str">
            <v>Gömme komütatör anahtar</v>
          </cell>
          <cell r="C764" t="str">
            <v>Ad.</v>
          </cell>
          <cell r="D764">
            <v>2220000</v>
          </cell>
        </row>
        <row r="765">
          <cell r="A765" t="str">
            <v>780-103</v>
          </cell>
          <cell r="B765" t="str">
            <v>Gömme vaevien anahtar</v>
          </cell>
          <cell r="C765" t="str">
            <v>Ad.</v>
          </cell>
          <cell r="D765">
            <v>1840000</v>
          </cell>
        </row>
        <row r="766">
          <cell r="A766" t="str">
            <v>780-113</v>
          </cell>
          <cell r="B766" t="str">
            <v>Gömme normal priz</v>
          </cell>
          <cell r="C766" t="str">
            <v>Ad.</v>
          </cell>
          <cell r="D766">
            <v>1840000</v>
          </cell>
        </row>
        <row r="767">
          <cell r="A767" t="str">
            <v>montaj</v>
          </cell>
          <cell r="B767" t="str">
            <v>Gömme normal anahtar montajı</v>
          </cell>
          <cell r="C767" t="str">
            <v>Ad.</v>
          </cell>
          <cell r="D767">
            <v>580000</v>
          </cell>
        </row>
        <row r="768">
          <cell r="A768" t="str">
            <v>780-118</v>
          </cell>
          <cell r="B768" t="str">
            <v>NYA kablo ile topraklama hattı tesisi 1x1.5mm2</v>
          </cell>
          <cell r="C768" t="str">
            <v>m.</v>
          </cell>
          <cell r="D768">
            <v>295000</v>
          </cell>
        </row>
        <row r="769">
          <cell r="A769" t="str">
            <v>780-119</v>
          </cell>
          <cell r="B769" t="str">
            <v>NYA kablo ile topraklama hattı tesisi 1x2.5mm2</v>
          </cell>
          <cell r="C769" t="str">
            <v>m.</v>
          </cell>
          <cell r="D769">
            <v>365000</v>
          </cell>
        </row>
        <row r="770">
          <cell r="A770" t="str">
            <v>780-120</v>
          </cell>
          <cell r="B770" t="str">
            <v>NYA kablo ile topraklama hattı tesisi 1x4mm2</v>
          </cell>
          <cell r="C770" t="str">
            <v>m.</v>
          </cell>
          <cell r="D770">
            <v>435000</v>
          </cell>
        </row>
        <row r="771">
          <cell r="A771" t="str">
            <v>780-121</v>
          </cell>
          <cell r="B771" t="str">
            <v>NYA kablo ile topraklama hattı tesisi 1x6mm2</v>
          </cell>
          <cell r="C771" t="str">
            <v>m.</v>
          </cell>
          <cell r="D771">
            <v>624000</v>
          </cell>
        </row>
        <row r="772">
          <cell r="A772" t="str">
            <v>780-122</v>
          </cell>
          <cell r="B772" t="str">
            <v>NYA kablo ile topraklama hattı tesisi 1x10mm2</v>
          </cell>
          <cell r="C772" t="str">
            <v>m.</v>
          </cell>
          <cell r="D772">
            <v>1002000</v>
          </cell>
        </row>
        <row r="773">
          <cell r="A773" t="str">
            <v>780-123</v>
          </cell>
          <cell r="B773" t="str">
            <v>NYA kablo ile topraklama hattı tesisi 1x16mm2</v>
          </cell>
          <cell r="C773" t="str">
            <v>m.</v>
          </cell>
          <cell r="D773">
            <v>1309000</v>
          </cell>
        </row>
        <row r="774">
          <cell r="A774" t="str">
            <v>780-124</v>
          </cell>
          <cell r="B774" t="str">
            <v>NYA kablo ile topraklama hattı tesisi 1x25mm2</v>
          </cell>
          <cell r="C774" t="str">
            <v>m.</v>
          </cell>
          <cell r="D774">
            <v>2123000</v>
          </cell>
        </row>
        <row r="775">
          <cell r="A775" t="str">
            <v>780-125</v>
          </cell>
          <cell r="B775" t="str">
            <v>NYA kablo ile topraklama hattı tesisi 1x35mm2</v>
          </cell>
          <cell r="C775" t="str">
            <v>m.</v>
          </cell>
          <cell r="D775">
            <v>2629000</v>
          </cell>
        </row>
        <row r="776">
          <cell r="A776" t="str">
            <v>780-126</v>
          </cell>
          <cell r="B776" t="str">
            <v>NYA kablo ile topraklama hattı tesisi 1x50mm2</v>
          </cell>
          <cell r="C776" t="str">
            <v>m.</v>
          </cell>
          <cell r="D776">
            <v>3619000</v>
          </cell>
        </row>
        <row r="777">
          <cell r="A777" t="str">
            <v>782-101</v>
          </cell>
          <cell r="B777" t="str">
            <v>Galvaniz sac kablo kanalı 1.5mm</v>
          </cell>
          <cell r="C777" t="str">
            <v>Kg.</v>
          </cell>
          <cell r="D777">
            <v>5464000</v>
          </cell>
        </row>
        <row r="778">
          <cell r="A778" t="str">
            <v>782-102</v>
          </cell>
          <cell r="B778" t="str">
            <v>Galvaniz sac kablo kanalı 2mm</v>
          </cell>
          <cell r="C778" t="str">
            <v>Kg.</v>
          </cell>
          <cell r="D778">
            <v>5221000</v>
          </cell>
        </row>
        <row r="779">
          <cell r="A779" t="str">
            <v>782-103</v>
          </cell>
          <cell r="B779" t="str">
            <v>Galvaniz sac kablo kanalı 2.5mm</v>
          </cell>
          <cell r="C779" t="str">
            <v>Kg.</v>
          </cell>
          <cell r="D779">
            <v>4752000</v>
          </cell>
        </row>
        <row r="780">
          <cell r="A780" t="str">
            <v>782-104</v>
          </cell>
          <cell r="B780" t="str">
            <v>Galvaniz sac kablo kanalı 3mm</v>
          </cell>
          <cell r="C780" t="str">
            <v>Kg.</v>
          </cell>
          <cell r="D780">
            <v>4514000</v>
          </cell>
        </row>
        <row r="781">
          <cell r="A781" t="str">
            <v>783-101</v>
          </cell>
          <cell r="B781" t="str">
            <v>FVV (NYMHY) iletken tesisi 2x0.50mm2</v>
          </cell>
          <cell r="C781" t="str">
            <v>m.</v>
          </cell>
          <cell r="D781">
            <v>666000</v>
          </cell>
        </row>
        <row r="782">
          <cell r="A782" t="str">
            <v>783-102</v>
          </cell>
          <cell r="B782" t="str">
            <v>FVV (NYMHY) iletken tesisi 3x0.50mm2</v>
          </cell>
          <cell r="C782" t="str">
            <v>m.</v>
          </cell>
          <cell r="D782">
            <v>714000</v>
          </cell>
        </row>
        <row r="783">
          <cell r="A783" t="str">
            <v>783-103</v>
          </cell>
          <cell r="B783" t="str">
            <v>FVV (NYMHY) iletken tesisi 4x0.50mm2</v>
          </cell>
          <cell r="C783" t="str">
            <v>m.</v>
          </cell>
          <cell r="D783">
            <v>748000</v>
          </cell>
        </row>
        <row r="784">
          <cell r="A784" t="str">
            <v>783-104</v>
          </cell>
          <cell r="B784" t="str">
            <v>FVV (NYMHY) iletken tesisi 2x0.75mm2</v>
          </cell>
          <cell r="C784" t="str">
            <v>m.</v>
          </cell>
          <cell r="D784">
            <v>748000</v>
          </cell>
        </row>
        <row r="785">
          <cell r="A785" t="str">
            <v>783-105</v>
          </cell>
          <cell r="B785" t="str">
            <v>FVV (NYMHY) iletken tesisi 3x0.75mm2</v>
          </cell>
          <cell r="C785" t="str">
            <v>m.</v>
          </cell>
          <cell r="D785">
            <v>940000</v>
          </cell>
        </row>
        <row r="786">
          <cell r="A786" t="str">
            <v>783-106</v>
          </cell>
          <cell r="B786" t="str">
            <v>FVV (NYMHY) iletken tesisi 4x0.75mm2</v>
          </cell>
          <cell r="C786" t="str">
            <v>m.</v>
          </cell>
          <cell r="D786">
            <v>1023000</v>
          </cell>
        </row>
        <row r="787">
          <cell r="A787" t="str">
            <v>783-107</v>
          </cell>
          <cell r="B787" t="str">
            <v>FVV-n (NYMHY-FD) iletken tesisi 2x0.75mm2</v>
          </cell>
          <cell r="C787" t="str">
            <v>m.</v>
          </cell>
          <cell r="D787">
            <v>856000</v>
          </cell>
        </row>
        <row r="788">
          <cell r="A788" t="str">
            <v>783-108</v>
          </cell>
          <cell r="B788" t="str">
            <v>FVV-n (NYMHY-FD) iletken tesisi 3x0.75mm2</v>
          </cell>
          <cell r="C788" t="str">
            <v>m.</v>
          </cell>
          <cell r="D788">
            <v>952000</v>
          </cell>
        </row>
        <row r="789">
          <cell r="A789" t="str">
            <v>783-109</v>
          </cell>
          <cell r="B789" t="str">
            <v>FVV-n (NYMHY-FD) iletken tesisi 4x0.75mm2</v>
          </cell>
          <cell r="C789" t="str">
            <v>m.</v>
          </cell>
          <cell r="D789">
            <v>1030000</v>
          </cell>
        </row>
        <row r="790">
          <cell r="A790" t="str">
            <v>783-110</v>
          </cell>
          <cell r="B790" t="str">
            <v>FVV-n (NYMHY-FD) iletken tesisi 5x0.75mm2</v>
          </cell>
          <cell r="C790" t="str">
            <v>m.</v>
          </cell>
          <cell r="D790">
            <v>1212000</v>
          </cell>
        </row>
        <row r="791">
          <cell r="A791" t="str">
            <v>783-111</v>
          </cell>
          <cell r="B791" t="str">
            <v>FVV-n (NYMHY-FD) iletken tesisi 6x0.75mm2</v>
          </cell>
          <cell r="C791" t="str">
            <v>m.</v>
          </cell>
          <cell r="D791">
            <v>1374000</v>
          </cell>
        </row>
        <row r="792">
          <cell r="A792" t="str">
            <v>783-112</v>
          </cell>
          <cell r="B792" t="str">
            <v>FVV-n (NYMHY-FD) iletken tesisi 7x0.75mm2</v>
          </cell>
          <cell r="C792" t="str">
            <v>m.</v>
          </cell>
          <cell r="D792">
            <v>1482000</v>
          </cell>
        </row>
        <row r="793">
          <cell r="A793" t="str">
            <v>783-113</v>
          </cell>
          <cell r="B793" t="str">
            <v>FVV-n (NYMHY-FD) iletken tesisi 2x1.00mm2</v>
          </cell>
          <cell r="C793" t="str">
            <v>m.</v>
          </cell>
          <cell r="D793">
            <v>919000</v>
          </cell>
        </row>
        <row r="794">
          <cell r="A794" t="str">
            <v>783-114</v>
          </cell>
          <cell r="B794" t="str">
            <v>FVV-n (NYMHY-FD) iletken tesisi 3x1.00mm2</v>
          </cell>
          <cell r="C794" t="str">
            <v>m.</v>
          </cell>
          <cell r="D794">
            <v>1006000</v>
          </cell>
        </row>
        <row r="795">
          <cell r="A795" t="str">
            <v>783-115</v>
          </cell>
          <cell r="B795" t="str">
            <v>FVV-n (NYMHY-FD) iletken tesisi 4x1.00mm2</v>
          </cell>
          <cell r="C795" t="str">
            <v>m.</v>
          </cell>
          <cell r="D795">
            <v>1113000</v>
          </cell>
        </row>
        <row r="796">
          <cell r="A796" t="str">
            <v>783-116</v>
          </cell>
          <cell r="B796" t="str">
            <v>FVV-n (NYMHY-FD) iletken tesisi 5x1.00mm2</v>
          </cell>
          <cell r="C796" t="str">
            <v>m.</v>
          </cell>
          <cell r="D796">
            <v>1526000</v>
          </cell>
        </row>
        <row r="797">
          <cell r="A797" t="str">
            <v>783-117</v>
          </cell>
          <cell r="B797" t="str">
            <v>FVV-n (NYMHY-FD) iletken tesisi 6x1.00mm2</v>
          </cell>
          <cell r="C797" t="str">
            <v>m.</v>
          </cell>
          <cell r="D797">
            <v>1699000</v>
          </cell>
        </row>
        <row r="798">
          <cell r="A798" t="str">
            <v>783-118</v>
          </cell>
          <cell r="B798" t="str">
            <v>FVV-n (NYMHY-FD) iletken tesisi 7x1.00mm2</v>
          </cell>
          <cell r="C798" t="str">
            <v>m.</v>
          </cell>
          <cell r="D798">
            <v>1860000</v>
          </cell>
        </row>
        <row r="799">
          <cell r="A799" t="str">
            <v>783-119</v>
          </cell>
          <cell r="B799" t="str">
            <v>FVV-n (NYMHY-FD) iletken tesisi 2x1.50mm2</v>
          </cell>
          <cell r="C799" t="str">
            <v>m.</v>
          </cell>
          <cell r="D799">
            <v>1120000</v>
          </cell>
        </row>
        <row r="800">
          <cell r="A800" t="str">
            <v>783-120</v>
          </cell>
          <cell r="B800" t="str">
            <v>FVV-n (NYMHY-FD) iletken tesisi 3x1.50mm2</v>
          </cell>
          <cell r="C800" t="str">
            <v>m.</v>
          </cell>
          <cell r="D800">
            <v>1270000</v>
          </cell>
        </row>
        <row r="801">
          <cell r="A801" t="str">
            <v>783-121</v>
          </cell>
          <cell r="B801" t="str">
            <v>FVV-n (NYMHY-FD) iletken tesisi 4x1.50mm2</v>
          </cell>
          <cell r="C801" t="str">
            <v>m.</v>
          </cell>
          <cell r="D801">
            <v>1430000</v>
          </cell>
        </row>
        <row r="802">
          <cell r="A802" t="str">
            <v>783-122</v>
          </cell>
          <cell r="B802" t="str">
            <v>FVV-n (NYMHY-FD) iletken tesisi 5x1.50mm2</v>
          </cell>
          <cell r="C802" t="str">
            <v>m.</v>
          </cell>
          <cell r="D802">
            <v>1600000</v>
          </cell>
        </row>
        <row r="803">
          <cell r="A803" t="str">
            <v>783-123</v>
          </cell>
          <cell r="B803" t="str">
            <v>FVV-n (NYMHY-FD) iletken tesisi 6x1.50mm2</v>
          </cell>
          <cell r="C803" t="str">
            <v>m.</v>
          </cell>
          <cell r="D803">
            <v>2050000</v>
          </cell>
        </row>
        <row r="804">
          <cell r="A804" t="str">
            <v>783-124</v>
          </cell>
          <cell r="B804" t="str">
            <v>FVV-n (NYMHY-FD) iletken tesisi 7x1.50mm2</v>
          </cell>
          <cell r="C804" t="str">
            <v>m.</v>
          </cell>
          <cell r="D804">
            <v>2220000</v>
          </cell>
        </row>
        <row r="805">
          <cell r="A805" t="str">
            <v>783-125</v>
          </cell>
          <cell r="B805" t="str">
            <v>FVV-n (NYMHY-FD) iletken tesisi 2x2.50mm2</v>
          </cell>
          <cell r="C805" t="str">
            <v>m.</v>
          </cell>
          <cell r="D805">
            <v>1310000</v>
          </cell>
        </row>
        <row r="806">
          <cell r="A806" t="str">
            <v>783-126</v>
          </cell>
          <cell r="B806" t="str">
            <v>FVV-n (NYMHY-FD) iletken tesisi 3x2.50mm2</v>
          </cell>
          <cell r="C806" t="str">
            <v>m.</v>
          </cell>
          <cell r="D806">
            <v>1550000</v>
          </cell>
        </row>
        <row r="807">
          <cell r="A807" t="str">
            <v>783-127</v>
          </cell>
          <cell r="B807" t="str">
            <v>FVV-n (NYMHY-FD) iletken tesisi 4x2.50mm2</v>
          </cell>
          <cell r="C807" t="str">
            <v>m.</v>
          </cell>
          <cell r="D807">
            <v>1770000</v>
          </cell>
        </row>
        <row r="808">
          <cell r="A808" t="str">
            <v>783-128</v>
          </cell>
          <cell r="B808" t="str">
            <v>FVV-n (NYMHY-FD) iletken tesisi 5x2.50mm2</v>
          </cell>
          <cell r="C808" t="str">
            <v>m.</v>
          </cell>
          <cell r="D808">
            <v>2390000</v>
          </cell>
        </row>
        <row r="809">
          <cell r="A809" t="str">
            <v>783-129</v>
          </cell>
          <cell r="B809" t="str">
            <v>FVV-n (NYMHY-FD) iletken tesisi 6x2.50mm2</v>
          </cell>
          <cell r="C809" t="str">
            <v>m.</v>
          </cell>
          <cell r="D809">
            <v>2620000</v>
          </cell>
        </row>
        <row r="810">
          <cell r="A810" t="str">
            <v>783-130</v>
          </cell>
          <cell r="B810" t="str">
            <v>FVV-n (NYMHY-FD) iletken tesisi 7x2.50mm2</v>
          </cell>
          <cell r="C810" t="str">
            <v>m.</v>
          </cell>
          <cell r="D810">
            <v>2970000</v>
          </cell>
        </row>
        <row r="811">
          <cell r="A811" t="str">
            <v>791-101</v>
          </cell>
          <cell r="B811" t="str">
            <v xml:space="preserve">PVC boru içinden HO7Z,O7Z1 iletkeni ile kolon ve besleme hattı 2x50mm2 </v>
          </cell>
          <cell r="C811" t="str">
            <v>m.</v>
          </cell>
          <cell r="D811">
            <v>13398000</v>
          </cell>
        </row>
        <row r="812">
          <cell r="A812" t="str">
            <v>791-102</v>
          </cell>
          <cell r="B812" t="str">
            <v xml:space="preserve">PVC boru içinden HO7Z,O7Z1 iletkeni ile kolon ve besleme hattı 2x35mm2 </v>
          </cell>
          <cell r="C812" t="str">
            <v>m.</v>
          </cell>
          <cell r="D812">
            <v>10557000</v>
          </cell>
        </row>
        <row r="813">
          <cell r="A813" t="str">
            <v>791-103</v>
          </cell>
          <cell r="B813" t="str">
            <v xml:space="preserve">PVC boru içinden HO7Z,O7Z1 iletkeni ile kolon ve besleme hattı  2x25mm2 </v>
          </cell>
          <cell r="C813" t="str">
            <v>m.</v>
          </cell>
          <cell r="D813">
            <v>8391000</v>
          </cell>
        </row>
        <row r="814">
          <cell r="A814" t="str">
            <v>791-104</v>
          </cell>
          <cell r="B814" t="str">
            <v>PVC boru içinden HO7Z,O7Z1 iletkeni ile kolon ve besleme hattı 2x16mm2</v>
          </cell>
          <cell r="C814" t="str">
            <v>m.</v>
          </cell>
          <cell r="D814">
            <v>5631000</v>
          </cell>
        </row>
        <row r="815">
          <cell r="A815" t="str">
            <v>791-105</v>
          </cell>
          <cell r="B815" t="str">
            <v xml:space="preserve">PVC boru içinden HO7Z,O7Z1 iletkeni ile kolon ve besleme hattı 2x10mm2  </v>
          </cell>
          <cell r="C815" t="str">
            <v>m.</v>
          </cell>
          <cell r="D815">
            <v>4320000</v>
          </cell>
        </row>
        <row r="816">
          <cell r="A816" t="str">
            <v>791-106</v>
          </cell>
          <cell r="B816" t="str">
            <v xml:space="preserve">PVC boru içinden HO7Z,O7Z1 iletkeni ile kolon ve besleme hattı 2x6mm2  </v>
          </cell>
          <cell r="C816" t="str">
            <v>m.</v>
          </cell>
          <cell r="D816">
            <v>2792000</v>
          </cell>
        </row>
        <row r="817">
          <cell r="A817" t="str">
            <v>791-107</v>
          </cell>
          <cell r="B817" t="str">
            <v xml:space="preserve">PVC boru içinden HO7Z,O7Z1 iletkeni ile kolon ve besleme hattı 2x4mm2 </v>
          </cell>
          <cell r="C817" t="str">
            <v>m.</v>
          </cell>
          <cell r="D817">
            <v>2309000</v>
          </cell>
        </row>
        <row r="818">
          <cell r="A818" t="str">
            <v>791-108</v>
          </cell>
          <cell r="B818" t="str">
            <v xml:space="preserve">PVC boru içinden HO7Z,O7Z1 iletkeni ile kolon ve besleme hattı 2x2.5mm2 </v>
          </cell>
          <cell r="C818" t="str">
            <v>m.</v>
          </cell>
          <cell r="D818">
            <v>1865000</v>
          </cell>
        </row>
        <row r="819">
          <cell r="A819" t="str">
            <v>791-109</v>
          </cell>
          <cell r="B819" t="str">
            <v xml:space="preserve">PVC boru içinden HO7Z,O7Z1 iletkeni ile kolon ve besleme hattı 2x1.5mm2 </v>
          </cell>
          <cell r="C819" t="str">
            <v>m.</v>
          </cell>
          <cell r="D819">
            <v>1593000</v>
          </cell>
        </row>
        <row r="820">
          <cell r="A820" t="str">
            <v>791-110</v>
          </cell>
          <cell r="B820" t="str">
            <v xml:space="preserve">PVC boru içinden HO7Z,O7Z1 iletkeni ile kolon ve besleme hattı 2x1mm2 </v>
          </cell>
          <cell r="C820" t="str">
            <v>m.</v>
          </cell>
          <cell r="D820">
            <v>1442000</v>
          </cell>
        </row>
        <row r="821">
          <cell r="A821" t="str">
            <v>791-111</v>
          </cell>
          <cell r="B821" t="str">
            <v xml:space="preserve">PVC boru içinden HO7Z,O7Z1 iletkeni ile kolon ve besleme hattı  2x0.75mm2 </v>
          </cell>
          <cell r="C821" t="str">
            <v>m.</v>
          </cell>
          <cell r="D821">
            <v>1414000</v>
          </cell>
        </row>
        <row r="822">
          <cell r="A822" t="str">
            <v>791-112</v>
          </cell>
          <cell r="B822" t="str">
            <v>PVC boru içinden HO7Z,O7Z1 iletkeni ile kolon ve besleme hattı 2x0.5mm2</v>
          </cell>
          <cell r="C822" t="str">
            <v>m.</v>
          </cell>
          <cell r="D822">
            <v>1247000</v>
          </cell>
        </row>
        <row r="823">
          <cell r="A823" t="str">
            <v>791-113</v>
          </cell>
          <cell r="B823" t="str">
            <v xml:space="preserve">PVC boru içinden HO7Z,O7Z1 iletkeni ile kolon ve besleme hattı 3x35mm2  </v>
          </cell>
          <cell r="C823" t="str">
            <v>m.</v>
          </cell>
          <cell r="D823">
            <v>14379000</v>
          </cell>
        </row>
        <row r="824">
          <cell r="A824" t="str">
            <v>791-114</v>
          </cell>
          <cell r="B824" t="str">
            <v xml:space="preserve">PVC boru içinden HO7Z,O7Z1 iletkeni ile kolon ve besleme hattı 3x25mm2  </v>
          </cell>
          <cell r="C824" t="str">
            <v>m.</v>
          </cell>
          <cell r="D824">
            <v>11730000</v>
          </cell>
        </row>
        <row r="825">
          <cell r="A825" t="str">
            <v>791-115</v>
          </cell>
          <cell r="B825" t="str">
            <v xml:space="preserve">PVC boru içinden HO7Z,O7Z1 iletkeni ile kolon ve besleme hattı 3x16mm2 </v>
          </cell>
          <cell r="C825" t="str">
            <v>m.</v>
          </cell>
          <cell r="D825">
            <v>7935000</v>
          </cell>
        </row>
        <row r="826">
          <cell r="A826" t="str">
            <v>791-116</v>
          </cell>
          <cell r="B826" t="str">
            <v xml:space="preserve">PVC boru içinden HO7Z,O7Z1 iletkeni ile kolon ve besleme hattı 3x10mm2 </v>
          </cell>
          <cell r="C826" t="str">
            <v>m.</v>
          </cell>
          <cell r="D826">
            <v>5614000</v>
          </cell>
        </row>
        <row r="827">
          <cell r="A827" t="str">
            <v>791-117</v>
          </cell>
          <cell r="B827" t="str">
            <v xml:space="preserve">PVC boru içinden HO7Z,O7Z1 iletkeni ile kolon ve besleme hattı 3x6mm2 </v>
          </cell>
          <cell r="C827" t="str">
            <v>m.</v>
          </cell>
          <cell r="D827">
            <v>3855000</v>
          </cell>
        </row>
        <row r="828">
          <cell r="A828" t="str">
            <v>791-118</v>
          </cell>
          <cell r="B828" t="str">
            <v xml:space="preserve">PVC boru içinden HO7Z,O7Z1 iletkeni ile kolon ve besleme hattı 3x4mm2 </v>
          </cell>
          <cell r="C828" t="str">
            <v>m.</v>
          </cell>
          <cell r="D828">
            <v>2930000</v>
          </cell>
        </row>
        <row r="829">
          <cell r="A829" t="str">
            <v>791-119</v>
          </cell>
          <cell r="B829" t="str">
            <v xml:space="preserve">PVC boru içinden HO7Z,O7Z1 iletkeni ile kolon ve besleme hattı  3x2.5mm2 </v>
          </cell>
          <cell r="C829" t="str">
            <v>m.</v>
          </cell>
          <cell r="D829">
            <v>2432000</v>
          </cell>
        </row>
        <row r="830">
          <cell r="A830" t="str">
            <v>791-120</v>
          </cell>
          <cell r="B830" t="str">
            <v>PVC boru içinden HO7Z,O7Z1 iletkeni ile kolon ve besleme hattı 3x1.5mm2</v>
          </cell>
          <cell r="C830" t="str">
            <v>m.</v>
          </cell>
          <cell r="D830">
            <v>1946000</v>
          </cell>
        </row>
        <row r="831">
          <cell r="A831" t="str">
            <v>791-121</v>
          </cell>
          <cell r="B831" t="str">
            <v xml:space="preserve">PVC boru içinden HO7Z,O7Z1 iletkeni ile kolon ve besleme hattı 3x25+16mm2  </v>
          </cell>
          <cell r="C831" t="str">
            <v>m.</v>
          </cell>
          <cell r="D831">
            <v>13835000</v>
          </cell>
        </row>
        <row r="832">
          <cell r="A832" t="str">
            <v>791-122</v>
          </cell>
          <cell r="B832" t="str">
            <v xml:space="preserve">PVC boru içinden HO7Z,O7Z1 iletkeni ile kolon ve besleme hattı 4x16mm2  </v>
          </cell>
          <cell r="C832" t="str">
            <v>m.</v>
          </cell>
          <cell r="D832">
            <v>10529000</v>
          </cell>
        </row>
        <row r="833">
          <cell r="A833" t="str">
            <v>791-123</v>
          </cell>
          <cell r="B833" t="str">
            <v xml:space="preserve">PVC boru içinden HO7Z,O7Z1 iletkeni ile kolon ve besleme hattı 4x10mm2 </v>
          </cell>
          <cell r="C833" t="str">
            <v>m.</v>
          </cell>
          <cell r="D833">
            <v>7841000</v>
          </cell>
        </row>
        <row r="834">
          <cell r="A834" t="str">
            <v>791-124</v>
          </cell>
          <cell r="B834" t="str">
            <v xml:space="preserve">PVC boru içinden HO7Z,O7Z1 iletkeni ile kolon ve besleme hattı 4x6mm2 </v>
          </cell>
          <cell r="C834" t="str">
            <v>m.</v>
          </cell>
          <cell r="D834">
            <v>5097000</v>
          </cell>
        </row>
        <row r="835">
          <cell r="A835" t="str">
            <v>791-125</v>
          </cell>
          <cell r="B835" t="str">
            <v xml:space="preserve">PVC boru içinden HO7Z,O7Z1 iletkeni ile kolon ve besleme hattı 4x4mm2 </v>
          </cell>
          <cell r="C835" t="str">
            <v>m.</v>
          </cell>
          <cell r="D835">
            <v>4107000</v>
          </cell>
        </row>
        <row r="836">
          <cell r="A836" t="str">
            <v>791-126</v>
          </cell>
          <cell r="B836" t="str">
            <v xml:space="preserve">PVC boru içinden HO7Z,O7Z1 iletkeni ile kolon ve besleme hattı 4x2.5mm2 </v>
          </cell>
          <cell r="C836" t="str">
            <v>m.</v>
          </cell>
          <cell r="D836">
            <v>3021000</v>
          </cell>
        </row>
        <row r="837">
          <cell r="A837" t="str">
            <v>791-127</v>
          </cell>
          <cell r="B837" t="str">
            <v xml:space="preserve">PVC boru içinden HO7Z,O7Z1 iletkeni ile kolon ve besleme hattı  4x1.5mm2 </v>
          </cell>
          <cell r="C837" t="str">
            <v>m.</v>
          </cell>
          <cell r="D837">
            <v>2543000</v>
          </cell>
        </row>
        <row r="838">
          <cell r="A838" t="str">
            <v>791-128</v>
          </cell>
          <cell r="B838" t="str">
            <v>PVC boru içinden HO7Z,O7Z1 iletkeni ile kolon ve besleme hattı 5x2.5mm2</v>
          </cell>
          <cell r="C838" t="str">
            <v>m.</v>
          </cell>
          <cell r="D838">
            <v>3387000</v>
          </cell>
        </row>
        <row r="839">
          <cell r="A839" t="str">
            <v>791-129</v>
          </cell>
          <cell r="B839" t="str">
            <v xml:space="preserve">PVC boru içinden HO7Z,O7Z1 iletkeni ile kolon ve besleme hattı 5x1.5mm2  </v>
          </cell>
          <cell r="C839" t="str">
            <v>m.</v>
          </cell>
          <cell r="D839">
            <v>2963000</v>
          </cell>
        </row>
        <row r="840">
          <cell r="A840" t="str">
            <v>791-130</v>
          </cell>
          <cell r="B840" t="str">
            <v xml:space="preserve">PVC boru içinden HO7Z,O7Z1 iletkeni ile kolon ve besleme hattı 6x2.5mm2  </v>
          </cell>
          <cell r="C840" t="str">
            <v>m.</v>
          </cell>
          <cell r="D840">
            <v>3709000</v>
          </cell>
        </row>
        <row r="841">
          <cell r="A841" t="str">
            <v>791-131</v>
          </cell>
          <cell r="B841" t="str">
            <v xml:space="preserve">PVC boru içinden HO7Z,O7Z1 iletkeni ile kolon ve besleme hattı 6x1.5mm2 </v>
          </cell>
          <cell r="C841" t="str">
            <v>m.</v>
          </cell>
          <cell r="D841">
            <v>3115000</v>
          </cell>
        </row>
        <row r="842">
          <cell r="A842" t="str">
            <v>791-132</v>
          </cell>
          <cell r="B842" t="str">
            <v xml:space="preserve">PVC boru içinden HO7Z,O7Z1 iletkeni ile kolon ve besleme hattı 8x1.5mm2 </v>
          </cell>
          <cell r="C842" t="str">
            <v>m.</v>
          </cell>
          <cell r="D842">
            <v>3798000</v>
          </cell>
        </row>
        <row r="843">
          <cell r="A843" t="str">
            <v>791-133</v>
          </cell>
          <cell r="B843" t="str">
            <v xml:space="preserve">PVC boru içinden HO7Z,O7Z1 iletkeni ile kolon ve besleme hattı 10x1.5mm2 </v>
          </cell>
          <cell r="C843" t="str">
            <v>m.</v>
          </cell>
          <cell r="D843">
            <v>4747000</v>
          </cell>
        </row>
        <row r="844">
          <cell r="A844" t="str">
            <v>791-134</v>
          </cell>
          <cell r="B844" t="str">
            <v xml:space="preserve">PVC boru içinden HO7Z,O7Z1 iletkeni ile kolon ve besleme hattı 12x1.5mm2 </v>
          </cell>
          <cell r="C844" t="str">
            <v>m.</v>
          </cell>
          <cell r="D844">
            <v>5207000</v>
          </cell>
        </row>
        <row r="845">
          <cell r="A845" t="str">
            <v>791-135</v>
          </cell>
          <cell r="B845" t="str">
            <v xml:space="preserve">PVC boru içinden HO7Z,O7Z1 iletkeni ile kolon ve besleme hattı  14x1.5mm2 </v>
          </cell>
          <cell r="C845" t="str">
            <v>m.</v>
          </cell>
          <cell r="D845">
            <v>6002000</v>
          </cell>
        </row>
        <row r="846">
          <cell r="A846" t="str">
            <v>791-136</v>
          </cell>
          <cell r="B846" t="str">
            <v>PVC boru içinden HO7Z,O7Z1 iletkeni ile kolon ve besleme hattı 16x1.5mm2</v>
          </cell>
          <cell r="C846" t="str">
            <v>m.</v>
          </cell>
          <cell r="D846">
            <v>6884000</v>
          </cell>
        </row>
        <row r="847">
          <cell r="A847" t="str">
            <v>791-137</v>
          </cell>
          <cell r="B847" t="str">
            <v xml:space="preserve">PVC boru içinden HO7Z,O7Z1 iletkeni ile kolon ve besleme hattı 18x1.5mm2  </v>
          </cell>
          <cell r="C847" t="str">
            <v>m.</v>
          </cell>
          <cell r="D847">
            <v>7701000</v>
          </cell>
        </row>
        <row r="848">
          <cell r="A848" t="str">
            <v>791-138</v>
          </cell>
          <cell r="B848" t="str">
            <v xml:space="preserve">PVC boru içinden HO7Z,O7Z1 iletkeni ile kolon ve besleme hattı 20x1.5mm2  </v>
          </cell>
          <cell r="C848" t="str">
            <v>m.</v>
          </cell>
          <cell r="D848">
            <v>8319000</v>
          </cell>
        </row>
        <row r="849">
          <cell r="A849" t="str">
            <v>791-139</v>
          </cell>
          <cell r="B849" t="str">
            <v xml:space="preserve">PVC boru içinden HO7Z,O7Z1 iletkeni ile kolon ve besleme hattı 22x1.5mm2 </v>
          </cell>
          <cell r="C849" t="str">
            <v>m.</v>
          </cell>
          <cell r="D849">
            <v>8844000</v>
          </cell>
        </row>
        <row r="850">
          <cell r="A850" t="str">
            <v>791-201</v>
          </cell>
          <cell r="B850" t="str">
            <v>Galv. veya içi dışı boy. Çel. Boru (TS-9) içinden HO7Z,O7Z1 ilet. ile kolon ve besleme hattı 2x70 mm2 (1 1/2 '') 40 Ø mm</v>
          </cell>
          <cell r="C850" t="str">
            <v>m.</v>
          </cell>
          <cell r="D850">
            <v>21254000</v>
          </cell>
        </row>
        <row r="851">
          <cell r="A851" t="str">
            <v>791-202</v>
          </cell>
          <cell r="B851" t="str">
            <v>Galv. veya içi dışı boy. Çel. Boru (TS-9) içinden HO7Z,O7Z1 ilet. ile kolon ve besleme hattı 2x50 mm2 (1 1/2 '') 40 Ø mm</v>
          </cell>
          <cell r="C851" t="str">
            <v>m.</v>
          </cell>
          <cell r="D851">
            <v>17290000</v>
          </cell>
        </row>
        <row r="852">
          <cell r="A852" t="str">
            <v>791-203</v>
          </cell>
          <cell r="B852" t="str">
            <v>Galv. veya içi dışı boy. Çel. Boru (TS-9) içinden HO7Z,O7Z1 ilet. ile kolon ve besleme hattı 2x35 mm2 (1 1/4 '') 40 Ø mm</v>
          </cell>
          <cell r="C852" t="str">
            <v>m.</v>
          </cell>
          <cell r="D852">
            <v>13604000</v>
          </cell>
        </row>
        <row r="853">
          <cell r="A853" t="str">
            <v>791-204</v>
          </cell>
          <cell r="B853" t="str">
            <v>Galv. veya içi dışı boy. Çel. Boru (TS-9) içinden HO7Z,O7Z1 ilet. ile kolon ve besleme hattı 2x25 mm2 (1 1/4 '') 40 Ø mm</v>
          </cell>
          <cell r="C853" t="str">
            <v>m.</v>
          </cell>
          <cell r="D853">
            <v>11348000</v>
          </cell>
        </row>
        <row r="854">
          <cell r="A854" t="str">
            <v>791-205</v>
          </cell>
          <cell r="B854" t="str">
            <v>Galv. veya içi dışı boy. Çel. Boru (TS-9) içinden HO7Z,O7Z1 ilet. ile kolon ve besleme hattı 2x16 mm2 (1 '') 40 Ø mm</v>
          </cell>
          <cell r="C854" t="str">
            <v>m.</v>
          </cell>
          <cell r="D854">
            <v>8430000</v>
          </cell>
        </row>
        <row r="855">
          <cell r="A855" t="str">
            <v>791-206</v>
          </cell>
          <cell r="B855" t="str">
            <v>Galv. veya içi dışı boy. Çel. Boru (TS-9) içinden HO7Z,O7Z1 ilet. ile kolon ve besleme hattı 2x10 mm2  ( 3/4 '') 40 Ø mm</v>
          </cell>
          <cell r="C855" t="str">
            <v>m.</v>
          </cell>
          <cell r="D855">
            <v>6277000</v>
          </cell>
        </row>
        <row r="856">
          <cell r="A856" t="str">
            <v>791-207</v>
          </cell>
          <cell r="B856" t="str">
            <v>Galv. veya içi dışı boy. Çel. Boru (TS-9) içinden HO7Z,O7Z1 ilet. ile kolon ve besleme hattı 2x6 mm2  (3/4 '') 40 Ø mm</v>
          </cell>
          <cell r="C856" t="str">
            <v>m.</v>
          </cell>
          <cell r="D856">
            <v>4839000</v>
          </cell>
        </row>
        <row r="857">
          <cell r="A857" t="str">
            <v>791-208</v>
          </cell>
          <cell r="B857" t="str">
            <v>Galv. veya içi dışı boy. Çel. Boru (TS-9) içinden HO7Z,O7Z1 ilet. ile kolon ve besleme hattı 2x4 mm2    ( 5/8 '') 40 Ø mm</v>
          </cell>
          <cell r="C857" t="str">
            <v>m.</v>
          </cell>
          <cell r="D857">
            <v>3999000</v>
          </cell>
        </row>
        <row r="858">
          <cell r="A858" t="str">
            <v>791-209</v>
          </cell>
          <cell r="B858" t="str">
            <v>Galv. veya içi dışı boy. Çel. Boru (TS-9) içinden HO7Z,O7Z1 ilet. ile kolon ve besleme hattı 2x2.5 mm2 (1/2 '') 40 Ø mm</v>
          </cell>
          <cell r="C858" t="str">
            <v>m.</v>
          </cell>
          <cell r="D858">
            <v>3600000</v>
          </cell>
        </row>
        <row r="859">
          <cell r="A859" t="str">
            <v>791-210</v>
          </cell>
          <cell r="B859" t="str">
            <v>Galv. veya içi dışı boy. Çel. Boru (TS-9) içinden HO7Z,O7Z1 ilet. ile kolon ve besleme hattı 3x70 mm2 (2 '') 40 Ø mm</v>
          </cell>
          <cell r="C859" t="str">
            <v>m.</v>
          </cell>
          <cell r="D859">
            <v>29881000</v>
          </cell>
        </row>
        <row r="860">
          <cell r="A860" t="str">
            <v>791-211</v>
          </cell>
          <cell r="B860" t="str">
            <v>Galv. veya içi dışı boy. Çel. Boru (TS-9) içinden HO7Z,O7Z1 ilet. ile kolon ve besleme hattı 3x50 mm2 (1 1/2 '') 40 Ø mm</v>
          </cell>
          <cell r="C860" t="str">
            <v>m.</v>
          </cell>
          <cell r="D860">
            <v>22933000</v>
          </cell>
        </row>
        <row r="861">
          <cell r="A861" t="str">
            <v>791-212</v>
          </cell>
          <cell r="B861" t="str">
            <v>Galv. veya içi dışı boy. Çel. Boru (TS-9) içinden HO7Z,O7Z1 ilet. ile kolon ve besleme hattı 3x35 mm2 (1 1/2 '') 40 Ø mm</v>
          </cell>
          <cell r="C861" t="str">
            <v>m.</v>
          </cell>
          <cell r="D861">
            <v>17961000</v>
          </cell>
        </row>
        <row r="862">
          <cell r="A862" t="str">
            <v>791-213</v>
          </cell>
          <cell r="B862" t="str">
            <v>Galv. veya içi dışı boy. Çel. Boru (TS-9) içinden HO7Z,O7Z1 ilet. ile kolon ve besleme hattı 3x25 mm2 (1 1/2 '') 40 Ø mm</v>
          </cell>
          <cell r="C862" t="str">
            <v>m.</v>
          </cell>
          <cell r="D862">
            <v>15022000</v>
          </cell>
        </row>
        <row r="863">
          <cell r="A863" t="str">
            <v>791-214</v>
          </cell>
          <cell r="B863" t="str">
            <v>Galv. veya içi dışı boy. Çel. Boru (TS-9) içinden HO7Z,O7Z1 ilet. ile kolon ve besleme hattı 3x16 mm2 (1 1/4 '') 40 Ø mm</v>
          </cell>
          <cell r="C863" t="str">
            <v>m.</v>
          </cell>
          <cell r="D863">
            <v>11760000</v>
          </cell>
        </row>
        <row r="864">
          <cell r="A864" t="str">
            <v>791-215</v>
          </cell>
          <cell r="B864" t="str">
            <v>Galv. veya içi dışı boy. Çel. Boru (TS-9) içinden HO7Z,O7Z1 ilet. ile kolon ve besleme hattı 3x10 mm2 (1  '') 40 Ø mm</v>
          </cell>
          <cell r="C864" t="str">
            <v>m.</v>
          </cell>
          <cell r="D864">
            <v>8749000</v>
          </cell>
        </row>
        <row r="865">
          <cell r="A865" t="str">
            <v>791-216</v>
          </cell>
          <cell r="B865" t="str">
            <v>Galv. veya içi dışı boy. Çel. Boru (TS-9) içinden HO7Z,O7Z1 ilet. ile kolon ve besleme hattı 3x6 mm2 (1  '') 40 Ø mm</v>
          </cell>
          <cell r="C865" t="str">
            <v>m.</v>
          </cell>
          <cell r="D865">
            <v>6458000</v>
          </cell>
        </row>
        <row r="866">
          <cell r="A866" t="str">
            <v>791-217</v>
          </cell>
          <cell r="B866" t="str">
            <v>Galv. veya içi dışı boy. Çel. Boru (TS-9) içinden HO7Z,O7Z1 ilet. ile kolon ve besleme hattı 3x4 mm2    ( 3/4 '') 40 Ø mm</v>
          </cell>
          <cell r="C866" t="str">
            <v>m.</v>
          </cell>
          <cell r="D866">
            <v>4886000</v>
          </cell>
        </row>
        <row r="867">
          <cell r="A867" t="str">
            <v>791-218</v>
          </cell>
          <cell r="B867" t="str">
            <v>Galv. veya içi dışı boy. Çel. Boru (TS-9) içinden HO7Z,O7Z1 ilet. ile kolon ve besleme hattı 3x2.5 mm2 (3/4 '') 40 Ø mm</v>
          </cell>
          <cell r="C867" t="str">
            <v>m.</v>
          </cell>
          <cell r="D867">
            <v>4434000</v>
          </cell>
        </row>
        <row r="868">
          <cell r="A868" t="str">
            <v>791-219</v>
          </cell>
          <cell r="B868" t="str">
            <v>Galv. veya içi dışı boy. Çel. Boru (TS-9) içinden HO7Z,O7Z1 ilet. ile kolon ve besleme hattı 3x70+35 mm2 (2 '') 40 Ø mm</v>
          </cell>
          <cell r="C868" t="str">
            <v>m.</v>
          </cell>
          <cell r="D868">
            <v>33904000</v>
          </cell>
        </row>
        <row r="869">
          <cell r="A869" t="str">
            <v>791-220</v>
          </cell>
          <cell r="B869" t="str">
            <v>Galv. veya içi dışı boy. Çel. Boru (TS-9) içinden HO7Z,O7Z1 ilet. ile kolon ve besleme hattı 3x50+25 mm2 (2 '') 40 Ø mm</v>
          </cell>
          <cell r="C869" t="str">
            <v>m.</v>
          </cell>
          <cell r="D869">
            <v>27495000</v>
          </cell>
        </row>
        <row r="870">
          <cell r="A870" t="str">
            <v>791-221</v>
          </cell>
          <cell r="B870" t="str">
            <v>Galv. veya içi dışı boy. Çel. Boru (TS-9) içinden HO7Z,O7Z1 ilet. ile kolon ve besleme hattı 3x35+16 mm2 (1 1/2 '') 40 Ø mm</v>
          </cell>
          <cell r="C870" t="str">
            <v>m.</v>
          </cell>
          <cell r="D870">
            <v>19842000</v>
          </cell>
        </row>
        <row r="871">
          <cell r="A871" t="str">
            <v>791-222</v>
          </cell>
          <cell r="B871" t="str">
            <v>Galv. veya içi dışı boy. Çel. Boru (TS-9) içinden HO7Z,O7Z1 ilet. ile kolon ve besleme hattı 3x25+16 mm2 (1 1/2 '') 40 Ø mm</v>
          </cell>
          <cell r="C871" t="str">
            <v>m.</v>
          </cell>
          <cell r="D871">
            <v>17237000</v>
          </cell>
        </row>
        <row r="872">
          <cell r="A872" t="str">
            <v>791-223</v>
          </cell>
          <cell r="B872" t="str">
            <v>Galv. veya içi dışı boy. Çel. Boru (TS-9) içinden HO7Z,O7Z1 ilet. ile kolon ve besleme hattı 4x16 mm2 (1 1/2 '') 40 Ø mm</v>
          </cell>
          <cell r="C872" t="str">
            <v>m.</v>
          </cell>
          <cell r="D872">
            <v>13967000</v>
          </cell>
        </row>
        <row r="873">
          <cell r="A873" t="str">
            <v>791-224</v>
          </cell>
          <cell r="B873" t="str">
            <v>Galv. veya içi dışı boy. Çel. Boru (TS-9) içinden HO7Z,O7Z1 ilet. ile kolon ve besleme hattı 4x10 mm2 (1 '') 40 Ø mm</v>
          </cell>
          <cell r="C873" t="str">
            <v>m.</v>
          </cell>
          <cell r="D873">
            <v>9998000</v>
          </cell>
        </row>
        <row r="874">
          <cell r="A874" t="str">
            <v>791-225</v>
          </cell>
          <cell r="B874" t="str">
            <v>Galv. veya içi dışı boy. Çel. Boru (TS-9) içinden HO7Z,O7Z1 ilet. ile kolon ve besleme hattı 4x6 mm2 (1  '') 40 Ø mm</v>
          </cell>
          <cell r="C874" t="str">
            <v>m.</v>
          </cell>
          <cell r="D874">
            <v>7164000</v>
          </cell>
        </row>
        <row r="875">
          <cell r="A875" t="str">
            <v>791-226</v>
          </cell>
          <cell r="B875" t="str">
            <v>Galv. veya içi dışı boy. Çel. Boru (TS-9) içinden HO7Z,O7Z1 ilet. ile kolon ve besleme hattı 4x4 mm2 (1  '') 40 Ø mm</v>
          </cell>
          <cell r="C875" t="str">
            <v>m.</v>
          </cell>
          <cell r="D875">
            <v>6442000</v>
          </cell>
        </row>
        <row r="876">
          <cell r="A876" t="str">
            <v>791-227</v>
          </cell>
          <cell r="B876" t="str">
            <v>Galv. veya içi dışı boy. Çel. Boru (TS-9) içinden HO7Z,O7Z1 ilet. ile kolon ve besleme hattı 4x2.5 mm2 (3/4 '') 40 Ø mm</v>
          </cell>
          <cell r="C876" t="str">
            <v>m.</v>
          </cell>
          <cell r="D876">
            <v>4866000</v>
          </cell>
        </row>
        <row r="877">
          <cell r="A877" t="str">
            <v>791-301</v>
          </cell>
          <cell r="B877" t="str">
            <v xml:space="preserve">NHXMH iletkeni ile besleme hattı tesisi 2x16mm2 </v>
          </cell>
          <cell r="C877" t="str">
            <v>m.</v>
          </cell>
          <cell r="D877">
            <v>7046000</v>
          </cell>
        </row>
        <row r="878">
          <cell r="A878" t="str">
            <v>791-302</v>
          </cell>
          <cell r="B878" t="str">
            <v xml:space="preserve">NHXMH iletkeni ile besleme hattı tesisi 2x10mm2 </v>
          </cell>
          <cell r="C878" t="str">
            <v>m.</v>
          </cell>
          <cell r="D878">
            <v>5520000</v>
          </cell>
        </row>
        <row r="879">
          <cell r="A879" t="str">
            <v>791-303</v>
          </cell>
          <cell r="B879" t="str">
            <v xml:space="preserve">NHXMH iletkeni ile besleme hattı tesisi 2x6mm2 </v>
          </cell>
          <cell r="C879" t="str">
            <v>m.</v>
          </cell>
          <cell r="D879">
            <v>4361000</v>
          </cell>
        </row>
        <row r="880">
          <cell r="A880" t="str">
            <v>791-304</v>
          </cell>
          <cell r="B880" t="str">
            <v xml:space="preserve">NHXMH iletkeni ile besleme hattı tesisi 2x4mm2 </v>
          </cell>
          <cell r="C880" t="str">
            <v>m.</v>
          </cell>
          <cell r="D880">
            <v>3343000</v>
          </cell>
        </row>
        <row r="881">
          <cell r="A881" t="str">
            <v>791-305</v>
          </cell>
          <cell r="B881" t="str">
            <v xml:space="preserve">NHXMH iletkeni ile besleme hattı tesisi 2x2.5mm2 </v>
          </cell>
          <cell r="C881" t="str">
            <v>m.</v>
          </cell>
          <cell r="D881">
            <v>2450000</v>
          </cell>
        </row>
        <row r="882">
          <cell r="A882" t="str">
            <v>791-306</v>
          </cell>
          <cell r="B882" t="str">
            <v xml:space="preserve">NHXMH iletkeni ile besleme hattı tesisi 2x1.5mm2 </v>
          </cell>
          <cell r="C882" t="str">
            <v>m.</v>
          </cell>
          <cell r="D882">
            <v>2393000</v>
          </cell>
        </row>
        <row r="883">
          <cell r="A883" t="str">
            <v>791-307</v>
          </cell>
          <cell r="B883" t="str">
            <v xml:space="preserve">NHXMH iletkeni ile besleme hattı tesisi 3x16mm2 </v>
          </cell>
          <cell r="C883" t="str">
            <v>m.</v>
          </cell>
          <cell r="D883">
            <v>9841000</v>
          </cell>
        </row>
        <row r="884">
          <cell r="A884" t="str">
            <v>791-308</v>
          </cell>
          <cell r="B884" t="str">
            <v xml:space="preserve">NHXMH iletkeni ile besleme hattı tesisi 3x10mm2 </v>
          </cell>
          <cell r="C884" t="str">
            <v>m.</v>
          </cell>
          <cell r="D884">
            <v>6490000</v>
          </cell>
        </row>
        <row r="885">
          <cell r="A885" t="str">
            <v>791-309</v>
          </cell>
          <cell r="B885" t="str">
            <v xml:space="preserve">NHXMH iletkeni ile besleme hattı tesisi 3x6mm2 </v>
          </cell>
          <cell r="C885" t="str">
            <v>m.</v>
          </cell>
          <cell r="D885">
            <v>5338000</v>
          </cell>
        </row>
        <row r="886">
          <cell r="A886" t="str">
            <v>791-310</v>
          </cell>
          <cell r="B886" t="str">
            <v xml:space="preserve">NHXMH iletkeni ile besleme hattı tesisi 3x4mm2 </v>
          </cell>
          <cell r="C886" t="str">
            <v>m.</v>
          </cell>
          <cell r="D886">
            <v>4072000</v>
          </cell>
        </row>
        <row r="887">
          <cell r="A887" t="str">
            <v>791-311</v>
          </cell>
          <cell r="B887" t="str">
            <v xml:space="preserve">NHXMH iletkeni ile besleme hattı tesisi 3x2.5mm2 </v>
          </cell>
          <cell r="C887" t="str">
            <v>m.</v>
          </cell>
          <cell r="D887">
            <v>3220000</v>
          </cell>
        </row>
        <row r="888">
          <cell r="A888" t="str">
            <v>791-312</v>
          </cell>
          <cell r="B888" t="str">
            <v xml:space="preserve">NHXMH iletkeni ile besleme hattı tesisi 3x1.5mm2 </v>
          </cell>
          <cell r="C888" t="str">
            <v>m.</v>
          </cell>
          <cell r="D888">
            <v>2647000</v>
          </cell>
        </row>
        <row r="889">
          <cell r="A889" t="str">
            <v>791-313</v>
          </cell>
          <cell r="B889" t="str">
            <v xml:space="preserve">NHXMH iletkeni ile besleme hattı tesisi 4x16mm2 </v>
          </cell>
          <cell r="C889" t="str">
            <v>m.</v>
          </cell>
          <cell r="D889">
            <v>11886000</v>
          </cell>
        </row>
        <row r="890">
          <cell r="A890" t="str">
            <v>791-314</v>
          </cell>
          <cell r="B890" t="str">
            <v xml:space="preserve">NHXMH iletkeni ile besleme hattı tesisi 4x10mm2 </v>
          </cell>
          <cell r="C890" t="str">
            <v>m.</v>
          </cell>
          <cell r="D890">
            <v>7891000</v>
          </cell>
        </row>
        <row r="891">
          <cell r="A891" t="str">
            <v>791-315</v>
          </cell>
          <cell r="B891" t="str">
            <v xml:space="preserve">NHXMH iletkeni ile besleme hattı tesisi 4x6mm2 </v>
          </cell>
          <cell r="C891" t="str">
            <v>m.</v>
          </cell>
          <cell r="D891">
            <v>5950000</v>
          </cell>
        </row>
        <row r="892">
          <cell r="A892" t="str">
            <v>791-316</v>
          </cell>
          <cell r="B892" t="str">
            <v xml:space="preserve">NHXMH iletkeni ile besleme hattı tesisi 4x4mm2 </v>
          </cell>
          <cell r="C892" t="str">
            <v>m.</v>
          </cell>
          <cell r="D892">
            <v>4649000</v>
          </cell>
        </row>
        <row r="893">
          <cell r="A893" t="str">
            <v>791-317</v>
          </cell>
          <cell r="B893" t="str">
            <v xml:space="preserve">NHXMH iletkeni ile besleme hattı tesisi 4x2.5mm2 </v>
          </cell>
          <cell r="C893" t="str">
            <v>m.</v>
          </cell>
          <cell r="D893">
            <v>3620000</v>
          </cell>
        </row>
        <row r="894">
          <cell r="A894" t="str">
            <v>791-318</v>
          </cell>
          <cell r="B894" t="str">
            <v xml:space="preserve">NHXMH iletkeni ile besleme hattı tesisi 4x1.5mm2 </v>
          </cell>
          <cell r="C894" t="str">
            <v>m.</v>
          </cell>
          <cell r="D894">
            <v>3111000</v>
          </cell>
        </row>
        <row r="895">
          <cell r="A895" t="str">
            <v>791-401</v>
          </cell>
          <cell r="B895" t="str">
            <v xml:space="preserve">1 KV yer altı kablosu N2XH ile kolon ve besleme hattı tesisi  2x25mm2 </v>
          </cell>
          <cell r="C895" t="str">
            <v>m.</v>
          </cell>
          <cell r="D895">
            <v>10553000</v>
          </cell>
        </row>
        <row r="896">
          <cell r="A896" t="str">
            <v>791-402</v>
          </cell>
          <cell r="B896" t="str">
            <v xml:space="preserve">1 KV yer altı kablosu N2XH ile kolon ve besleme hattı tesisi  2x16mm2 </v>
          </cell>
          <cell r="C896" t="str">
            <v>m.</v>
          </cell>
          <cell r="D896">
            <v>7726000</v>
          </cell>
        </row>
        <row r="897">
          <cell r="A897" t="str">
            <v>791-403</v>
          </cell>
          <cell r="B897" t="str">
            <v xml:space="preserve">1 KV yer altı kablosu N2XH ile kolon ve besleme hattı tesisi  2x10mm2 </v>
          </cell>
          <cell r="C897" t="str">
            <v>m.</v>
          </cell>
          <cell r="D897">
            <v>5465000</v>
          </cell>
        </row>
        <row r="898">
          <cell r="A898" t="str">
            <v>791-404</v>
          </cell>
          <cell r="B898" t="str">
            <v xml:space="preserve">1 KV yer altı kablosu N2XH ile kolon ve besleme hattı tesisi  2x6mm2 </v>
          </cell>
          <cell r="C898" t="str">
            <v>m.</v>
          </cell>
          <cell r="D898">
            <v>4720000</v>
          </cell>
        </row>
        <row r="899">
          <cell r="A899" t="str">
            <v>791-405</v>
          </cell>
          <cell r="B899" t="str">
            <v xml:space="preserve">1 KV yer altı kablosu N2XH ile kolon ve besleme hattı tesisi  2x4mm2 </v>
          </cell>
          <cell r="C899" t="str">
            <v>m.</v>
          </cell>
          <cell r="D899">
            <v>3582000</v>
          </cell>
        </row>
        <row r="900">
          <cell r="A900" t="str">
            <v>791-406</v>
          </cell>
          <cell r="B900" t="str">
            <v xml:space="preserve">1 KV yer altı kablosu N2XH ile kolon ve besleme hattı tesisi  2x2.5mm2 </v>
          </cell>
          <cell r="C900" t="str">
            <v>m.</v>
          </cell>
          <cell r="D900">
            <v>3028000</v>
          </cell>
        </row>
        <row r="901">
          <cell r="A901" t="str">
            <v>791-407</v>
          </cell>
          <cell r="B901" t="str">
            <v xml:space="preserve">1 KV yer altı kablosu N2XH ile kolon ve besleme hattı tesisi  2x1.5mm2 </v>
          </cell>
          <cell r="C901" t="str">
            <v>m.</v>
          </cell>
          <cell r="D901">
            <v>2699000</v>
          </cell>
        </row>
        <row r="902">
          <cell r="A902" t="str">
            <v>791-408</v>
          </cell>
          <cell r="B902" t="str">
            <v xml:space="preserve">1 KV yer altı kablosu N2XH ile kolon ve besleme hattı tesisi  3x25mm2 </v>
          </cell>
          <cell r="C902" t="str">
            <v>m.</v>
          </cell>
          <cell r="D902">
            <v>15442000</v>
          </cell>
        </row>
        <row r="903">
          <cell r="A903" t="str">
            <v>791-409</v>
          </cell>
          <cell r="B903" t="str">
            <v xml:space="preserve">1 KV yer altı kablosu N2XH ile kolon ve besleme hattı tesisi  3x16mm2 </v>
          </cell>
          <cell r="C903" t="str">
            <v>m.</v>
          </cell>
          <cell r="D903">
            <v>8874000</v>
          </cell>
        </row>
        <row r="904">
          <cell r="A904" t="str">
            <v>791-410</v>
          </cell>
          <cell r="B904" t="str">
            <v xml:space="preserve">1 KV yer altı kablosu N2XH ile kolon ve besleme hattı tesisi  3x10mm2 </v>
          </cell>
          <cell r="C904" t="str">
            <v>m.</v>
          </cell>
          <cell r="D904">
            <v>6743000</v>
          </cell>
        </row>
        <row r="905">
          <cell r="A905" t="str">
            <v>791-411</v>
          </cell>
          <cell r="B905" t="str">
            <v xml:space="preserve">1 KV yer altı kablosu N2XH ile kolon ve besleme hattı tesisi  3x6mm2 </v>
          </cell>
          <cell r="C905" t="str">
            <v>m.</v>
          </cell>
          <cell r="D905">
            <v>4940000</v>
          </cell>
        </row>
        <row r="906">
          <cell r="A906" t="str">
            <v>791-412</v>
          </cell>
          <cell r="B906" t="str">
            <v xml:space="preserve">1 KV yer altı kablosu N2XH ile kolon ve besleme hattı tesisi  3x4mm2 </v>
          </cell>
          <cell r="C906" t="str">
            <v>m.</v>
          </cell>
          <cell r="D906">
            <v>3917000</v>
          </cell>
        </row>
        <row r="907">
          <cell r="A907" t="str">
            <v>791-413</v>
          </cell>
          <cell r="B907" t="str">
            <v xml:space="preserve">1 KV yer altı kablosu N2XH ile kolon ve besleme hattı tesisi  3x2.5mm2 </v>
          </cell>
          <cell r="C907" t="str">
            <v>m.</v>
          </cell>
          <cell r="D907">
            <v>3384000</v>
          </cell>
        </row>
        <row r="908">
          <cell r="A908" t="str">
            <v>791-414</v>
          </cell>
          <cell r="B908" t="str">
            <v xml:space="preserve">1 KV yer altı kablosu N2XH ile kolon ve besleme hattı tesisi  3x1.5mm2 </v>
          </cell>
          <cell r="C908" t="str">
            <v>m.</v>
          </cell>
          <cell r="D908">
            <v>2945000</v>
          </cell>
        </row>
        <row r="909">
          <cell r="A909" t="str">
            <v>791-415</v>
          </cell>
          <cell r="B909" t="str">
            <v xml:space="preserve">1 KV yer altı kablosu N2XH ile kolon ve besleme hattı tesisi  3x240+120mm2 </v>
          </cell>
          <cell r="C909" t="str">
            <v>m.</v>
          </cell>
          <cell r="D909">
            <v>115680000</v>
          </cell>
        </row>
        <row r="910">
          <cell r="A910" t="str">
            <v>791-416</v>
          </cell>
          <cell r="B910" t="str">
            <v xml:space="preserve">1 KV yer altı kablosu N2XH ile kolon ve besleme hattı tesisi  3x185+95mm2 </v>
          </cell>
          <cell r="C910" t="str">
            <v>m.</v>
          </cell>
          <cell r="D910">
            <v>87307000</v>
          </cell>
        </row>
        <row r="911">
          <cell r="A911" t="str">
            <v>791-417</v>
          </cell>
          <cell r="B911" t="str">
            <v xml:space="preserve">1 KV yer altı kablosu N2XH ile kolon ve besleme hattı tesisi  3x150+75mm2 </v>
          </cell>
          <cell r="C911" t="str">
            <v>m.</v>
          </cell>
          <cell r="D911">
            <v>72119000</v>
          </cell>
        </row>
        <row r="912">
          <cell r="A912" t="str">
            <v>791-418</v>
          </cell>
          <cell r="B912" t="str">
            <v xml:space="preserve">1 KV yer altı kablosu N2XH ile kolon ve besleme hattı tesisi  3x120+70mm2 </v>
          </cell>
          <cell r="C912" t="str">
            <v>m.</v>
          </cell>
          <cell r="D912">
            <v>61822000</v>
          </cell>
        </row>
        <row r="913">
          <cell r="A913" t="str">
            <v>791-419</v>
          </cell>
          <cell r="B913" t="str">
            <v xml:space="preserve">1 KV yer altı kablosu N2XH ile kolon ve besleme hattı tesisi  3x95+50mm2 </v>
          </cell>
          <cell r="C913" t="str">
            <v>m.</v>
          </cell>
          <cell r="D913">
            <v>46822000</v>
          </cell>
        </row>
        <row r="914">
          <cell r="A914" t="str">
            <v>791-420</v>
          </cell>
          <cell r="B914" t="str">
            <v xml:space="preserve">1 KV yer altı kablosu N2XH ile kolon ve besleme hattı tesisi  3x70+35mm2 </v>
          </cell>
          <cell r="C914" t="str">
            <v>m.</v>
          </cell>
          <cell r="D914">
            <v>35632000</v>
          </cell>
        </row>
        <row r="915">
          <cell r="A915" t="str">
            <v>791-421</v>
          </cell>
          <cell r="B915" t="str">
            <v xml:space="preserve">1 KV yer altı kablosu N2XH ile kolon ve besleme hattı tesisi  3x50+25mm2 </v>
          </cell>
          <cell r="C915" t="str">
            <v>m.</v>
          </cell>
          <cell r="D915">
            <v>27125000</v>
          </cell>
        </row>
        <row r="916">
          <cell r="A916" t="str">
            <v>791-422</v>
          </cell>
          <cell r="B916" t="str">
            <v xml:space="preserve">1 KV yer altı kablosu N2XH ile kolon ve besleme hattı tesisi  3x35+16mm2 </v>
          </cell>
          <cell r="C916" t="str">
            <v>m.</v>
          </cell>
          <cell r="D916">
            <v>20261000</v>
          </cell>
        </row>
        <row r="917">
          <cell r="A917" t="str">
            <v>791-423</v>
          </cell>
          <cell r="B917" t="str">
            <v xml:space="preserve">1 KV yer altı kablosu N2XH ile kolon ve besleme hattı tesisi  3x25+16mm2 </v>
          </cell>
          <cell r="C917" t="str">
            <v>m.</v>
          </cell>
          <cell r="D917">
            <v>16958000</v>
          </cell>
        </row>
        <row r="918">
          <cell r="A918" t="str">
            <v>791-424</v>
          </cell>
          <cell r="B918" t="str">
            <v xml:space="preserve">1 KV yer altı kablosu N2XH ile kolon ve besleme hattı tesisi  4x16mm2 </v>
          </cell>
          <cell r="C918" t="str">
            <v>m.</v>
          </cell>
          <cell r="D918">
            <v>11338000</v>
          </cell>
        </row>
        <row r="919">
          <cell r="A919" t="str">
            <v>791-425</v>
          </cell>
          <cell r="B919" t="str">
            <v xml:space="preserve">1 KV yer altı kablosu N2XH ile kolon ve besleme hattı tesisi  4x10mm2 </v>
          </cell>
          <cell r="C919" t="str">
            <v>m.</v>
          </cell>
          <cell r="D919">
            <v>7848000</v>
          </cell>
        </row>
        <row r="920">
          <cell r="A920" t="str">
            <v>791-426</v>
          </cell>
          <cell r="B920" t="str">
            <v xml:space="preserve">1 KV yer altı kablosu N2XH ile kolon ve besleme hattı tesisi  4x6mm2 </v>
          </cell>
          <cell r="C920" t="str">
            <v>m.</v>
          </cell>
          <cell r="D920">
            <v>6131000</v>
          </cell>
        </row>
        <row r="921">
          <cell r="A921" t="str">
            <v>791-427</v>
          </cell>
          <cell r="B921" t="str">
            <v xml:space="preserve">1 KV yer altı kablosu N2XH ile kolon ve besleme hattı tesisi  4x4mm2 </v>
          </cell>
          <cell r="C921" t="str">
            <v>m.</v>
          </cell>
          <cell r="D921">
            <v>4466000</v>
          </cell>
        </row>
        <row r="922">
          <cell r="A922" t="str">
            <v>791-428</v>
          </cell>
          <cell r="B922" t="str">
            <v xml:space="preserve">1 KV yer altı kablosu N2XH ile kolon ve besleme hattı tesisi  4x2.5mm2 </v>
          </cell>
          <cell r="C922" t="str">
            <v>m.</v>
          </cell>
          <cell r="D922">
            <v>3831000</v>
          </cell>
        </row>
        <row r="923">
          <cell r="A923" t="str">
            <v>791-429</v>
          </cell>
          <cell r="B923" t="str">
            <v xml:space="preserve">1 KV yer altı kablosu N2XH ile kolon ve besleme hattı tesisi  4x1.5mm2 </v>
          </cell>
          <cell r="C923" t="str">
            <v>m.</v>
          </cell>
          <cell r="D923">
            <v>3121000</v>
          </cell>
        </row>
        <row r="924">
          <cell r="A924" t="str">
            <v>791-430</v>
          </cell>
          <cell r="B924" t="str">
            <v xml:space="preserve">1 KV yer altı kablosu N2XH ile kolon ve besleme hattı tesisi  5x1.5mm2 </v>
          </cell>
          <cell r="C924" t="str">
            <v>m.</v>
          </cell>
          <cell r="D924">
            <v>4067000</v>
          </cell>
        </row>
        <row r="925">
          <cell r="A925" t="str">
            <v>791-431</v>
          </cell>
          <cell r="B925" t="str">
            <v xml:space="preserve">1 KV yer altı kablosu N2XH ile kolon ve besleme hattı tesisi  5x2.5mm2 </v>
          </cell>
          <cell r="C925" t="str">
            <v>m.</v>
          </cell>
          <cell r="D925">
            <v>4822000</v>
          </cell>
        </row>
        <row r="926">
          <cell r="A926" t="str">
            <v>791-432</v>
          </cell>
          <cell r="B926" t="str">
            <v xml:space="preserve">1 KV yer altı kablosu N2XH ile kolon ve besleme hattı tesisi  10x1.5mm2 </v>
          </cell>
          <cell r="C926" t="str">
            <v>m.</v>
          </cell>
          <cell r="D926">
            <v>5217000</v>
          </cell>
        </row>
        <row r="927">
          <cell r="A927" t="str">
            <v>791-433</v>
          </cell>
          <cell r="B927" t="str">
            <v xml:space="preserve">1 KV yer altı kablosu N2XH ile kolon ve besleme hattı tesisi  12x1.5mm2 </v>
          </cell>
          <cell r="C927" t="str">
            <v>m.</v>
          </cell>
          <cell r="D927">
            <v>5757000</v>
          </cell>
        </row>
        <row r="928">
          <cell r="A928" t="str">
            <v>791-434</v>
          </cell>
          <cell r="B928" t="str">
            <v xml:space="preserve">1 KV yer altı kablosu N2XH ile kolon ve besleme hattı tesisi  14x1.5mm2 </v>
          </cell>
          <cell r="C928" t="str">
            <v>m.</v>
          </cell>
          <cell r="D928">
            <v>6787000</v>
          </cell>
        </row>
        <row r="929">
          <cell r="A929" t="str">
            <v>791-435</v>
          </cell>
          <cell r="B929" t="str">
            <v xml:space="preserve">1 KV yer altı kablosu N2XH ile kolon ve besleme hattı tesisi  19x1.5mm2 </v>
          </cell>
          <cell r="C929" t="str">
            <v>m.</v>
          </cell>
          <cell r="D929">
            <v>7739000</v>
          </cell>
        </row>
        <row r="930">
          <cell r="A930" t="str">
            <v>791-436</v>
          </cell>
          <cell r="B930" t="str">
            <v xml:space="preserve">1 KV yer altı kablosu N2XH ile kolon ve besleme hattı tesisi  21x1.5mm2 </v>
          </cell>
          <cell r="C930" t="str">
            <v>m.</v>
          </cell>
          <cell r="D930">
            <v>8137000</v>
          </cell>
        </row>
        <row r="931">
          <cell r="A931" t="str">
            <v>791-437</v>
          </cell>
          <cell r="B931" t="str">
            <v xml:space="preserve">1 KV yer altı kablosu N2XH ile kolon ve besleme hattı tesisi  24x1.5mm2 </v>
          </cell>
          <cell r="C931" t="str">
            <v>m.</v>
          </cell>
          <cell r="D931">
            <v>9481000</v>
          </cell>
        </row>
        <row r="932">
          <cell r="A932" t="str">
            <v>791-438</v>
          </cell>
          <cell r="B932" t="str">
            <v xml:space="preserve">1 KV yer altı kablosu N2XH ile kolon ve besleme hattı tesisi  30x1.5mm2 </v>
          </cell>
          <cell r="C932" t="str">
            <v>m.</v>
          </cell>
          <cell r="D932">
            <v>11085000</v>
          </cell>
        </row>
        <row r="933">
          <cell r="A933" t="str">
            <v>791-439</v>
          </cell>
          <cell r="B933" t="str">
            <v xml:space="preserve">1 KV yer altı kablosu N2XH ile kolon ve besleme hattı tesisi  1x6mm2 </v>
          </cell>
          <cell r="C933" t="str">
            <v>m.</v>
          </cell>
          <cell r="D933">
            <v>2379000</v>
          </cell>
        </row>
        <row r="934">
          <cell r="A934" t="str">
            <v>791-440</v>
          </cell>
          <cell r="B934" t="str">
            <v xml:space="preserve">1 KV yer altı kablosu N2XH ile kolon ve besleme hattı tesisi  1x10mm2 </v>
          </cell>
          <cell r="C934" t="str">
            <v>m.</v>
          </cell>
          <cell r="D934">
            <v>3042000</v>
          </cell>
        </row>
        <row r="935">
          <cell r="A935" t="str">
            <v>791-441</v>
          </cell>
          <cell r="B935" t="str">
            <v xml:space="preserve">1 KV yer altı kablosu N2XH ile kolon ve besleme hattı tesisi  1x16mm2 </v>
          </cell>
          <cell r="C935" t="str">
            <v>m.</v>
          </cell>
          <cell r="D935">
            <v>3899000</v>
          </cell>
        </row>
        <row r="936">
          <cell r="A936" t="str">
            <v>791-442</v>
          </cell>
          <cell r="B936" t="str">
            <v xml:space="preserve">1 KV yer altı kablosu N2XH ile kolon ve besleme hattı tesisi  1x25mm2 </v>
          </cell>
          <cell r="C936" t="str">
            <v>m.</v>
          </cell>
          <cell r="D936">
            <v>5141000</v>
          </cell>
        </row>
        <row r="937">
          <cell r="A937" t="str">
            <v>791-443</v>
          </cell>
          <cell r="B937" t="str">
            <v xml:space="preserve">1 KV yer altı kablosu N2XH ile kolon ve besleme hattı tesisi  1x35mm2 </v>
          </cell>
          <cell r="C937" t="str">
            <v>m.</v>
          </cell>
          <cell r="D937">
            <v>6310000</v>
          </cell>
        </row>
        <row r="938">
          <cell r="A938" t="str">
            <v>791-444</v>
          </cell>
          <cell r="B938" t="str">
            <v xml:space="preserve">1 KV yer altı kablosu N2XH ile kolon ve besleme hattı tesisi  1x50mm2 </v>
          </cell>
          <cell r="C938" t="str">
            <v>m.</v>
          </cell>
          <cell r="D938">
            <v>7929000</v>
          </cell>
        </row>
        <row r="939">
          <cell r="A939" t="str">
            <v>791-445</v>
          </cell>
          <cell r="B939" t="str">
            <v xml:space="preserve">1 KV yer altı kablosu N2XH ile kolon ve besleme hattı tesisi  1x70mm2 </v>
          </cell>
          <cell r="C939" t="str">
            <v>m.</v>
          </cell>
          <cell r="D939">
            <v>10871000</v>
          </cell>
        </row>
        <row r="940">
          <cell r="A940" t="str">
            <v>791-446</v>
          </cell>
          <cell r="B940" t="str">
            <v xml:space="preserve">1 KV yer altı kablosu N2XH ile kolon ve besleme hattı tesisi  1x95mm2 </v>
          </cell>
          <cell r="C940" t="str">
            <v>m.</v>
          </cell>
          <cell r="D940">
            <v>14271000</v>
          </cell>
        </row>
        <row r="941">
          <cell r="A941" t="str">
            <v>791-447</v>
          </cell>
          <cell r="B941" t="str">
            <v xml:space="preserve">1 KV yer altı kablosu N2XH ile kolon ve besleme hattı tesisi  1x120mm2 </v>
          </cell>
          <cell r="C941" t="str">
            <v>m.</v>
          </cell>
          <cell r="D941">
            <v>17456000</v>
          </cell>
        </row>
        <row r="942">
          <cell r="A942" t="str">
            <v>791-448</v>
          </cell>
          <cell r="B942" t="str">
            <v xml:space="preserve">1 KV yer altı kablosu N2XH ile kolon ve besleme hattı tesisi  1x150mm2 </v>
          </cell>
          <cell r="C942" t="str">
            <v>m.</v>
          </cell>
          <cell r="D942">
            <v>21427000</v>
          </cell>
        </row>
        <row r="943">
          <cell r="A943" t="str">
            <v>791-449</v>
          </cell>
          <cell r="B943" t="str">
            <v xml:space="preserve">1 KV yer altı kablosu N2XH ile kolon ve besleme hattı tesisi  1x185mm2 </v>
          </cell>
          <cell r="C943" t="str">
            <v>m.</v>
          </cell>
          <cell r="D943">
            <v>26744000</v>
          </cell>
        </row>
        <row r="944">
          <cell r="A944" t="str">
            <v>791-450</v>
          </cell>
          <cell r="B944" t="str">
            <v xml:space="preserve">1 KV yer altı kablosu N2XH ile kolon ve besleme hattı tesisi  1x240mm2 </v>
          </cell>
          <cell r="C944" t="str">
            <v>m.</v>
          </cell>
          <cell r="D944">
            <v>32609000</v>
          </cell>
        </row>
        <row r="945">
          <cell r="A945" t="str">
            <v>791-501</v>
          </cell>
          <cell r="B945" t="str">
            <v xml:space="preserve">Plastik izoleli iletken HO7Z, O7Z1 1x1.5 mm2 </v>
          </cell>
          <cell r="C945" t="str">
            <v>m.</v>
          </cell>
          <cell r="D945">
            <v>487000</v>
          </cell>
        </row>
        <row r="946">
          <cell r="A946" t="str">
            <v>791-502</v>
          </cell>
          <cell r="B946" t="str">
            <v xml:space="preserve">Plastik izoleli iletken HO7Z, O7Z1 1x2.5 mm2 </v>
          </cell>
          <cell r="C946" t="str">
            <v>m.</v>
          </cell>
          <cell r="D946">
            <v>603000</v>
          </cell>
        </row>
        <row r="947">
          <cell r="A947" t="str">
            <v>791-503</v>
          </cell>
          <cell r="B947" t="str">
            <v xml:space="preserve">Plastik izoleli iletken HO7Z, O7Z1 1x4 mm2 </v>
          </cell>
          <cell r="C947" t="str">
            <v>m.</v>
          </cell>
          <cell r="D947">
            <v>716000</v>
          </cell>
        </row>
        <row r="948">
          <cell r="A948" t="str">
            <v>791-504</v>
          </cell>
          <cell r="B948" t="str">
            <v xml:space="preserve">Plastik izoleli iletken HO7Z, O7Z1 1x6 mm2 </v>
          </cell>
          <cell r="C948" t="str">
            <v>m.</v>
          </cell>
          <cell r="D948">
            <v>972000</v>
          </cell>
        </row>
        <row r="949">
          <cell r="A949" t="str">
            <v>791-505</v>
          </cell>
          <cell r="B949" t="str">
            <v xml:space="preserve">Plastik izoleli iletken HO7Z, O7Z1 1x10 mm2 </v>
          </cell>
          <cell r="C949" t="str">
            <v>m.</v>
          </cell>
          <cell r="D949">
            <v>1609000</v>
          </cell>
        </row>
        <row r="950">
          <cell r="A950" t="str">
            <v>791-506</v>
          </cell>
          <cell r="B950" t="str">
            <v xml:space="preserve">Plastik izoleli iletken HO7Z, O7Z1 1x16 mm2 </v>
          </cell>
          <cell r="C950" t="str">
            <v>m.</v>
          </cell>
          <cell r="D950">
            <v>2146000</v>
          </cell>
        </row>
        <row r="951">
          <cell r="A951" t="str">
            <v>791-507</v>
          </cell>
          <cell r="B951" t="str">
            <v xml:space="preserve">Plastik izoleli iletken HO7Z, O7Z1 1x25 mm2 </v>
          </cell>
          <cell r="C951" t="str">
            <v>m.</v>
          </cell>
          <cell r="D951">
            <v>3417000</v>
          </cell>
        </row>
        <row r="952">
          <cell r="A952" t="str">
            <v>791-508</v>
          </cell>
          <cell r="B952" t="str">
            <v xml:space="preserve">Plastik izoleli iletken HO7Z, O7Z1 1x35 mm2 </v>
          </cell>
          <cell r="C952" t="str">
            <v>m.</v>
          </cell>
          <cell r="D952">
            <v>4230000</v>
          </cell>
        </row>
        <row r="953">
          <cell r="A953" t="str">
            <v>791-509</v>
          </cell>
          <cell r="B953" t="str">
            <v xml:space="preserve">Plastik izoleli iletken HO7Z, O7Z1 1x50 mm2 </v>
          </cell>
          <cell r="C953" t="str">
            <v>m.</v>
          </cell>
          <cell r="D953">
            <v>5975000</v>
          </cell>
        </row>
        <row r="954">
          <cell r="A954" t="str">
            <v>791-601</v>
          </cell>
          <cell r="B954" t="str">
            <v>Aleve dayanıklı N2XHFE 180 kablosu ile kolon ve besleme hattı tesisi 1x4 re</v>
          </cell>
          <cell r="C954" t="str">
            <v>m.</v>
          </cell>
          <cell r="D954">
            <v>2440000</v>
          </cell>
        </row>
        <row r="955">
          <cell r="A955" t="str">
            <v>791-602</v>
          </cell>
          <cell r="B955" t="str">
            <v>Aleve dayanıklı N2XHFE 180 kablosu ile kolon ve besleme hattı tesisi 1x6 re</v>
          </cell>
          <cell r="C955" t="str">
            <v>m.</v>
          </cell>
          <cell r="D955">
            <v>2838000</v>
          </cell>
        </row>
        <row r="956">
          <cell r="A956" t="str">
            <v>791-603</v>
          </cell>
          <cell r="B956" t="str">
            <v>Aleve dayanıklı N2XHFE 180 kablosu ile kolon ve besleme hattı tesisi 1x10 re</v>
          </cell>
          <cell r="C956" t="str">
            <v>m.</v>
          </cell>
          <cell r="D956">
            <v>3873000</v>
          </cell>
        </row>
        <row r="957">
          <cell r="A957" t="str">
            <v>791-604</v>
          </cell>
          <cell r="B957" t="str">
            <v>Aleve dayanıklı N2XHFE 180 kablosu ile kolon ve besleme hattı tesisi 1x16 re</v>
          </cell>
          <cell r="C957" t="str">
            <v>m.</v>
          </cell>
          <cell r="D957">
            <v>4817000</v>
          </cell>
        </row>
        <row r="958">
          <cell r="A958" t="str">
            <v>791-605</v>
          </cell>
          <cell r="B958" t="str">
            <v>Aleve dayanıklı N2XHFE 180 kablosu ile kolon ve besleme hattı tesisi 1x25 rm</v>
          </cell>
          <cell r="C958" t="str">
            <v>m.</v>
          </cell>
          <cell r="D958">
            <v>6524000</v>
          </cell>
        </row>
        <row r="959">
          <cell r="A959" t="str">
            <v>791-606</v>
          </cell>
          <cell r="B959" t="str">
            <v>Aleve dayanıklı N2XHFE 180 kablosu ile kolon ve besleme hattı tesisi 1x35 rm</v>
          </cell>
          <cell r="C959" t="str">
            <v>m.</v>
          </cell>
          <cell r="D959">
            <v>7812000</v>
          </cell>
        </row>
        <row r="960">
          <cell r="A960" t="str">
            <v>791-607</v>
          </cell>
          <cell r="B960" t="str">
            <v>Aleve dayanıklı N2XHFE 180 kablosu ile kolon ve besleme hattı tesisi 1x50 rm</v>
          </cell>
          <cell r="C960" t="str">
            <v>m.</v>
          </cell>
          <cell r="D960">
            <v>10308000</v>
          </cell>
        </row>
        <row r="961">
          <cell r="A961" t="str">
            <v>791-608</v>
          </cell>
          <cell r="B961" t="str">
            <v>Aleve dayanıklı N2XHFE 180 kablosu ile kolon ve besleme hattı tesisi 1x70 rm</v>
          </cell>
          <cell r="C961" t="str">
            <v>m.</v>
          </cell>
          <cell r="D961">
            <v>13404000</v>
          </cell>
        </row>
        <row r="962">
          <cell r="A962" t="str">
            <v>791-609</v>
          </cell>
          <cell r="B962" t="str">
            <v>Aleve dayanıklı N2XHFE 180 kablosu ile kolon ve besleme hattı tesisi 1x95 rm</v>
          </cell>
          <cell r="C962" t="str">
            <v>m.</v>
          </cell>
          <cell r="D962">
            <v>17580000</v>
          </cell>
        </row>
        <row r="963">
          <cell r="A963" t="str">
            <v>791-610</v>
          </cell>
          <cell r="B963" t="str">
            <v>Aleve dayanıklı N2XHFE 180 kablosu ile kolon ve besleme hattı tesisi 1x120 rm</v>
          </cell>
          <cell r="C963" t="str">
            <v>m.</v>
          </cell>
          <cell r="D963">
            <v>21415000</v>
          </cell>
        </row>
        <row r="964">
          <cell r="A964" t="str">
            <v>791-611</v>
          </cell>
          <cell r="B964" t="str">
            <v>Aleve dayanıklı N2XHFE 180 kablosu ile kolon ve besleme hattı tesisi 1x150 rm</v>
          </cell>
          <cell r="C964" t="str">
            <v>m.</v>
          </cell>
          <cell r="D964">
            <v>25747000</v>
          </cell>
        </row>
        <row r="965">
          <cell r="A965" t="str">
            <v>791-612</v>
          </cell>
          <cell r="B965" t="str">
            <v>Aleve dayanıklı N2XHFE 180 kablosu ile kolon ve besleme hattı tesisi 1x185 rm</v>
          </cell>
          <cell r="C965" t="str">
            <v>m.</v>
          </cell>
          <cell r="D965">
            <v>31934000</v>
          </cell>
        </row>
        <row r="966">
          <cell r="A966" t="str">
            <v>791-613</v>
          </cell>
          <cell r="B966" t="str">
            <v>Aleve dayanıklı N2XHFE 180 kablosu ile kolon ve besleme hattı tesisi 1x240 rm</v>
          </cell>
          <cell r="C966" t="str">
            <v>m.</v>
          </cell>
          <cell r="D966">
            <v>38702000</v>
          </cell>
        </row>
        <row r="967">
          <cell r="A967" t="str">
            <v>791-614</v>
          </cell>
          <cell r="B967" t="str">
            <v>Aleve dayanıklı N2XHFE 180 kablosu ile kolon ve besleme hattı tesisi 2x1.5 re</v>
          </cell>
          <cell r="C967" t="str">
            <v>m.</v>
          </cell>
          <cell r="D967">
            <v>3332000</v>
          </cell>
        </row>
        <row r="968">
          <cell r="A968" t="str">
            <v>791-615</v>
          </cell>
          <cell r="B968" t="str">
            <v>Aleve dayanıklı N2XHFE 180 kablosu ile kolon ve besleme hattı tesisi 2x2.5 re</v>
          </cell>
          <cell r="C968" t="str">
            <v>m.</v>
          </cell>
          <cell r="D968">
            <v>4023000</v>
          </cell>
        </row>
        <row r="969">
          <cell r="A969" t="str">
            <v>791-616</v>
          </cell>
          <cell r="B969" t="str">
            <v>Aleve dayanıklı N2XHFE 180 kablosu ile kolon ve besleme hattı tesisi 2x4 re</v>
          </cell>
          <cell r="C969" t="str">
            <v>m.</v>
          </cell>
          <cell r="D969">
            <v>4768000</v>
          </cell>
        </row>
        <row r="970">
          <cell r="A970" t="str">
            <v>791-617</v>
          </cell>
          <cell r="B970" t="str">
            <v>Aleve dayanıklı N2XHFE 180 kablosu ile kolon ve besleme hattı tesisi 2x6 re</v>
          </cell>
          <cell r="C970" t="str">
            <v>m.</v>
          </cell>
          <cell r="D970">
            <v>5617000</v>
          </cell>
        </row>
        <row r="971">
          <cell r="A971" t="str">
            <v>791-618</v>
          </cell>
          <cell r="B971" t="str">
            <v>Aleve dayanıklı N2XHFE 180 kablosu ile kolon ve besleme hattı tesisi 2x10 re</v>
          </cell>
          <cell r="C971" t="str">
            <v>m.</v>
          </cell>
          <cell r="D971">
            <v>7575000</v>
          </cell>
        </row>
        <row r="972">
          <cell r="A972" t="str">
            <v>791-619</v>
          </cell>
          <cell r="B972" t="str">
            <v>Aleve dayanıklı N2XHFE 180 kablosu ile kolon ve besleme hattı tesisi 3x1.5 re</v>
          </cell>
          <cell r="C972" t="str">
            <v>m.</v>
          </cell>
          <cell r="D972">
            <v>4039000</v>
          </cell>
        </row>
        <row r="973">
          <cell r="A973" t="str">
            <v>791-620</v>
          </cell>
          <cell r="B973" t="str">
            <v>Aleve dayanıklı N2XHFE 180 kablosu ile kolon ve besleme hattı tesisi 3x2.5 re</v>
          </cell>
          <cell r="C973" t="str">
            <v>m.</v>
          </cell>
          <cell r="D973">
            <v>4753000</v>
          </cell>
        </row>
        <row r="974">
          <cell r="A974" t="str">
            <v>791-621</v>
          </cell>
          <cell r="B974" t="str">
            <v>Aleve dayanıklı N2XHFE 180 kablosu ile kolon ve besleme hattı tesisi 3x4 re</v>
          </cell>
          <cell r="C974" t="str">
            <v>m.</v>
          </cell>
          <cell r="D974">
            <v>5830000</v>
          </cell>
        </row>
        <row r="975">
          <cell r="A975" t="str">
            <v>791-622</v>
          </cell>
          <cell r="B975" t="str">
            <v>Aleve dayanıklı N2XHFE 180 kablosu ile kolon ve besleme hattı tesisi 3x6 re</v>
          </cell>
          <cell r="C975" t="str">
            <v>m.</v>
          </cell>
          <cell r="D975">
            <v>6893000</v>
          </cell>
        </row>
        <row r="976">
          <cell r="A976" t="str">
            <v>791-623</v>
          </cell>
          <cell r="B976" t="str">
            <v>Aleve dayanıklı N2XHFE 180 kablosu ile kolon ve besleme hattı tesisi 3x10 re</v>
          </cell>
          <cell r="C976" t="str">
            <v>m.</v>
          </cell>
          <cell r="D976">
            <v>9815000</v>
          </cell>
        </row>
        <row r="977">
          <cell r="A977" t="str">
            <v>791-624</v>
          </cell>
          <cell r="B977" t="str">
            <v>Aleve dayanıklı N2XHFE 180 kablosu ile kolon ve besleme hattı tesisi 3x16re/10re</v>
          </cell>
          <cell r="C977" t="str">
            <v>m.</v>
          </cell>
          <cell r="D977">
            <v>15183000</v>
          </cell>
        </row>
        <row r="978">
          <cell r="A978" t="str">
            <v>791-625</v>
          </cell>
          <cell r="B978" t="str">
            <v>Aleve dayanıklı N2XHFE 180 kablosu ile kolon ve besleme hattı tesisi 3x25rm/16re</v>
          </cell>
          <cell r="C978" t="str">
            <v>m.</v>
          </cell>
          <cell r="D978">
            <v>22672000</v>
          </cell>
        </row>
        <row r="979">
          <cell r="A979" t="str">
            <v>791-626</v>
          </cell>
          <cell r="B979" t="str">
            <v>Aleve dayanıklı N2XHFE 180 kablosu ile kolon ve besleme hattı tesisi 3x35rm/16re</v>
          </cell>
          <cell r="C979" t="str">
            <v>m.</v>
          </cell>
          <cell r="D979">
            <v>26900000</v>
          </cell>
        </row>
        <row r="980">
          <cell r="A980" t="str">
            <v>791-627</v>
          </cell>
          <cell r="B980" t="str">
            <v>Aleve dayanıklı N2XHFE 180 kablosu ile kolon ve besleme hattı tesisi 3x50rm/25rm</v>
          </cell>
          <cell r="C980" t="str">
            <v>m.</v>
          </cell>
          <cell r="D980">
            <v>35843000</v>
          </cell>
        </row>
        <row r="981">
          <cell r="A981" t="str">
            <v>791-628</v>
          </cell>
          <cell r="B981" t="str">
            <v>Aleve dayanıklı N2XHFE 180 kablosu ile kolon ve besleme hattı tesisi 3x70rm/35rm</v>
          </cell>
          <cell r="C981" t="str">
            <v>m.</v>
          </cell>
          <cell r="D981">
            <v>47677000</v>
          </cell>
        </row>
        <row r="982">
          <cell r="A982" t="str">
            <v>791-629</v>
          </cell>
          <cell r="B982" t="str">
            <v>Aleve dayanıklı N2XHFE 180 kablosu ile kolon ve besleme hattı tesisi 3x95rm/50rm</v>
          </cell>
          <cell r="C982" t="str">
            <v>m.</v>
          </cell>
          <cell r="D982">
            <v>62270000</v>
          </cell>
        </row>
        <row r="983">
          <cell r="A983" t="str">
            <v>791-630</v>
          </cell>
          <cell r="B983" t="str">
            <v>Aleve dayanıklı N2XHFE 180 kablosu ile kolon ve besleme hattı tesisi 3x120rm/70rm</v>
          </cell>
          <cell r="C983" t="str">
            <v>m.</v>
          </cell>
          <cell r="D983">
            <v>80155000</v>
          </cell>
        </row>
        <row r="984">
          <cell r="A984" t="str">
            <v>791-631</v>
          </cell>
          <cell r="B984" t="str">
            <v>Aleve dayanıklı N2XHFE 180 kablosu ile kolon ve besleme hattı tesisi 3x150rm/70rm</v>
          </cell>
          <cell r="C984" t="str">
            <v>m.</v>
          </cell>
          <cell r="D984">
            <v>94244000</v>
          </cell>
        </row>
        <row r="985">
          <cell r="A985" t="str">
            <v>791-632</v>
          </cell>
          <cell r="B985" t="str">
            <v>Aleve dayanıklı N2XHFE 180 kablosu ile kolon ve besleme hattı tesisi 3x185rm/95rm</v>
          </cell>
          <cell r="C985" t="str">
            <v>m.</v>
          </cell>
          <cell r="D985">
            <v>114638000</v>
          </cell>
        </row>
        <row r="986">
          <cell r="A986" t="str">
            <v>791-633</v>
          </cell>
          <cell r="B986" t="str">
            <v>Aleve dayanıklı N2XHFE 180 kablosu ile kolon ve besleme hattı tesisi 3x240rm/120rm</v>
          </cell>
          <cell r="C986" t="str">
            <v>m.</v>
          </cell>
          <cell r="D986">
            <v>147970000</v>
          </cell>
        </row>
        <row r="987">
          <cell r="A987" t="str">
            <v>791-634</v>
          </cell>
          <cell r="B987" t="str">
            <v>Aleve dayanıklı N2XHFE 180 kablosu ile kolon ve besleme hattı tesisi 4x1.5 re</v>
          </cell>
          <cell r="C987" t="str">
            <v>m.</v>
          </cell>
          <cell r="D987">
            <v>5044000</v>
          </cell>
        </row>
        <row r="988">
          <cell r="A988" t="str">
            <v>791-635</v>
          </cell>
          <cell r="B988" t="str">
            <v>Aleve dayanıklı N2XHFE 180 kablosu ile kolon ve besleme hattı tesisi 4x2.5 re</v>
          </cell>
          <cell r="C988" t="str">
            <v>m.</v>
          </cell>
          <cell r="D988">
            <v>5793000</v>
          </cell>
        </row>
        <row r="989">
          <cell r="A989" t="str">
            <v>791-636</v>
          </cell>
          <cell r="B989" t="str">
            <v>Aleve dayanıklı N2XHFE 180 kablosu ile kolon ve besleme hattı tesisi 4x4 re</v>
          </cell>
          <cell r="C989" t="str">
            <v>m.</v>
          </cell>
          <cell r="D989">
            <v>7143000</v>
          </cell>
        </row>
        <row r="990">
          <cell r="A990" t="str">
            <v>791-637</v>
          </cell>
          <cell r="B990" t="str">
            <v>Aleve dayanıklı N2XHFE 180 kablosu ile kolon ve besleme hattı tesisi 4x6 re</v>
          </cell>
          <cell r="C990" t="str">
            <v>m.</v>
          </cell>
          <cell r="D990">
            <v>8544000</v>
          </cell>
        </row>
        <row r="991">
          <cell r="A991" t="str">
            <v>791-638</v>
          </cell>
          <cell r="B991" t="str">
            <v>Aleve dayanıklı N2XHFE 180 kablosu ile kolon ve besleme hattı tesisi 4x10 re</v>
          </cell>
          <cell r="C991" t="str">
            <v>m.</v>
          </cell>
          <cell r="D991">
            <v>12294000</v>
          </cell>
        </row>
        <row r="992">
          <cell r="A992" t="str">
            <v>791-639</v>
          </cell>
          <cell r="B992" t="str">
            <v>Aleve dayanıklı N2XHFE 180 kablosu ile kolon ve besleme hattı tesisi 4x16 re</v>
          </cell>
          <cell r="C992" t="str">
            <v>m.</v>
          </cell>
          <cell r="D992">
            <v>15510000</v>
          </cell>
        </row>
        <row r="993">
          <cell r="A993" t="str">
            <v>791-640</v>
          </cell>
          <cell r="B993" t="str">
            <v>Aleve dayanıklı N2XHFE 180 kablosu ile kolon ve besleme hattı tesisi 5x1.5 re</v>
          </cell>
          <cell r="C993" t="str">
            <v>m.</v>
          </cell>
          <cell r="D993">
            <v>5580000</v>
          </cell>
        </row>
        <row r="994">
          <cell r="A994" t="str">
            <v>791-641</v>
          </cell>
          <cell r="B994" t="str">
            <v>Aleve dayanıklı N2XHFE 180 kablosu ile kolon ve besleme hattı tesisi 5x2.5 re</v>
          </cell>
          <cell r="C994" t="str">
            <v>m.</v>
          </cell>
          <cell r="D994">
            <v>6800000</v>
          </cell>
        </row>
        <row r="995">
          <cell r="A995" t="str">
            <v>791-642</v>
          </cell>
          <cell r="B995" t="str">
            <v>Aleve dayanıklı N2XHFE 180 kablosu ile kolon ve besleme hattı tesisi 7x1.5 re</v>
          </cell>
          <cell r="C995" t="str">
            <v>m.</v>
          </cell>
          <cell r="D995">
            <v>8552000</v>
          </cell>
        </row>
        <row r="996">
          <cell r="A996" t="str">
            <v>791-643</v>
          </cell>
          <cell r="B996" t="str">
            <v>Aleve dayanıklı N2XHFE 180 kablosu ile kolon ve besleme hattı tesisi 7x2.5 re</v>
          </cell>
          <cell r="C996" t="str">
            <v>m.</v>
          </cell>
          <cell r="D996">
            <v>8790000</v>
          </cell>
        </row>
        <row r="997">
          <cell r="A997" t="str">
            <v>791-644</v>
          </cell>
          <cell r="B997" t="str">
            <v>Aleve dayanıklı N2XHFE 180 kablosu ile kolon ve besleme hattı tesisi 10x1.5 re</v>
          </cell>
          <cell r="C997" t="str">
            <v>m.</v>
          </cell>
          <cell r="D997">
            <v>9587000</v>
          </cell>
        </row>
        <row r="998">
          <cell r="A998" t="str">
            <v>791-645</v>
          </cell>
          <cell r="B998" t="str">
            <v>Aleve dayanıklı N2XHFE 180 kablosu ile kolon ve besleme hattı tesisi 10x2.5 re</v>
          </cell>
          <cell r="C998" t="str">
            <v>m.</v>
          </cell>
          <cell r="D998">
            <v>12183000</v>
          </cell>
        </row>
        <row r="999">
          <cell r="A999" t="str">
            <v>791-646</v>
          </cell>
          <cell r="B999" t="str">
            <v>Aleve dayanıklı N2XHFE 180 kablosu ile kolon ve besleme hattı tesisi 12x1.5 re</v>
          </cell>
          <cell r="C999" t="str">
            <v>m.</v>
          </cell>
          <cell r="D999">
            <v>10972000</v>
          </cell>
        </row>
        <row r="1000">
          <cell r="A1000" t="str">
            <v>791-647</v>
          </cell>
          <cell r="B1000" t="str">
            <v>Aleve dayanıklı N2XHFE 180 kablosu ile kolon ve besleme hattı tesisi 12x2.5 re</v>
          </cell>
          <cell r="C1000" t="str">
            <v>m.</v>
          </cell>
          <cell r="D1000">
            <v>14030000</v>
          </cell>
        </row>
        <row r="1001">
          <cell r="A1001" t="str">
            <v>791-648</v>
          </cell>
          <cell r="B1001" t="str">
            <v>Aleve dayanıklı N2XHFE 180 kablosu ile kolon ve besleme hattı tesisi 19x1.5 re</v>
          </cell>
          <cell r="C1001" t="str">
            <v>m.</v>
          </cell>
          <cell r="D1001">
            <v>16699000</v>
          </cell>
        </row>
        <row r="1002">
          <cell r="A1002" t="str">
            <v>791-649</v>
          </cell>
          <cell r="B1002" t="str">
            <v>Aleve dayanıklı N2XHFE 180 kablosu ile kolon ve besleme hattı tesisi 19x2.5 re</v>
          </cell>
          <cell r="C1002" t="str">
            <v>m.</v>
          </cell>
          <cell r="D1002">
            <v>20535000</v>
          </cell>
        </row>
        <row r="1003">
          <cell r="A1003" t="str">
            <v>792-101</v>
          </cell>
          <cell r="B1003" t="str">
            <v>Halogenfree kablolu aydınlatma normal sortisi</v>
          </cell>
          <cell r="C1003" t="str">
            <v>Ad.</v>
          </cell>
          <cell r="D1003">
            <v>25415000</v>
          </cell>
        </row>
        <row r="1004">
          <cell r="A1004" t="str">
            <v>792-102</v>
          </cell>
          <cell r="B1004" t="str">
            <v>Halogenfree kablolu aydınlatma komütatör sortisi</v>
          </cell>
          <cell r="C1004" t="str">
            <v>Ad.</v>
          </cell>
          <cell r="D1004">
            <v>32550000</v>
          </cell>
        </row>
        <row r="1005">
          <cell r="A1005" t="str">
            <v>792-103</v>
          </cell>
          <cell r="B1005" t="str">
            <v>Halogenfree kablolu aydınlatma vaviyen sortisi</v>
          </cell>
          <cell r="C1005" t="str">
            <v>Ad.</v>
          </cell>
          <cell r="D1005">
            <v>41350000</v>
          </cell>
        </row>
        <row r="1006">
          <cell r="A1006" t="str">
            <v>792-104</v>
          </cell>
          <cell r="B1006" t="str">
            <v>Halogenfree kablolu aydınlatma paralel sortisi</v>
          </cell>
          <cell r="C1006" t="str">
            <v>Ad.</v>
          </cell>
          <cell r="D1006">
            <v>12100000</v>
          </cell>
        </row>
        <row r="1007">
          <cell r="A1007" t="str">
            <v>792-105</v>
          </cell>
          <cell r="B1007" t="str">
            <v>Halogenfree kablolu aydınlatma avize sortisi</v>
          </cell>
          <cell r="C1007" t="str">
            <v>Ad.</v>
          </cell>
          <cell r="D1007">
            <v>26750000</v>
          </cell>
        </row>
        <row r="1008">
          <cell r="A1008" t="str">
            <v>792-106</v>
          </cell>
          <cell r="B1008" t="str">
            <v>Halogenfree kablolu aydınlatma paralel avize sortisi</v>
          </cell>
          <cell r="C1008" t="str">
            <v>Ad.</v>
          </cell>
          <cell r="D1008">
            <v>12500000</v>
          </cell>
        </row>
        <row r="1009">
          <cell r="A1009" t="str">
            <v>792-107</v>
          </cell>
          <cell r="B1009" t="str">
            <v>Halogenfree kablolu aydınlatma trifaze sortisi</v>
          </cell>
          <cell r="C1009" t="str">
            <v>Ad.</v>
          </cell>
          <cell r="D1009">
            <v>25750000</v>
          </cell>
        </row>
        <row r="1010">
          <cell r="A1010" t="str">
            <v>792-108</v>
          </cell>
          <cell r="B1010" t="str">
            <v>Halogenfree kablolu aydınlatma trifaze paralel sortisi</v>
          </cell>
          <cell r="C1010" t="str">
            <v>Ad.</v>
          </cell>
          <cell r="D1010">
            <v>12500000</v>
          </cell>
        </row>
        <row r="1011">
          <cell r="A1011" t="str">
            <v>792-201</v>
          </cell>
          <cell r="B1011" t="str">
            <v>Güvenlik hatlı aydınlatma normal sortisi</v>
          </cell>
          <cell r="C1011" t="str">
            <v>Ad.</v>
          </cell>
          <cell r="D1011">
            <v>29700000</v>
          </cell>
        </row>
        <row r="1012">
          <cell r="A1012" t="str">
            <v>792-202</v>
          </cell>
          <cell r="B1012" t="str">
            <v>Güvenlik hatlı aydınlatma komutator sortisi</v>
          </cell>
          <cell r="C1012" t="str">
            <v>Ad.</v>
          </cell>
          <cell r="D1012">
            <v>40550000</v>
          </cell>
        </row>
        <row r="1013">
          <cell r="A1013" t="str">
            <v>792-203</v>
          </cell>
          <cell r="B1013" t="str">
            <v>Güvenlik hatlı aydınlatma vavien sortisi</v>
          </cell>
          <cell r="C1013" t="str">
            <v>Ad.</v>
          </cell>
          <cell r="D1013">
            <v>55100000</v>
          </cell>
        </row>
        <row r="1014">
          <cell r="A1014" t="str">
            <v>792-204</v>
          </cell>
          <cell r="B1014" t="str">
            <v>Güvenlik hatlı aydınlatma paralel sortisi</v>
          </cell>
          <cell r="C1014" t="str">
            <v>Ad.</v>
          </cell>
          <cell r="D1014">
            <v>14100000</v>
          </cell>
        </row>
        <row r="1015">
          <cell r="A1015" t="str">
            <v>792-205</v>
          </cell>
          <cell r="B1015" t="str">
            <v>Güvenlik hatlı aydınlatma avize sortisi</v>
          </cell>
          <cell r="C1015" t="str">
            <v>Ad.</v>
          </cell>
          <cell r="D1015">
            <v>34150000</v>
          </cell>
        </row>
        <row r="1016">
          <cell r="A1016" t="str">
            <v>792-206</v>
          </cell>
          <cell r="B1016" t="str">
            <v>Güvenlik hatlı aydınlatma paralel avize sortisi</v>
          </cell>
          <cell r="C1016" t="str">
            <v>Ad.</v>
          </cell>
          <cell r="D1016">
            <v>17100000</v>
          </cell>
        </row>
        <row r="1017">
          <cell r="A1017" t="str">
            <v>792-207</v>
          </cell>
          <cell r="B1017" t="str">
            <v>Güvenlik hatlı aydınlatma trifaze sortisi</v>
          </cell>
          <cell r="C1017" t="str">
            <v>Ad.</v>
          </cell>
          <cell r="D1017">
            <v>31880000</v>
          </cell>
        </row>
        <row r="1018">
          <cell r="A1018" t="str">
            <v>792-208</v>
          </cell>
          <cell r="B1018" t="str">
            <v>Güvenlik hatlı aydınlatma trifaze paralel sortisi</v>
          </cell>
          <cell r="C1018" t="str">
            <v>Ad.</v>
          </cell>
          <cell r="D1018">
            <v>17100000</v>
          </cell>
        </row>
        <row r="1019">
          <cell r="A1019" t="str">
            <v>793-101</v>
          </cell>
          <cell r="B1019" t="str">
            <v>Priz sortisi</v>
          </cell>
          <cell r="C1019" t="str">
            <v>Ad.</v>
          </cell>
          <cell r="D1019">
            <v>26100000</v>
          </cell>
        </row>
        <row r="1020">
          <cell r="A1020" t="str">
            <v>793-102</v>
          </cell>
          <cell r="B1020" t="str">
            <v>Güvenlik hattı priz sortisi</v>
          </cell>
          <cell r="C1020" t="str">
            <v>Ad.</v>
          </cell>
          <cell r="D1020">
            <v>30700000</v>
          </cell>
        </row>
        <row r="1021">
          <cell r="A1021" t="str">
            <v>794-301</v>
          </cell>
          <cell r="B1021" t="str">
            <v>Kurşunsuz antigron (NHXMH) nevinden malzeme ile normal sorti</v>
          </cell>
          <cell r="C1021" t="str">
            <v>Ad.</v>
          </cell>
          <cell r="D1021">
            <v>47796000</v>
          </cell>
        </row>
        <row r="1022">
          <cell r="A1022" t="str">
            <v>794-302</v>
          </cell>
          <cell r="B1022" t="str">
            <v>Kurşunsuz antigron (NHXMH) nevinden malzeme ile komutator sorti</v>
          </cell>
          <cell r="C1022" t="str">
            <v>Ad.</v>
          </cell>
          <cell r="D1022">
            <v>61220000</v>
          </cell>
        </row>
        <row r="1023">
          <cell r="A1023" t="str">
            <v>794-303</v>
          </cell>
          <cell r="B1023" t="str">
            <v>Kurşunsuz antigron (NHXMH) nevinden malzeme ile  vavien sorti</v>
          </cell>
          <cell r="C1023" t="str">
            <v>Ad.</v>
          </cell>
          <cell r="D1023">
            <v>84000000</v>
          </cell>
        </row>
        <row r="1024">
          <cell r="A1024" t="str">
            <v>794-304</v>
          </cell>
          <cell r="B1024" t="str">
            <v>Kurşunsuz antigron (NHXMH) nevinden malzeme ile  paralel sorti</v>
          </cell>
          <cell r="C1024" t="str">
            <v>Ad.</v>
          </cell>
          <cell r="D1024">
            <v>21900000</v>
          </cell>
        </row>
        <row r="1025">
          <cell r="A1025" t="str">
            <v>795-100</v>
          </cell>
          <cell r="B1025" t="str">
            <v>Merdiven otomatiği düğmesi sortisi</v>
          </cell>
          <cell r="C1025" t="str">
            <v>Ad.</v>
          </cell>
          <cell r="D1025">
            <v>15510000</v>
          </cell>
        </row>
        <row r="1026">
          <cell r="A1026" t="str">
            <v>796-103</v>
          </cell>
          <cell r="B1026" t="str">
            <v>Kurşunsuz antigron (NHXMH) nevinden malzeme ile normal priz sortisi</v>
          </cell>
          <cell r="C1026" t="str">
            <v>Ad.</v>
          </cell>
          <cell r="D1026">
            <v>47102000</v>
          </cell>
        </row>
        <row r="1027">
          <cell r="A1027" t="str">
            <v>201-205</v>
          </cell>
          <cell r="B1027" t="str">
            <v>Dikişli galvanizli boru 1"</v>
          </cell>
          <cell r="C1027" t="str">
            <v>m.</v>
          </cell>
          <cell r="D1027">
            <v>4680000</v>
          </cell>
        </row>
        <row r="1028">
          <cell r="A1028" t="str">
            <v>201-207</v>
          </cell>
          <cell r="B1028" t="str">
            <v>Dikişli galvanizli boru 1 1/2"</v>
          </cell>
          <cell r="C1028" t="str">
            <v>m.</v>
          </cell>
          <cell r="D1028">
            <v>6410000</v>
          </cell>
        </row>
        <row r="1029">
          <cell r="A1029" t="str">
            <v>201-208</v>
          </cell>
          <cell r="B1029" t="str">
            <v>Dikişli galvanizli boru 2"</v>
          </cell>
          <cell r="C1029" t="str">
            <v>m.</v>
          </cell>
          <cell r="D1029">
            <v>8870000</v>
          </cell>
        </row>
        <row r="1030">
          <cell r="A1030" t="str">
            <v>201-211</v>
          </cell>
          <cell r="B1030" t="str">
            <v>Dikişli galvanizli boru 4"</v>
          </cell>
          <cell r="C1030" t="str">
            <v>m.</v>
          </cell>
          <cell r="D1030">
            <v>20680000</v>
          </cell>
        </row>
        <row r="1031">
          <cell r="A1031" t="str">
            <v>204-103</v>
          </cell>
          <cell r="B1031" t="str">
            <v>PVC boru 32mm</v>
          </cell>
          <cell r="C1031" t="str">
            <v>m.</v>
          </cell>
          <cell r="D1031">
            <v>1450000</v>
          </cell>
        </row>
        <row r="1033">
          <cell r="A1033" t="str">
            <v>EÖ-KA-001</v>
          </cell>
          <cell r="B1033" t="str">
            <v>Gömme enkandesan-comp. flüoresan-mini halojen spot armatür montaj bedeli</v>
          </cell>
          <cell r="C1033" t="str">
            <v>Ad.</v>
          </cell>
          <cell r="D1033">
            <v>6000000</v>
          </cell>
        </row>
        <row r="1034">
          <cell r="A1034" t="str">
            <v>EÖ-KA-002</v>
          </cell>
          <cell r="B1034" t="str">
            <v>Sıva üstü enkandesan-comp. flüoresan-mini halojen armatür montaj bedeli</v>
          </cell>
          <cell r="C1034" t="str">
            <v>Ad.</v>
          </cell>
          <cell r="D1034">
            <v>6000000</v>
          </cell>
        </row>
        <row r="1035">
          <cell r="A1035" t="str">
            <v>EÖ-KA-003</v>
          </cell>
          <cell r="B1035" t="str">
            <v>Enkandesan-comp. flüoresan-mini halojen aplik armatür montaj bedeli</v>
          </cell>
          <cell r="C1035" t="str">
            <v>Ad.</v>
          </cell>
          <cell r="D1035">
            <v>6000000</v>
          </cell>
        </row>
        <row r="1036">
          <cell r="A1036" t="str">
            <v>EÖ-KA-004</v>
          </cell>
          <cell r="B1036" t="str">
            <v>Sıva üstü enkandesan-comp. flüoresan-mini halojen harici tip armatür montaj bedeli</v>
          </cell>
          <cell r="C1036" t="str">
            <v>Ad.</v>
          </cell>
          <cell r="D1036">
            <v>9000000</v>
          </cell>
        </row>
        <row r="1037">
          <cell r="A1037" t="str">
            <v>EÖ-KA-005</v>
          </cell>
          <cell r="B1037" t="str">
            <v>Enkandesan-comp. flüoresan-mini halojen harici tip aplik armatür montaj bedeli</v>
          </cell>
          <cell r="C1037" t="str">
            <v>Ad.</v>
          </cell>
          <cell r="D1037">
            <v>9000000</v>
          </cell>
        </row>
        <row r="1038">
          <cell r="A1038" t="str">
            <v>EÖ-KA-006</v>
          </cell>
          <cell r="B1038" t="str">
            <v>Gömme flüoresan armatür (1x18W - 2x18W) montaj bedeli</v>
          </cell>
          <cell r="C1038" t="str">
            <v>Ad.</v>
          </cell>
          <cell r="D1038">
            <v>9000000</v>
          </cell>
        </row>
        <row r="1039">
          <cell r="A1039" t="str">
            <v>EÖ-KA-007</v>
          </cell>
          <cell r="B1039" t="str">
            <v>Gömme flüoresan armatür (1x36W - 2x36W) montaj bedeli</v>
          </cell>
          <cell r="C1039" t="str">
            <v>Ad.</v>
          </cell>
          <cell r="D1039">
            <v>9000000</v>
          </cell>
        </row>
        <row r="1040">
          <cell r="A1040" t="str">
            <v>EÖ-KA-008</v>
          </cell>
          <cell r="B1040" t="str">
            <v>Gömme flüoresan armatür (4x18W) montaj bedeli</v>
          </cell>
          <cell r="C1040" t="str">
            <v>Ad.</v>
          </cell>
          <cell r="D1040">
            <v>15000000</v>
          </cell>
        </row>
        <row r="1041">
          <cell r="A1041" t="str">
            <v>EÖ-KA-009</v>
          </cell>
          <cell r="B1041" t="str">
            <v>Sıva üstü flüoresan armatür (1x18W - 2x18W) montaj bedeli</v>
          </cell>
          <cell r="C1041" t="str">
            <v>Ad.</v>
          </cell>
          <cell r="D1041">
            <v>9000000</v>
          </cell>
        </row>
        <row r="1042">
          <cell r="A1042" t="str">
            <v>EÖ-KA-010</v>
          </cell>
          <cell r="B1042" t="str">
            <v>Sıva üstü flüoresan armatür (1x36W - 2x36W) montaj bedeli</v>
          </cell>
          <cell r="C1042" t="str">
            <v>Ad.</v>
          </cell>
          <cell r="D1042">
            <v>9000000</v>
          </cell>
        </row>
        <row r="1043">
          <cell r="A1043" t="str">
            <v>EÖ-KA-011</v>
          </cell>
          <cell r="B1043" t="str">
            <v>Sıva üstü flüoresan armatür (4x18W) montaj bedeli</v>
          </cell>
          <cell r="C1043" t="str">
            <v>Ad.</v>
          </cell>
          <cell r="D1043">
            <v>15000000</v>
          </cell>
        </row>
        <row r="1044">
          <cell r="A1044" t="str">
            <v>EÖ-KA-012</v>
          </cell>
          <cell r="B1044" t="str">
            <v>Döşemeden aydınlatma armatürü montaj bedeli</v>
          </cell>
          <cell r="C1044" t="str">
            <v>Ad.</v>
          </cell>
          <cell r="D1044">
            <v>22500000</v>
          </cell>
        </row>
        <row r="1045">
          <cell r="A1045" t="str">
            <v>EÖ-KA-013</v>
          </cell>
          <cell r="B1045" t="str">
            <v>Projektör montaj bedeli</v>
          </cell>
          <cell r="C1045" t="str">
            <v>Ad.</v>
          </cell>
          <cell r="D1045">
            <v>30000000</v>
          </cell>
        </row>
        <row r="1046">
          <cell r="A1046" t="str">
            <v>EÖ-KA-014</v>
          </cell>
          <cell r="B1046" t="str">
            <v>Demir boru direkli harici aydınlatma armatürü montaj bedeli</v>
          </cell>
          <cell r="C1046" t="str">
            <v>Ad.</v>
          </cell>
          <cell r="D1046">
            <v>30000000</v>
          </cell>
        </row>
        <row r="1047">
          <cell r="A1047" t="str">
            <v>EÖ-KA-015</v>
          </cell>
          <cell r="B1047" t="str">
            <v>Kısa demir boru direkli harici aydınlatma armatürü montaj bedeli</v>
          </cell>
          <cell r="C1047" t="str">
            <v>Ad.</v>
          </cell>
          <cell r="D1047">
            <v>24000000</v>
          </cell>
        </row>
        <row r="1048">
          <cell r="A1048" t="str">
            <v>EÖ-KA-016</v>
          </cell>
          <cell r="B1048" t="str">
            <v>Priz direği montaj bedeli</v>
          </cell>
          <cell r="C1048" t="str">
            <v>Ad.</v>
          </cell>
          <cell r="D1048">
            <v>24000000</v>
          </cell>
        </row>
        <row r="1049">
          <cell r="A1049" t="str">
            <v>EÖ-KA-017</v>
          </cell>
          <cell r="B1049" t="str">
            <v>Push buton sortisi, NYA tipi kablo ile sıva altında PVC boru içinden, sıva altı montajına uygun push butonu ve her türlü ufak malzeme dahil</v>
          </cell>
          <cell r="C1049" t="str">
            <v>Ad.</v>
          </cell>
          <cell r="D1049" t="e">
            <v>#N/A</v>
          </cell>
        </row>
        <row r="1050">
          <cell r="A1050" t="str">
            <v>EÖ-KA-018</v>
          </cell>
          <cell r="B1050" t="str">
            <v>Manuel dimmer sortisi, B.B. 734-101 gibi ancak anahtar yerine manuel dimmer tesis edilecektir.</v>
          </cell>
          <cell r="C1050" t="str">
            <v>Ad.</v>
          </cell>
          <cell r="D1050" t="e">
            <v>#N/A</v>
          </cell>
        </row>
        <row r="1051">
          <cell r="A1051" t="str">
            <v>EÖ-KA-019</v>
          </cell>
          <cell r="B1051" t="str">
            <v>Zaman röleli hareket dedektörü sortisi, NYA tipi kablo ile sıva altında PVC boru içinden, dedektörü ve her türlü ufak malzeme dahil</v>
          </cell>
          <cell r="C1051" t="str">
            <v>Ad.</v>
          </cell>
          <cell r="D1051">
            <v>262500000</v>
          </cell>
        </row>
        <row r="1052">
          <cell r="A1052" t="str">
            <v>EÖ-KA-020</v>
          </cell>
          <cell r="B1052" t="str">
            <v>Paralel sorti BB 734-104 gibi ancak linye ve sorti hattı 2x2.5mm2 NYA ile</v>
          </cell>
          <cell r="C1052" t="str">
            <v>Ad.</v>
          </cell>
          <cell r="D1052" t="e">
            <v>#N/A</v>
          </cell>
        </row>
        <row r="1053">
          <cell r="A1053" t="str">
            <v>EÖ-KA-021</v>
          </cell>
          <cell r="B1053" t="str">
            <v>Difaze sorti BB 734-107 gibi ancak difaze</v>
          </cell>
          <cell r="C1053" t="str">
            <v>Ad.</v>
          </cell>
          <cell r="D1053" t="e">
            <v>#N/A</v>
          </cell>
        </row>
        <row r="1054">
          <cell r="A1054" t="str">
            <v>EÖ-KA-022</v>
          </cell>
          <cell r="B1054" t="str">
            <v>Difaze paralel sorti BB 734-108 gibi ancak difaze</v>
          </cell>
          <cell r="C1054" t="str">
            <v>Ad.</v>
          </cell>
          <cell r="D1054" t="e">
            <v>#N/A</v>
          </cell>
        </row>
        <row r="1055">
          <cell r="A1055" t="str">
            <v>EÖ-KA-023</v>
          </cell>
          <cell r="B1055" t="str">
            <v>Güvenlik hatlı difaze sorti BB 734-207 gibi ancak difaze</v>
          </cell>
          <cell r="C1055" t="str">
            <v>Ad.</v>
          </cell>
          <cell r="D1055" t="e">
            <v>#N/A</v>
          </cell>
        </row>
        <row r="1056">
          <cell r="A1056" t="str">
            <v>EÖ-KA-024</v>
          </cell>
          <cell r="B1056" t="str">
            <v>Güvenlik hatlı difaze paralel sorti BB 734-208 gibi ancak difaze</v>
          </cell>
          <cell r="C1056" t="str">
            <v>Ad.</v>
          </cell>
          <cell r="D1056" t="e">
            <v>#N/A</v>
          </cell>
        </row>
        <row r="1057">
          <cell r="A1057" t="str">
            <v>EÖ-KA-025</v>
          </cell>
          <cell r="B1057" t="str">
            <v>Güvenlik hatlı kapaklı priz sortisi BB 735-102 gibi ancak kapaklı prizli</v>
          </cell>
          <cell r="C1057" t="str">
            <v>Ad.</v>
          </cell>
          <cell r="D1057" t="e">
            <v>#N/A</v>
          </cell>
        </row>
        <row r="1058">
          <cell r="A1058" t="str">
            <v>EÖ-KA-026</v>
          </cell>
          <cell r="B1058" t="str">
            <v>Güvenlik hatlı UPS prizi sortisi BB 735-102 gibi ancak erkek toprak fişli kırmızı renkli UPS prizli</v>
          </cell>
          <cell r="C1058" t="str">
            <v>Ad.</v>
          </cell>
          <cell r="D1058" t="e">
            <v>#N/A</v>
          </cell>
        </row>
        <row r="1059">
          <cell r="A1059" t="str">
            <v>EÖ-KA-027</v>
          </cell>
          <cell r="B1059" t="str">
            <v>Normal sorti BB 734-101 gibi ancak linye ve sorti hattı NYM ile asma tavan içinden</v>
          </cell>
          <cell r="C1059" t="str">
            <v>Ad.</v>
          </cell>
          <cell r="D1059" t="e">
            <v>#N/A</v>
          </cell>
        </row>
        <row r="1060">
          <cell r="A1060" t="str">
            <v>EÖ-KA-028</v>
          </cell>
          <cell r="B1060" t="str">
            <v>Komütatör sorti BB 734-102 gibi ancak linye ve sorti hattı NYM ile asma tavan içinden</v>
          </cell>
          <cell r="C1060" t="str">
            <v>Ad.</v>
          </cell>
          <cell r="D1060" t="e">
            <v>#N/A</v>
          </cell>
        </row>
        <row r="1061">
          <cell r="A1061" t="str">
            <v>EÖ-KA-029</v>
          </cell>
          <cell r="B1061" t="str">
            <v>Vaevien sorti BB 734-103 gibi ancak linye ve sorti hattı NYM ile asma tavan içinden</v>
          </cell>
          <cell r="C1061" t="str">
            <v>Ad.</v>
          </cell>
          <cell r="D1061" t="e">
            <v>#N/A</v>
          </cell>
        </row>
        <row r="1062">
          <cell r="A1062" t="str">
            <v>EÖ-KA-030</v>
          </cell>
          <cell r="B1062" t="str">
            <v>Paralel sorti BB 734-104 gibi ancak linye ve sorti hattı NYM ile asma tavan içinden</v>
          </cell>
          <cell r="C1062" t="str">
            <v>Ad.</v>
          </cell>
          <cell r="D1062" t="e">
            <v>#N/A</v>
          </cell>
        </row>
        <row r="1063">
          <cell r="A1063" t="str">
            <v>EÖ-KA-031</v>
          </cell>
          <cell r="B1063" t="str">
            <v>Paralel sorti BB 734-104 gibi ancak linye ve sorti hattı 2x2.5mm2 NYM ile asma tavan içinden</v>
          </cell>
          <cell r="C1063" t="str">
            <v>Ad.</v>
          </cell>
          <cell r="D1063" t="e">
            <v>#N/A</v>
          </cell>
        </row>
        <row r="1064">
          <cell r="A1064" t="str">
            <v>EÖ-KA-032</v>
          </cell>
          <cell r="B1064" t="str">
            <v>Avize sortisi BB 734-105 gibi ancak linye ve sorti hattı NYM ile asma tavan içinden</v>
          </cell>
          <cell r="C1064" t="str">
            <v>Ad.</v>
          </cell>
          <cell r="D1064" t="e">
            <v>#N/A</v>
          </cell>
        </row>
        <row r="1065">
          <cell r="A1065" t="str">
            <v>EÖ-KA-033</v>
          </cell>
          <cell r="B1065" t="str">
            <v>Difaze sorti BB 734-107 gibi ancak linye ve sorti hattı NYM ile asma tavan içinden ve difaze</v>
          </cell>
          <cell r="C1065" t="str">
            <v>Ad.</v>
          </cell>
          <cell r="D1065" t="e">
            <v>#N/A</v>
          </cell>
        </row>
        <row r="1066">
          <cell r="A1066" t="str">
            <v>EÖ-KA-034</v>
          </cell>
          <cell r="B1066" t="str">
            <v>Difaze paralel sorti BB 734-108 gibi ancak linye ve sorti hattı NYM ile asma tavan içinden ve difaze</v>
          </cell>
          <cell r="C1066" t="str">
            <v>Ad.</v>
          </cell>
          <cell r="D1066" t="e">
            <v>#N/A</v>
          </cell>
        </row>
        <row r="1067">
          <cell r="A1067" t="str">
            <v>EÖ-KA-035</v>
          </cell>
          <cell r="B1067" t="str">
            <v>Trifaze sorti BB 734-107 gibi ancak linye ve sorti hattı NYM ile asma tavan içinden</v>
          </cell>
          <cell r="C1067" t="str">
            <v>Ad.</v>
          </cell>
          <cell r="D1067" t="e">
            <v>#N/A</v>
          </cell>
        </row>
        <row r="1068">
          <cell r="A1068" t="str">
            <v>EÖ-KA-036</v>
          </cell>
          <cell r="B1068" t="str">
            <v>Trifaze paralel sorti BB 734-108 gibi ancak linye ve sorti hattı NYM ile asma tavan içinden</v>
          </cell>
          <cell r="C1068" t="str">
            <v>Ad.</v>
          </cell>
          <cell r="D1068" t="e">
            <v>#N/A</v>
          </cell>
        </row>
        <row r="1069">
          <cell r="A1069" t="str">
            <v>EÖ-KA-037</v>
          </cell>
          <cell r="B1069" t="str">
            <v>Güvenlik hatlı normal sorti BB 734-201 gibi ancak linye ve sorti hattı NYM ile asma tavan içinden</v>
          </cell>
          <cell r="C1069" t="str">
            <v>Ad.</v>
          </cell>
          <cell r="D1069" t="e">
            <v>#N/A</v>
          </cell>
        </row>
        <row r="1070">
          <cell r="A1070" t="str">
            <v>EÖ-KA-038</v>
          </cell>
          <cell r="B1070" t="str">
            <v>Güvenlik hatlı komütatör sorti BB 734-202 gibi ancak linye ve sorti hattı NYM ile asma tavan içinden</v>
          </cell>
          <cell r="C1070" t="str">
            <v>Ad.</v>
          </cell>
          <cell r="D1070" t="e">
            <v>#N/A</v>
          </cell>
        </row>
        <row r="1071">
          <cell r="A1071" t="str">
            <v>EÖ-KA-039</v>
          </cell>
          <cell r="B1071" t="str">
            <v>Güvenlik hatlı vaevien sorti BB 734-203 gibi ancak linye ve sorti hattı NYM ile asma tavan içinden</v>
          </cell>
          <cell r="C1071" t="str">
            <v>Ad.</v>
          </cell>
          <cell r="D1071" t="e">
            <v>#N/A</v>
          </cell>
        </row>
        <row r="1072">
          <cell r="A1072" t="str">
            <v>EÖ-KA-040</v>
          </cell>
          <cell r="B1072" t="str">
            <v>Güvenlik hatlı paralel sorti BB 734-204 gibi ancak linye ve sorti hattı NYM ile asma tavan içinden</v>
          </cell>
          <cell r="C1072" t="str">
            <v>Ad.</v>
          </cell>
          <cell r="D1072" t="e">
            <v>#N/A</v>
          </cell>
        </row>
        <row r="1073">
          <cell r="A1073" t="str">
            <v>EÖ-KA-041</v>
          </cell>
          <cell r="B1073" t="str">
            <v>Güvenlik hatlı avize sortisi BB 734-205 gibi ancak linye ve sorti hattı NYM ile asma tavan içinden</v>
          </cell>
          <cell r="C1073" t="str">
            <v>Ad.</v>
          </cell>
          <cell r="D1073" t="e">
            <v>#N/A</v>
          </cell>
        </row>
        <row r="1074">
          <cell r="A1074" t="str">
            <v>EÖ-KA-042</v>
          </cell>
          <cell r="B1074" t="str">
            <v>Güvenlik hatlı difaze sorti BB 734-207 gibi ancak linye ve sorti hattı NYM ile asma tavan içinden ve difaze</v>
          </cell>
          <cell r="C1074" t="str">
            <v>Ad.</v>
          </cell>
          <cell r="D1074" t="e">
            <v>#N/A</v>
          </cell>
        </row>
        <row r="1075">
          <cell r="A1075" t="str">
            <v>EÖ-KA-043</v>
          </cell>
          <cell r="B1075" t="str">
            <v>Güvenlik hatlı difaze paralel sorti BB 734-208 gibi ancak linye ve sorti hattı NYM ile asma tavan içinden ve difaze</v>
          </cell>
          <cell r="C1075" t="str">
            <v>Ad.</v>
          </cell>
          <cell r="D1075" t="e">
            <v>#N/A</v>
          </cell>
        </row>
        <row r="1076">
          <cell r="A1076" t="str">
            <v>EÖ-KA-044</v>
          </cell>
          <cell r="B1076" t="str">
            <v>Güvenlik hatlı trifaze sorti BB 734-207 gibi ancak linye ve sorti hattı NYM ile asma tavan içinden</v>
          </cell>
          <cell r="C1076" t="str">
            <v>Ad.</v>
          </cell>
          <cell r="D1076" t="e">
            <v>#N/A</v>
          </cell>
        </row>
        <row r="1077">
          <cell r="A1077" t="str">
            <v>EÖ-KA-045</v>
          </cell>
          <cell r="B1077" t="str">
            <v>Güvenlik hatlı trifaze paralel sorti BB 734-208 gibi ancak linye ve sorti hattı NYM ile asma tavan içinden</v>
          </cell>
          <cell r="C1077" t="str">
            <v>Ad.</v>
          </cell>
          <cell r="D1077" t="e">
            <v>#N/A</v>
          </cell>
        </row>
        <row r="1078">
          <cell r="A1078" t="str">
            <v>EÖ-KA-046</v>
          </cell>
          <cell r="B1078" t="str">
            <v>Manuel dimmer sortisi, B.B. 734-101gibi ancak linye ve sorti hattı 2x1.5mm2 NYM ile asma tavan içinden ve anahtar yerine manuel dimmer tesis edilecektir.</v>
          </cell>
          <cell r="C1078" t="str">
            <v>Ad.</v>
          </cell>
          <cell r="D1078" t="e">
            <v>#N/A</v>
          </cell>
        </row>
        <row r="1079">
          <cell r="A1079" t="str">
            <v>EÖ-KA-047</v>
          </cell>
          <cell r="B1079" t="str">
            <v>Push buton sortisi, NYM tipi kablo ile asma tavan içinden, sıva altı montajına uygun push butonu ve her türlü ufak malzeme dahil</v>
          </cell>
          <cell r="C1079" t="str">
            <v>Ad.</v>
          </cell>
          <cell r="D1079" t="e">
            <v>#N/A</v>
          </cell>
        </row>
        <row r="1080">
          <cell r="A1080" t="str">
            <v>EÖ-KA-048</v>
          </cell>
          <cell r="B1080" t="str">
            <v>Zaman röleli hareket dedektörü sortisi, NYM tipi kablo ile asma tavan içinden, dedektörü ve her türlü ufak malzeme dahil</v>
          </cell>
          <cell r="C1080" t="str">
            <v>Ad.</v>
          </cell>
          <cell r="D1080">
            <v>273437500</v>
          </cell>
        </row>
        <row r="1081">
          <cell r="A1081" t="str">
            <v>EÖ-KA-049</v>
          </cell>
          <cell r="B1081" t="str">
            <v>Güvenlik hatlı priz sortisi BB 735-102 gibi ancak linye ve sorti hattı NYM ile asma tavan içinden</v>
          </cell>
          <cell r="C1081" t="str">
            <v>Ad.</v>
          </cell>
          <cell r="D1081" t="e">
            <v>#N/A</v>
          </cell>
        </row>
        <row r="1082">
          <cell r="A1082" t="str">
            <v>EÖ-KA-050</v>
          </cell>
          <cell r="B1082" t="str">
            <v>Güvenlik hatlı kapaklı priz sortisi BB 735-102 gibi ancak linye ve sorti hattı NYM ile asma tavan içinden ve kapaklı prizli</v>
          </cell>
          <cell r="C1082" t="str">
            <v>Ad.</v>
          </cell>
          <cell r="D1082" t="e">
            <v>#N/A</v>
          </cell>
        </row>
        <row r="1083">
          <cell r="A1083" t="str">
            <v>EÖ-KA-051</v>
          </cell>
          <cell r="B1083" t="str">
            <v>Güvenlik hatlı UPS prizi sortisi BB 735-102 gibi ancaklinye ve sorti hattı NYM ile asma tavan içinden ve erkek toprak fişli kırmızı renkli UPS prizli</v>
          </cell>
          <cell r="C1083" t="str">
            <v>Ad.</v>
          </cell>
          <cell r="D1083" t="e">
            <v>#N/A</v>
          </cell>
        </row>
        <row r="1084">
          <cell r="A1084" t="str">
            <v>EÖ-KA-052</v>
          </cell>
          <cell r="B1084" t="str">
            <v>Etanş difaze sorti BB 734-107 gibi ancak etanş özellikte ve difaze</v>
          </cell>
          <cell r="C1084" t="str">
            <v>Ad.</v>
          </cell>
          <cell r="D1084" t="e">
            <v>#N/A</v>
          </cell>
        </row>
        <row r="1085">
          <cell r="A1085" t="str">
            <v>EÖ-KA-053</v>
          </cell>
          <cell r="B1085" t="str">
            <v>Etanş difaze paralel sorti BB 734-108 gibi ancak etanş özellikte ve difaze</v>
          </cell>
          <cell r="C1085" t="str">
            <v>Ad.</v>
          </cell>
          <cell r="D1085" t="e">
            <v>#N/A</v>
          </cell>
        </row>
        <row r="1086">
          <cell r="A1086" t="str">
            <v>EÖ-KA-054</v>
          </cell>
          <cell r="B1086" t="str">
            <v>Etanş trifaze sorti BB 734-107 gibi ancak etanş özellikte</v>
          </cell>
          <cell r="C1086" t="str">
            <v>Ad.</v>
          </cell>
          <cell r="D1086" t="e">
            <v>#N/A</v>
          </cell>
        </row>
        <row r="1087">
          <cell r="A1087" t="str">
            <v>EÖ-KA-055</v>
          </cell>
          <cell r="B1087" t="str">
            <v>Etanş trifaze paralel sorti BB 734-108 gibi ancak etanş özellikte</v>
          </cell>
          <cell r="C1087" t="str">
            <v>Ad.</v>
          </cell>
          <cell r="D1087" t="e">
            <v>#N/A</v>
          </cell>
        </row>
        <row r="1088">
          <cell r="A1088" t="str">
            <v>EÖ-KA-056</v>
          </cell>
          <cell r="B1088" t="str">
            <v>Etanş push buton sortisi, NYM tipi kablo ile etanş özellikte döşenmiş, etanş sıva üstü montajına uygun push butonu ve her türlü ufak malzeme dahil</v>
          </cell>
          <cell r="C1088" t="str">
            <v>Ad.</v>
          </cell>
          <cell r="D1088" t="e">
            <v>#N/A</v>
          </cell>
        </row>
        <row r="1089">
          <cell r="A1089" t="str">
            <v>EÖ-KA-057</v>
          </cell>
          <cell r="B1089" t="str">
            <v>Etanş zaman röleli hareket dedektörü sortisi, NYM tipi kablo ile etanş özellikte döşenmiş, dedektörü ve her türlü ufak malzeme dahil</v>
          </cell>
          <cell r="C1089" t="str">
            <v>Ad.</v>
          </cell>
          <cell r="D1089">
            <v>273437500</v>
          </cell>
        </row>
        <row r="1090">
          <cell r="A1090" t="str">
            <v>EÖ-KA-058</v>
          </cell>
          <cell r="B1090" t="str">
            <v>Normal aydınlatma sortisi, B.B. 734-101 gibi ancak anahtarı hariç, anahtar montajı dahil</v>
          </cell>
          <cell r="C1090" t="str">
            <v>Ad.</v>
          </cell>
          <cell r="D1090" t="e">
            <v>#N/A</v>
          </cell>
        </row>
        <row r="1091">
          <cell r="A1091" t="str">
            <v>EÖ-KA-059</v>
          </cell>
          <cell r="B1091" t="str">
            <v>Komütatör aydınlatma sortisi, B.B. 734-102 gibi ancak anahtarı hariç, anahtar montajı dahil</v>
          </cell>
          <cell r="C1091" t="str">
            <v>Ad.</v>
          </cell>
          <cell r="D1091" t="e">
            <v>#N/A</v>
          </cell>
        </row>
        <row r="1092">
          <cell r="A1092" t="str">
            <v>EÖ-KA-060</v>
          </cell>
          <cell r="B1092" t="str">
            <v>Vaevien aydınlatma sortisi, B.B. 734-103 gibi ancak anahtarı hariç, anahtar montajı dahil</v>
          </cell>
          <cell r="C1092" t="str">
            <v>Ad.</v>
          </cell>
          <cell r="D1092" t="e">
            <v>#N/A</v>
          </cell>
        </row>
        <row r="1093">
          <cell r="A1093" t="str">
            <v>EÖ-KA-061</v>
          </cell>
          <cell r="B1093" t="str">
            <v>Avize sortisi, B.B. 734-105 gibi ancak anahtarı hariç, anahtar montajı dahil</v>
          </cell>
          <cell r="C1093" t="str">
            <v>Ad.</v>
          </cell>
          <cell r="D1093" t="e">
            <v>#N/A</v>
          </cell>
        </row>
        <row r="1094">
          <cell r="A1094" t="str">
            <v>EÖ-KA-062</v>
          </cell>
          <cell r="B1094" t="str">
            <v>Güvenlik hatlı normal aydınlatma sortisi, B.B. 734-201 gibi ancak anahtarı hariç, anahtar montajı dahil</v>
          </cell>
          <cell r="C1094" t="str">
            <v>Ad.</v>
          </cell>
          <cell r="D1094" t="e">
            <v>#N/A</v>
          </cell>
        </row>
        <row r="1095">
          <cell r="A1095" t="str">
            <v>EÖ-KA-063</v>
          </cell>
          <cell r="B1095" t="str">
            <v>Güvenlik hatlı komütatör aydınlatma sortisi, B.B. 734-202 gibi ancak anahtarı hariç, anahtar montajı dahil</v>
          </cell>
          <cell r="C1095" t="str">
            <v>Ad.</v>
          </cell>
          <cell r="D1095" t="e">
            <v>#N/A</v>
          </cell>
        </row>
        <row r="1096">
          <cell r="A1096" t="str">
            <v>EÖ-KA-064</v>
          </cell>
          <cell r="B1096" t="str">
            <v>Güvenlik hatlı vaevien aydınlatma sortisi, B.B. 734-203 gibi ancak anahtarı hariç, anahtar montajı dahil</v>
          </cell>
          <cell r="C1096" t="str">
            <v>Ad.</v>
          </cell>
          <cell r="D1096" t="e">
            <v>#N/A</v>
          </cell>
        </row>
        <row r="1097">
          <cell r="A1097" t="str">
            <v>EÖ-KA-065</v>
          </cell>
          <cell r="B1097" t="str">
            <v>Güvenlik hatlı avize sortisi, B.B. 734-205 gibi ancak anahtarı hariç, anahtar montajı dahil</v>
          </cell>
          <cell r="C1097" t="str">
            <v>Ad.</v>
          </cell>
          <cell r="D1097" t="e">
            <v>#N/A</v>
          </cell>
        </row>
        <row r="1098">
          <cell r="A1098" t="str">
            <v>EÖ-KA-066</v>
          </cell>
          <cell r="B1098" t="str">
            <v>Push buton sortisi, NYA tipi kablo ile sıva altında PVC boru içinden, sıva altı montajına uygun push butonu hariç, her türlü ufak malzeme dahil, anahtar montajı dahil</v>
          </cell>
          <cell r="C1098" t="str">
            <v>Ad.</v>
          </cell>
          <cell r="D1098" t="e">
            <v>#N/A</v>
          </cell>
        </row>
        <row r="1099">
          <cell r="A1099" t="str">
            <v>EÖ-KA-067</v>
          </cell>
          <cell r="B1099" t="str">
            <v>Manuel dimmer sortisi, B.B. 734-101 gibi ancak anahtar yerine manuel dimmer tesis edilecek, manuel dimmeri hariç, dimmer montajı dahil</v>
          </cell>
          <cell r="C1099" t="str">
            <v>Ad.</v>
          </cell>
          <cell r="D1099" t="e">
            <v>#N/A</v>
          </cell>
        </row>
        <row r="1100">
          <cell r="A1100" t="str">
            <v>EÖ-KA-068</v>
          </cell>
          <cell r="B1100" t="str">
            <v>Güvenlik hatlı priz sortisi, B.B. 735-102 gibi ancak prizi hariç, priz montajı dahil</v>
          </cell>
          <cell r="C1100" t="str">
            <v>Ad.</v>
          </cell>
          <cell r="D1100" t="e">
            <v>#N/A</v>
          </cell>
        </row>
        <row r="1101">
          <cell r="A1101" t="str">
            <v>EÖ-KA-069</v>
          </cell>
          <cell r="B1101" t="str">
            <v>Güvenlik hatlı kapaklı priz sortisi BB 735-102 gibi ancak kapaklı prizli ancak prizi hariç, priz montajı dahil</v>
          </cell>
          <cell r="C1101" t="str">
            <v>Ad.</v>
          </cell>
          <cell r="D1101" t="e">
            <v>#N/A</v>
          </cell>
        </row>
        <row r="1102">
          <cell r="A1102" t="str">
            <v>EÖ-KA-070</v>
          </cell>
          <cell r="B1102" t="str">
            <v>Güvenlik hatlı UPS prizi sortisi BB 735-102 gibi ancak erkek toprak fişli kırmızı renkli UPS prizli, ancak prizi hariç, priz montajı dahil</v>
          </cell>
          <cell r="C1102" t="str">
            <v>Ad.</v>
          </cell>
          <cell r="D1102" t="e">
            <v>#N/A</v>
          </cell>
        </row>
        <row r="1103">
          <cell r="A1103" t="str">
            <v>EÖ-KA-071</v>
          </cell>
          <cell r="B1103" t="str">
            <v>Normal sorti BB 734-101 gibi ancak linye ve sorti hattı NYM ile asma tavan içinden ancak anahtarı hariç, anahtar montajı dahil</v>
          </cell>
          <cell r="C1103" t="str">
            <v>Ad.</v>
          </cell>
          <cell r="D1103" t="e">
            <v>#N/A</v>
          </cell>
        </row>
        <row r="1104">
          <cell r="A1104" t="str">
            <v>EÖ-KA-072</v>
          </cell>
          <cell r="B1104" t="str">
            <v>Komütatör sorti BB 734-102 gibi ancak linye ve sorti hattı NYM ile asma tavan içinden ancak anahtarı hariç, anahtar montajı dahil</v>
          </cell>
          <cell r="C1104" t="str">
            <v>Ad.</v>
          </cell>
          <cell r="D1104" t="e">
            <v>#N/A</v>
          </cell>
        </row>
        <row r="1105">
          <cell r="A1105" t="str">
            <v>EÖ-KA-073</v>
          </cell>
          <cell r="B1105" t="str">
            <v>Vaevien sorti BB 734-103 gibi ancak linye ve sorti hattı NYM ile asma tavan içinden ancak anahtarı hariç, anahtar montajı dahil</v>
          </cell>
          <cell r="C1105" t="str">
            <v>Ad.</v>
          </cell>
          <cell r="D1105" t="e">
            <v>#N/A</v>
          </cell>
        </row>
        <row r="1106">
          <cell r="A1106" t="str">
            <v>EÖ-KA-074</v>
          </cell>
          <cell r="B1106" t="str">
            <v>Avize sortisi BB 734-105 gibi ancak linye ve sorti hattı NYM ile asma tavan içinden ancak anahtarı hariç, anahtar montajı dahil</v>
          </cell>
          <cell r="C1106" t="str">
            <v>Ad.</v>
          </cell>
          <cell r="D1106" t="e">
            <v>#N/A</v>
          </cell>
        </row>
        <row r="1107">
          <cell r="A1107" t="str">
            <v>EÖ-KA-075</v>
          </cell>
          <cell r="B1107" t="str">
            <v>Güvenlik hatlı normal sorti BB 734-201 gibi ancak linye ve sorti hattı NYM ile asma tavan içinden ancak anahtarı hariç, anahtar montajı dahil</v>
          </cell>
          <cell r="C1107" t="str">
            <v>Ad.</v>
          </cell>
          <cell r="D1107" t="e">
            <v>#N/A</v>
          </cell>
        </row>
        <row r="1108">
          <cell r="A1108" t="str">
            <v>EÖ-KA-076</v>
          </cell>
          <cell r="B1108" t="str">
            <v>Güvenlik hatlı komütatör sorti BB 734-202 gibi ancak linye ve sorti hattı NYM ile asma tavan içinden ancak anahtarı hariç, anahtar montajı dahil</v>
          </cell>
          <cell r="C1108" t="str">
            <v>Ad.</v>
          </cell>
          <cell r="D1108" t="e">
            <v>#N/A</v>
          </cell>
        </row>
        <row r="1109">
          <cell r="A1109" t="str">
            <v>EÖ-KA-077</v>
          </cell>
          <cell r="B1109" t="str">
            <v>Güvenlik hatlı vaevien sorti BB 734-203 gibi ancak linye ve sorti hattı NYM ile asma tavan içinden ancak anahtarı hariç, anahtar montajı dahil</v>
          </cell>
          <cell r="C1109" t="str">
            <v>Ad.</v>
          </cell>
          <cell r="D1109" t="e">
            <v>#N/A</v>
          </cell>
        </row>
        <row r="1110">
          <cell r="A1110" t="str">
            <v>EÖ-KA-078</v>
          </cell>
          <cell r="B1110" t="str">
            <v>Manuel dimmer sortisi, B.B. 734-101gibi ancak linye ve sorti hattı 2x1.5mm2 NYM ile asma tavan içinden ve anahtar yerine manuel dimmer tesis edilecek, mauel dimmeri hariç, dimmer montajı dahil</v>
          </cell>
          <cell r="C1110" t="str">
            <v>Ad.</v>
          </cell>
          <cell r="D1110" t="e">
            <v>#N/A</v>
          </cell>
        </row>
        <row r="1111">
          <cell r="A1111" t="str">
            <v>EÖ-KA-079</v>
          </cell>
          <cell r="B1111" t="str">
            <v>Push buton sortisi, NYM tipi kablo ile asma tavan içinden, sıva altı montajına uygun push butonu hariç, anahtar montajı ve her türlü ufak malzeme dahil</v>
          </cell>
          <cell r="C1111" t="str">
            <v>Ad.</v>
          </cell>
          <cell r="D1111" t="e">
            <v>#N/A</v>
          </cell>
        </row>
        <row r="1112">
          <cell r="A1112" t="str">
            <v>EÖ-KA-080</v>
          </cell>
          <cell r="B1112" t="str">
            <v>Güvenlik hatlı priz sortisi BB 735-102 gibi ancak linye ve sorti hattı NYM ile asma tavan içinden ancak prizi hariç, priz montajı dahil</v>
          </cell>
          <cell r="C1112" t="str">
            <v>Ad.</v>
          </cell>
          <cell r="D1112" t="e">
            <v>#N/A</v>
          </cell>
        </row>
        <row r="1113">
          <cell r="A1113" t="str">
            <v>EÖ-KA-081</v>
          </cell>
          <cell r="B1113" t="str">
            <v>Güvenlik hatlı kapaklı priz sortisi BB 735-102 gibi ancak linye ve sorti hattı NYM ile asma tavan içinden ve kapaklı prizli ancak prizi hariç, priz montajı dahil</v>
          </cell>
          <cell r="C1113" t="str">
            <v>Ad.</v>
          </cell>
          <cell r="D1113" t="e">
            <v>#N/A</v>
          </cell>
        </row>
        <row r="1114">
          <cell r="A1114" t="str">
            <v>EÖ-KA-082</v>
          </cell>
          <cell r="B1114" t="str">
            <v>Güvenlik hatlı UPS prizi sortisi BB 735-102 gibi ancaklinye ve sorti hattı NYM ile asma tavan içinden ve erkek toprak fişli kırmızı renkli UPS prizli ancak prizi hariç, priz montajı dahil</v>
          </cell>
          <cell r="C1114" t="str">
            <v>Ad.</v>
          </cell>
          <cell r="D1114" t="e">
            <v>#N/A</v>
          </cell>
        </row>
        <row r="1115">
          <cell r="A1115" t="str">
            <v>EÖ-KA-083</v>
          </cell>
          <cell r="B1115" t="str">
            <v>1kV 2XY(XLPE) kablo ile kolon ve besleme hattı 3x240+120 mm2</v>
          </cell>
          <cell r="C1115" t="str">
            <v>m.</v>
          </cell>
          <cell r="D1115" t="e">
            <v>#N/A</v>
          </cell>
        </row>
        <row r="1116">
          <cell r="A1116" t="str">
            <v>EÖ-KA-084</v>
          </cell>
          <cell r="B1116" t="str">
            <v>1kV 2XY(XLPE) kablo ile kolon ve besleme hattı 3x185+95 mm2</v>
          </cell>
          <cell r="C1116" t="str">
            <v>m.</v>
          </cell>
          <cell r="D1116" t="e">
            <v>#N/A</v>
          </cell>
        </row>
        <row r="1117">
          <cell r="A1117" t="str">
            <v>EÖ-KA-085</v>
          </cell>
          <cell r="B1117" t="str">
            <v>1kV 2XY(XLPE) kablo ile kolon ve besleme hattı 3x150+70 mm2</v>
          </cell>
          <cell r="C1117" t="str">
            <v>m.</v>
          </cell>
          <cell r="D1117" t="e">
            <v>#N/A</v>
          </cell>
        </row>
        <row r="1118">
          <cell r="A1118" t="str">
            <v>EÖ-KA-086</v>
          </cell>
          <cell r="B1118" t="str">
            <v>1kV 2XY(XLPE) kablo ile kolon ve besleme hattı 3x120+70 mm2</v>
          </cell>
          <cell r="C1118" t="str">
            <v>m.</v>
          </cell>
          <cell r="D1118" t="e">
            <v>#N/A</v>
          </cell>
        </row>
        <row r="1119">
          <cell r="A1119" t="str">
            <v>EÖ-KA-087</v>
          </cell>
          <cell r="B1119" t="str">
            <v>1kV 2XY(XLPE) kablo ile kolon ve besleme hattı 3x95+50 mm2</v>
          </cell>
          <cell r="C1119" t="str">
            <v>m.</v>
          </cell>
          <cell r="D1119" t="e">
            <v>#N/A</v>
          </cell>
        </row>
        <row r="1120">
          <cell r="A1120" t="str">
            <v>EÖ-KA-088</v>
          </cell>
          <cell r="B1120" t="str">
            <v>1kV 2XY(XLPE) kablo ile kolon ve besleme hattı 3x70+35 mm2</v>
          </cell>
          <cell r="C1120" t="str">
            <v>m.</v>
          </cell>
          <cell r="D1120" t="e">
            <v>#N/A</v>
          </cell>
        </row>
        <row r="1121">
          <cell r="A1121" t="str">
            <v>EÖ-KA-089</v>
          </cell>
          <cell r="B1121" t="str">
            <v>1kV 2XY(XLPE) kablo ile kolon ve besleme hattı 3x50+25 mm2</v>
          </cell>
          <cell r="C1121" t="str">
            <v>m.</v>
          </cell>
          <cell r="D1121" t="e">
            <v>#N/A</v>
          </cell>
        </row>
        <row r="1122">
          <cell r="A1122" t="str">
            <v>EÖ-KA-090</v>
          </cell>
          <cell r="B1122" t="str">
            <v>1kV 2XY(XLPE) kablo ile kolon ve besleme hattı 3x35+16 mm2</v>
          </cell>
          <cell r="C1122" t="str">
            <v>m.</v>
          </cell>
          <cell r="D1122" t="e">
            <v>#N/A</v>
          </cell>
        </row>
        <row r="1123">
          <cell r="A1123" t="str">
            <v>EÖ-KA-091</v>
          </cell>
          <cell r="B1123" t="str">
            <v>1kV 2XY(XLPE) kablo ile kolon ve besleme hattı 3x25+16 mm2</v>
          </cell>
          <cell r="C1123" t="str">
            <v>m.</v>
          </cell>
          <cell r="D1123" t="e">
            <v>#N/A</v>
          </cell>
        </row>
        <row r="1124">
          <cell r="A1124" t="str">
            <v>EÖ-KA-092</v>
          </cell>
          <cell r="B1124" t="str">
            <v>1kV 2XY(XLPE) kablo ile kolon ve besleme hattı 4x16 mm2</v>
          </cell>
          <cell r="C1124" t="str">
            <v>m.</v>
          </cell>
          <cell r="D1124" t="e">
            <v>#N/A</v>
          </cell>
        </row>
        <row r="1125">
          <cell r="A1125" t="str">
            <v>EÖ-KA-093</v>
          </cell>
          <cell r="B1125" t="str">
            <v>1kV 2XY(XLPE) kablo ile kolon ve besleme hattı 4x10 mm2</v>
          </cell>
          <cell r="C1125" t="str">
            <v>m.</v>
          </cell>
          <cell r="D1125" t="e">
            <v>#N/A</v>
          </cell>
        </row>
        <row r="1126">
          <cell r="A1126" t="str">
            <v>EÖ-KA-094</v>
          </cell>
          <cell r="B1126" t="str">
            <v>1kV 2XY(XLPE) kablo ile kolon ve besleme hattı 4x6 mm2</v>
          </cell>
          <cell r="C1126" t="str">
            <v>m.</v>
          </cell>
          <cell r="D1126" t="e">
            <v>#N/A</v>
          </cell>
        </row>
        <row r="1127">
          <cell r="A1127" t="str">
            <v>EÖ-KA-095</v>
          </cell>
          <cell r="B1127" t="str">
            <v>1kV 2XY(XLPE) kablo ile kolon ve besleme hattı 4x4 mm2</v>
          </cell>
          <cell r="C1127" t="str">
            <v>m.</v>
          </cell>
          <cell r="D1127" t="e">
            <v>#N/A</v>
          </cell>
        </row>
        <row r="1128">
          <cell r="A1128" t="str">
            <v>EÖ-KA-096</v>
          </cell>
          <cell r="B1128" t="str">
            <v>1kV 2XY(XLPE) kablo ile kolon ve besleme hattı 4x2.5 mm2</v>
          </cell>
          <cell r="C1128" t="str">
            <v>m.</v>
          </cell>
          <cell r="D1128" t="e">
            <v>#REF!</v>
          </cell>
        </row>
        <row r="1129">
          <cell r="A1129" t="str">
            <v>EÖ-KA-097</v>
          </cell>
          <cell r="B1129" t="str">
            <v>1kV 2XY(XLPE) kablo ile kolon ve besleme hattı 4x1.5 mm2</v>
          </cell>
          <cell r="C1129" t="str">
            <v>m.</v>
          </cell>
          <cell r="D1129" t="e">
            <v>#N/A</v>
          </cell>
        </row>
        <row r="1130">
          <cell r="A1130" t="str">
            <v>EÖ-KA-098</v>
          </cell>
          <cell r="B1130" t="str">
            <v>1kV 2XY(XLPE) kablo ile kolon ve besleme hattı 1x6 mm2</v>
          </cell>
          <cell r="C1130" t="str">
            <v>m.</v>
          </cell>
          <cell r="D1130" t="e">
            <v>#N/A</v>
          </cell>
        </row>
        <row r="1131">
          <cell r="A1131" t="str">
            <v>EÖ-KA-099</v>
          </cell>
          <cell r="B1131" t="str">
            <v>1kV 2XY(XLPE) kablo ile kolon ve besleme hattı 1x10 mm2</v>
          </cell>
          <cell r="C1131" t="str">
            <v>m.</v>
          </cell>
          <cell r="D1131" t="e">
            <v>#N/A</v>
          </cell>
        </row>
        <row r="1132">
          <cell r="A1132" t="str">
            <v>EÖ-KA-100</v>
          </cell>
          <cell r="B1132" t="str">
            <v>1kV 2XY(XLPE) kablo ile kolon ve besleme hattı 1x16 mm2</v>
          </cell>
          <cell r="C1132" t="str">
            <v>m.</v>
          </cell>
          <cell r="D1132" t="e">
            <v>#N/A</v>
          </cell>
        </row>
        <row r="1133">
          <cell r="A1133" t="str">
            <v>EÖ-KA-101</v>
          </cell>
          <cell r="B1133" t="str">
            <v>1kV 2XY(XLPE) kablo ile kolon ve besleme hattı 1x25 mm2</v>
          </cell>
          <cell r="C1133" t="str">
            <v>m.</v>
          </cell>
          <cell r="D1133" t="e">
            <v>#N/A</v>
          </cell>
        </row>
        <row r="1134">
          <cell r="A1134" t="str">
            <v>EÖ-KA-102</v>
          </cell>
          <cell r="B1134" t="str">
            <v>1kV 2XY(XLPE) kablo ile kolon ve besleme hattı 1x35 mm2</v>
          </cell>
          <cell r="C1134" t="str">
            <v>m.</v>
          </cell>
          <cell r="D1134" t="e">
            <v>#N/A</v>
          </cell>
        </row>
        <row r="1135">
          <cell r="A1135" t="str">
            <v>EÖ-KA-103</v>
          </cell>
          <cell r="B1135" t="str">
            <v>1kV 2XY(XLPE) kablo ile kolon ve besleme hattı 1x50 mm2</v>
          </cell>
          <cell r="C1135" t="str">
            <v>m.</v>
          </cell>
          <cell r="D1135" t="e">
            <v>#N/A</v>
          </cell>
        </row>
        <row r="1136">
          <cell r="A1136" t="str">
            <v>EÖ-KA-104</v>
          </cell>
          <cell r="B1136" t="str">
            <v>1kV 2XY(XLPE) kablo ile kolon ve besleme hattı 1x70 mm2</v>
          </cell>
          <cell r="C1136" t="str">
            <v>m.</v>
          </cell>
          <cell r="D1136" t="e">
            <v>#N/A</v>
          </cell>
        </row>
        <row r="1137">
          <cell r="A1137" t="str">
            <v>EÖ-KA-105</v>
          </cell>
          <cell r="B1137" t="str">
            <v>1kV 2XY(XLPE) kablo ile kolon ve besleme hattı 1x95 mm2</v>
          </cell>
          <cell r="C1137" t="str">
            <v>m.</v>
          </cell>
          <cell r="D1137" t="e">
            <v>#N/A</v>
          </cell>
        </row>
        <row r="1138">
          <cell r="A1138" t="str">
            <v>EÖ-KA-106</v>
          </cell>
          <cell r="B1138" t="str">
            <v>1kV 2XY(XLPE) kablo ile kolon ve besleme hattı 1x120 mm2</v>
          </cell>
          <cell r="C1138" t="str">
            <v>m.</v>
          </cell>
          <cell r="D1138" t="e">
            <v>#N/A</v>
          </cell>
        </row>
        <row r="1139">
          <cell r="A1139" t="str">
            <v>EÖ-KA-107</v>
          </cell>
          <cell r="B1139" t="str">
            <v>1kV 2XY(XLPE) kablo ile kolon ve besleme hattı 1x150 mm2</v>
          </cell>
          <cell r="C1139" t="str">
            <v>m.</v>
          </cell>
          <cell r="D1139" t="e">
            <v>#N/A</v>
          </cell>
        </row>
        <row r="1140">
          <cell r="A1140" t="str">
            <v>EÖ-KA-108</v>
          </cell>
          <cell r="B1140" t="str">
            <v>1kV 2XY(XLPE) kablo ile kolon ve besleme hattı 1x185 mm2</v>
          </cell>
          <cell r="C1140" t="str">
            <v>m.</v>
          </cell>
          <cell r="D1140" t="e">
            <v>#N/A</v>
          </cell>
        </row>
        <row r="1141">
          <cell r="A1141" t="str">
            <v>EÖ-KA-109</v>
          </cell>
          <cell r="B1141" t="str">
            <v>1kV 2XY(XLPE) kablo ile kolon ve besleme hattı 1x240 mm2</v>
          </cell>
          <cell r="C1141" t="str">
            <v>m.</v>
          </cell>
          <cell r="D1141" t="e">
            <v>#N/A</v>
          </cell>
        </row>
        <row r="1142">
          <cell r="A1142" t="str">
            <v>EÖ-KA-110</v>
          </cell>
          <cell r="B1142" t="str">
            <v>Otomatik transfer şalteri 3x...........A (2ad. kontaktörü, kaide levhası, tüm elektriksel ve mekanik kilitlemeleri ve muhtelif ekipmanı ile birlikte komple)</v>
          </cell>
          <cell r="C1142" t="str">
            <v>Ad.</v>
          </cell>
        </row>
        <row r="1143">
          <cell r="A1143" t="str">
            <v>EÖ-KA-111</v>
          </cell>
          <cell r="B1143" t="str">
            <v>Otomatik transfer şalteri 3x...........A (2ad. motorlu otomatik şalteri, kaide levhası, otomatizm ünitesi ve muhtelif ekipmanı ile birlikte komple)</v>
          </cell>
          <cell r="C1143" t="str">
            <v>Ad.</v>
          </cell>
        </row>
        <row r="1144">
          <cell r="A1144" t="str">
            <v>EÖ-KA-112</v>
          </cell>
          <cell r="B1144" t="str">
            <v>Uzaktan kumandalı darbe akım anahtarı 1x16A</v>
          </cell>
          <cell r="C1144" t="str">
            <v>Ad.</v>
          </cell>
          <cell r="D1144">
            <v>35000000</v>
          </cell>
        </row>
        <row r="1145">
          <cell r="A1145" t="str">
            <v>EÖ-KA-113</v>
          </cell>
          <cell r="B1145" t="str">
            <v>Uzaktan kumandalı darbe akım anahtarı 2x16A</v>
          </cell>
          <cell r="C1145" t="str">
            <v>Ad.</v>
          </cell>
          <cell r="D1145">
            <v>52500000</v>
          </cell>
        </row>
        <row r="1146">
          <cell r="A1146" t="str">
            <v>EÖ-KA-114</v>
          </cell>
          <cell r="B1146" t="str">
            <v>Uzaktan kumandalı darbe akım anahtarı 3x16A</v>
          </cell>
          <cell r="C1146" t="str">
            <v>Ad.</v>
          </cell>
          <cell r="D1146">
            <v>87500000</v>
          </cell>
        </row>
        <row r="1147">
          <cell r="A1147" t="str">
            <v>EÖ-KA-115</v>
          </cell>
          <cell r="B1147" t="str">
            <v>Akım anahtarı genişleme kontak bloğu 16A (akım anahtarının uzaktan ışıklı push-butonla kumandası ve konumunun gözlenebilmesi için)</v>
          </cell>
          <cell r="C1147" t="str">
            <v>Ad.</v>
          </cell>
          <cell r="D1147">
            <v>47250000</v>
          </cell>
        </row>
        <row r="1148">
          <cell r="A1148" t="str">
            <v>EÖ-KA-116</v>
          </cell>
          <cell r="B1148" t="str">
            <v>Push-buton, yaylı, 1 NA kontaklı, tablo üstü montajına uygun</v>
          </cell>
          <cell r="C1148" t="str">
            <v>Ad.</v>
          </cell>
          <cell r="D1148">
            <v>12250000</v>
          </cell>
        </row>
        <row r="1149">
          <cell r="A1149" t="str">
            <v>EÖ-KA-117</v>
          </cell>
          <cell r="B1149" t="str">
            <v>Push-buton, yaylı, ışıklı, 1 NA kontaklı, tablo üstü montajına uygun (220V ampulü dahil)</v>
          </cell>
          <cell r="C1149" t="str">
            <v>Ad.</v>
          </cell>
          <cell r="D1149">
            <v>17500000</v>
          </cell>
        </row>
        <row r="1150">
          <cell r="A1150" t="str">
            <v>EÖ-KA-118</v>
          </cell>
          <cell r="B1150" t="str">
            <v>Dimmer 1kVA</v>
          </cell>
          <cell r="C1150" t="str">
            <v>Ad.</v>
          </cell>
          <cell r="D1150">
            <v>455000000</v>
          </cell>
        </row>
        <row r="1151">
          <cell r="A1151" t="str">
            <v>EÖ-KA-119</v>
          </cell>
          <cell r="B1151" t="str">
            <v>Dimmer 2.5kVA</v>
          </cell>
          <cell r="C1151" t="str">
            <v>Ad.</v>
          </cell>
          <cell r="D1151">
            <v>831250000</v>
          </cell>
        </row>
        <row r="1152">
          <cell r="A1152" t="str">
            <v>EÖ-KA-120</v>
          </cell>
          <cell r="B1152" t="str">
            <v>Dimmer 5kVA</v>
          </cell>
          <cell r="C1152" t="str">
            <v>Ad.</v>
          </cell>
          <cell r="D1152">
            <v>910000000</v>
          </cell>
        </row>
        <row r="1153">
          <cell r="A1153" t="str">
            <v>EÖ-KA-121</v>
          </cell>
          <cell r="B1153" t="str">
            <v>Dimmer kumanda modülü (kesintisiz ayarlamaya uygun sürgülü veya çift yönlü kumanda butonlu, kullanılacak dimmer ekipmanı ile uyumlu tipte)</v>
          </cell>
          <cell r="C1153" t="str">
            <v>Ad.</v>
          </cell>
          <cell r="D1153">
            <v>87500000</v>
          </cell>
        </row>
        <row r="1154">
          <cell r="A1154" t="str">
            <v>EÖ-KA-122</v>
          </cell>
          <cell r="B1154" t="str">
            <v>Dimmer kumanda kablosu (kablo tipi seçilen dimmer ve kumanda ekipmanına uygun olacaktır.)</v>
          </cell>
          <cell r="C1154" t="str">
            <v>m.</v>
          </cell>
          <cell r="D1154">
            <v>1750000</v>
          </cell>
        </row>
        <row r="1155">
          <cell r="A1155" t="str">
            <v>EÖ-KA-123</v>
          </cell>
          <cell r="B1155" t="str">
            <v>Energy saver seti, kart cebi, uygun kartı, tablo içinde tesis edilecek mini kontaktörü ve kablajı dahil komple</v>
          </cell>
          <cell r="C1155" t="str">
            <v>Ad.</v>
          </cell>
          <cell r="D1155">
            <v>218750000</v>
          </cell>
        </row>
        <row r="1156">
          <cell r="A1156" t="str">
            <v>EÖ-KA-124</v>
          </cell>
          <cell r="B1156" t="str">
            <v>Aydınlatma rayı, çift devreli</v>
          </cell>
          <cell r="C1156" t="str">
            <v>m.</v>
          </cell>
          <cell r="D1156">
            <v>67500000</v>
          </cell>
        </row>
        <row r="1157">
          <cell r="A1157" t="str">
            <v>EÖ-KA-125</v>
          </cell>
          <cell r="B1157" t="str">
            <v>Parapet kablo kanalı, 3 gözlü, alüminyum veya sert PVC'den mamul, min. 50x100mm boyutlarında, üzerine ekipman monte edilebilir özellikte.</v>
          </cell>
          <cell r="C1157" t="str">
            <v>m-tl.</v>
          </cell>
          <cell r="D1157">
            <v>24500000</v>
          </cell>
        </row>
        <row r="1158">
          <cell r="A1158" t="str">
            <v>EÖ-KA-126</v>
          </cell>
          <cell r="B1158" t="str">
            <v>Parapet kablo kanalı, 1 gözlü, alüminyum veya sert PVC'den mamul, min. 16x32mm boyutlarında.</v>
          </cell>
          <cell r="C1158" t="str">
            <v>m-tl.</v>
          </cell>
          <cell r="D1158">
            <v>19250000</v>
          </cell>
        </row>
        <row r="1159">
          <cell r="A1159" t="str">
            <v>EÖ-KA-127</v>
          </cell>
          <cell r="B1159" t="str">
            <v>Döşeme kanalı, 3 gözlü, şap betonu içi montajına uygun, pregalvaniz sactan mamul.</v>
          </cell>
          <cell r="C1159" t="str">
            <v>m-tl.</v>
          </cell>
          <cell r="D1159">
            <v>22500000</v>
          </cell>
        </row>
        <row r="1160">
          <cell r="A1160" t="str">
            <v>EÖ-KA-128</v>
          </cell>
          <cell r="B1160" t="str">
            <v>Döşeme kanalı çıkış kutusu, min. 7 çıkış imkanlı, kapağı döşeme ile aynı özellikte kaplanmış</v>
          </cell>
          <cell r="C1160" t="str">
            <v>Ad.</v>
          </cell>
          <cell r="D1160">
            <v>30000000</v>
          </cell>
        </row>
        <row r="1161">
          <cell r="A1161" t="str">
            <v>EÖ-KA-129</v>
          </cell>
          <cell r="B1161" t="str">
            <v>Döşeme kanalı çıkış kutusu, min. 12 çıkış imkanlı, kapağı döşeme ile aynı özellikte kaplanmış</v>
          </cell>
          <cell r="C1161" t="str">
            <v>Ad.</v>
          </cell>
          <cell r="D1161">
            <v>37500000</v>
          </cell>
        </row>
        <row r="1162">
          <cell r="A1162" t="str">
            <v>EÖ-KA-130</v>
          </cell>
          <cell r="B1162" t="str">
            <v>Döşeme kanalı bağlantı kutusu, kapağı döşeme ile aynı özellikte kaplanmış</v>
          </cell>
          <cell r="C1162" t="str">
            <v>Ad.</v>
          </cell>
          <cell r="D1162">
            <v>25500000</v>
          </cell>
        </row>
        <row r="1163">
          <cell r="A1163" t="str">
            <v>EÖ-KA-131</v>
          </cell>
          <cell r="B1163" t="str">
            <v>Surge arrestor, trifaze</v>
          </cell>
          <cell r="C1163" t="str">
            <v>Ad.</v>
          </cell>
          <cell r="D1163">
            <v>437500000</v>
          </cell>
        </row>
        <row r="1164">
          <cell r="A1164" t="str">
            <v>EÖ-KA-132</v>
          </cell>
          <cell r="B1164" t="str">
            <v>Sayaç panosu, ......... sayaca kadar ....x..... mm. ebatlarında sactan mamul</v>
          </cell>
          <cell r="C1164" t="str">
            <v>Ad.</v>
          </cell>
          <cell r="D1164" t="str">
            <v>ebada göre</v>
          </cell>
        </row>
        <row r="1165">
          <cell r="A1165" t="str">
            <v>EÖ-KA-133</v>
          </cell>
          <cell r="B1165" t="str">
            <v>Motor mekanizması, termik manyetik otomatik şalter için 160A'e kadar</v>
          </cell>
          <cell r="C1165" t="str">
            <v>Ad.</v>
          </cell>
          <cell r="D1165">
            <v>3500000000</v>
          </cell>
        </row>
        <row r="1166">
          <cell r="A1166" t="str">
            <v>EÖ-KA-134</v>
          </cell>
          <cell r="B1166" t="str">
            <v>Motor mekanizması, termik manyetik otomatik şalter için 250A'e kadar</v>
          </cell>
          <cell r="C1166" t="str">
            <v>Ad.</v>
          </cell>
          <cell r="D1166">
            <v>6125000000</v>
          </cell>
        </row>
        <row r="1167">
          <cell r="A1167" t="str">
            <v>EÖ-KA-135</v>
          </cell>
          <cell r="B1167" t="str">
            <v>Motor mekanizması, termik manyetik otomatik şalter için 630A'e kadar</v>
          </cell>
          <cell r="C1167" t="str">
            <v>Ad.</v>
          </cell>
          <cell r="D1167">
            <v>7875000000</v>
          </cell>
        </row>
        <row r="1168">
          <cell r="A1168" t="str">
            <v>EÖ-KA-136</v>
          </cell>
          <cell r="B1168" t="str">
            <v>Motor mekanizması, termik manyetik otomatik şalter için 1600A'e kadar</v>
          </cell>
          <cell r="C1168" t="str">
            <v>Ad.</v>
          </cell>
          <cell r="D1168">
            <v>9100000000</v>
          </cell>
        </row>
        <row r="1169">
          <cell r="A1169" t="str">
            <v>EÖ-KA-137</v>
          </cell>
          <cell r="B1169" t="str">
            <v>Yangın enerji kesme butonu</v>
          </cell>
          <cell r="C1169" t="str">
            <v>Ad.</v>
          </cell>
          <cell r="D1169">
            <v>26250000</v>
          </cell>
        </row>
        <row r="1172">
          <cell r="B1172" t="str">
            <v>TELEFON TESİSATI</v>
          </cell>
        </row>
        <row r="1173">
          <cell r="A1173" t="str">
            <v>815-101</v>
          </cell>
          <cell r="B1173" t="str">
            <v>Telefon tesisatı sortisi</v>
          </cell>
          <cell r="C1173" t="str">
            <v>Ad.</v>
          </cell>
          <cell r="D1173">
            <v>11580000</v>
          </cell>
        </row>
        <row r="1174">
          <cell r="A1174" t="str">
            <v>816-101</v>
          </cell>
          <cell r="B1174" t="str">
            <v>Paralel telefon sortisi</v>
          </cell>
          <cell r="C1174" t="str">
            <v>Ad.</v>
          </cell>
          <cell r="D1174">
            <v>4220000</v>
          </cell>
        </row>
        <row r="1175">
          <cell r="A1175" t="str">
            <v>817-101</v>
          </cell>
          <cell r="B1175" t="str">
            <v>Etanş telefon sortisi</v>
          </cell>
          <cell r="C1175" t="str">
            <v>Ad.</v>
          </cell>
          <cell r="D1175">
            <v>14520000</v>
          </cell>
        </row>
        <row r="1176">
          <cell r="A1176" t="str">
            <v>880-103</v>
          </cell>
          <cell r="B1176" t="str">
            <v>Telefon fiş ve prizi</v>
          </cell>
          <cell r="C1176" t="str">
            <v>Ad.</v>
          </cell>
          <cell r="D1176">
            <v>1860000</v>
          </cell>
        </row>
        <row r="1177">
          <cell r="A1177" t="str">
            <v>montaj</v>
          </cell>
          <cell r="B1177" t="str">
            <v>Telefon fiş ve prizi montajı</v>
          </cell>
          <cell r="C1177" t="str">
            <v>Ad.</v>
          </cell>
          <cell r="D1177">
            <v>560000</v>
          </cell>
        </row>
        <row r="1178">
          <cell r="A1178" t="str">
            <v>EÖ-TE-001</v>
          </cell>
          <cell r="B1178" t="str">
            <v>Telefon tesisatı sortisi (B.B. 815-101 gibi ancak 2 çift kablo ile)</v>
          </cell>
          <cell r="C1178" t="str">
            <v>Ad.</v>
          </cell>
          <cell r="D1178">
            <v>13896000</v>
          </cell>
        </row>
        <row r="1179">
          <cell r="A1179" t="str">
            <v>EÖ-TE-002</v>
          </cell>
          <cell r="B1179" t="str">
            <v>Telefon tesisatı sortisi (B.B. 815-101 gibi ancak 2 çift kablo ile ve prizi hariç)</v>
          </cell>
          <cell r="C1179" t="str">
            <v>Ad.</v>
          </cell>
          <cell r="D1179">
            <v>12596000</v>
          </cell>
        </row>
        <row r="1180">
          <cell r="A1180" t="str">
            <v>EÖ-TE-003</v>
          </cell>
          <cell r="B1180" t="str">
            <v>Duvar telefonu sortisi (BB 815-101 gibi ancak 2 çift kablo ile ve prizsiz)</v>
          </cell>
          <cell r="C1180" t="str">
            <v>Ad.</v>
          </cell>
          <cell r="D1180">
            <v>12036000</v>
          </cell>
        </row>
        <row r="1181">
          <cell r="A1181" t="str">
            <v>EÖ-TE-004</v>
          </cell>
          <cell r="B1181" t="str">
            <v>Paralel telefon sortisi (B.B. 816-101 gibi ancak 2 çift kablo ile)</v>
          </cell>
          <cell r="C1181" t="str">
            <v>Ad.</v>
          </cell>
          <cell r="D1181">
            <v>5064000</v>
          </cell>
        </row>
        <row r="1182">
          <cell r="A1182" t="str">
            <v>EÖ-TE-005</v>
          </cell>
          <cell r="B1182" t="str">
            <v>Paralel telefon sortisi (B.B. 816-101 gibi ancak 2 çift kablo ile ve prizi hariç)</v>
          </cell>
          <cell r="C1182" t="str">
            <v>Ad.</v>
          </cell>
          <cell r="D1182">
            <v>3764000</v>
          </cell>
        </row>
        <row r="1183">
          <cell r="A1183" t="str">
            <v>818-101</v>
          </cell>
          <cell r="B1183" t="str">
            <v>Bina içerisinde ana hat tesisatı 2 çifte kadar</v>
          </cell>
          <cell r="C1183" t="str">
            <v>m.</v>
          </cell>
          <cell r="D1183">
            <v>760000</v>
          </cell>
        </row>
        <row r="1184">
          <cell r="A1184" t="str">
            <v>818-102</v>
          </cell>
          <cell r="B1184" t="str">
            <v>Bina içerisinde ana hat tesisatı 4 çifte kadar</v>
          </cell>
          <cell r="C1184" t="str">
            <v>m.</v>
          </cell>
          <cell r="D1184">
            <v>900000</v>
          </cell>
        </row>
        <row r="1185">
          <cell r="A1185" t="str">
            <v>818-103</v>
          </cell>
          <cell r="B1185" t="str">
            <v>Bina içerisinde ana hat tesisatı 6 çifte kadar</v>
          </cell>
          <cell r="C1185" t="str">
            <v>m.</v>
          </cell>
          <cell r="D1185">
            <v>1120000</v>
          </cell>
        </row>
        <row r="1186">
          <cell r="A1186" t="str">
            <v>818-104</v>
          </cell>
          <cell r="B1186" t="str">
            <v>Bina içerisinde ana hat tesisatı 10 çifte kadar</v>
          </cell>
          <cell r="C1186" t="str">
            <v>m.</v>
          </cell>
          <cell r="D1186">
            <v>1530000</v>
          </cell>
        </row>
        <row r="1187">
          <cell r="A1187" t="str">
            <v>818-105</v>
          </cell>
          <cell r="B1187" t="str">
            <v>Bina içerisinde ana hat tesisatı 16 çifte kadar</v>
          </cell>
          <cell r="C1187" t="str">
            <v>m.</v>
          </cell>
          <cell r="D1187">
            <v>2130000</v>
          </cell>
        </row>
        <row r="1188">
          <cell r="A1188" t="str">
            <v>818-106</v>
          </cell>
          <cell r="B1188" t="str">
            <v>Bina içerisinde ana hat tesisatı 20 çifte kadar</v>
          </cell>
          <cell r="C1188" t="str">
            <v>m.</v>
          </cell>
          <cell r="D1188">
            <v>2550000</v>
          </cell>
        </row>
        <row r="1189">
          <cell r="A1189" t="str">
            <v>818-107</v>
          </cell>
          <cell r="B1189" t="str">
            <v>Bina içerisinde ana hat tesisatı 30 çifte kadar</v>
          </cell>
          <cell r="C1189" t="str">
            <v>m.</v>
          </cell>
          <cell r="D1189">
            <v>3260000</v>
          </cell>
        </row>
        <row r="1190">
          <cell r="A1190" t="str">
            <v>818-108</v>
          </cell>
          <cell r="B1190" t="str">
            <v>Bina içerisinde ana hat tesisatı 50 çifte kadar</v>
          </cell>
          <cell r="C1190" t="str">
            <v>m.</v>
          </cell>
          <cell r="D1190">
            <v>4520000</v>
          </cell>
        </row>
        <row r="1191">
          <cell r="A1191" t="str">
            <v>818-109</v>
          </cell>
          <cell r="B1191" t="str">
            <v>Bina içerisinde ana hat tesisatı 100 çifte kadar</v>
          </cell>
          <cell r="C1191" t="str">
            <v>m.</v>
          </cell>
          <cell r="D1191">
            <v>6970000</v>
          </cell>
        </row>
        <row r="1192">
          <cell r="A1192" t="str">
            <v>818-201</v>
          </cell>
          <cell r="B1192" t="str">
            <v>Bina haricinde ana hat tesisatı 2 çifte kadar</v>
          </cell>
          <cell r="C1192" t="str">
            <v>m.</v>
          </cell>
          <cell r="D1192">
            <v>1380000</v>
          </cell>
        </row>
        <row r="1193">
          <cell r="A1193" t="str">
            <v>818-202</v>
          </cell>
          <cell r="B1193" t="str">
            <v>Bina haricinde ana hat tesisatı 6 çifte kadar</v>
          </cell>
          <cell r="C1193" t="str">
            <v>m.</v>
          </cell>
          <cell r="D1193">
            <v>1610000</v>
          </cell>
        </row>
        <row r="1194">
          <cell r="A1194" t="str">
            <v>818-203</v>
          </cell>
          <cell r="B1194" t="str">
            <v>Bina haricinde ana hat tesisatı 10 çifte kadar</v>
          </cell>
          <cell r="C1194" t="str">
            <v>m.</v>
          </cell>
          <cell r="D1194">
            <v>2040000</v>
          </cell>
        </row>
        <row r="1195">
          <cell r="A1195" t="str">
            <v>818-204</v>
          </cell>
          <cell r="B1195" t="str">
            <v>Bina haricinde ana hat tesisatı 20 çifte kadar</v>
          </cell>
          <cell r="C1195" t="str">
            <v>m.</v>
          </cell>
          <cell r="D1195">
            <v>2640000</v>
          </cell>
        </row>
        <row r="1196">
          <cell r="A1196" t="str">
            <v>818-205</v>
          </cell>
          <cell r="B1196" t="str">
            <v>Bina haricinde ana hat tesisatı 30 çifte kadar</v>
          </cell>
          <cell r="C1196" t="str">
            <v>m.</v>
          </cell>
          <cell r="D1196">
            <v>3530000</v>
          </cell>
        </row>
        <row r="1197">
          <cell r="A1197" t="str">
            <v>818-206</v>
          </cell>
          <cell r="B1197" t="str">
            <v>Bina haricinde ana hat tesisatı 50 çifte kadar</v>
          </cell>
          <cell r="C1197" t="str">
            <v>m.</v>
          </cell>
          <cell r="D1197">
            <v>4520000</v>
          </cell>
        </row>
        <row r="1198">
          <cell r="A1198" t="str">
            <v>818-207</v>
          </cell>
          <cell r="B1198" t="str">
            <v>Bina haricinde ana hat tesisatı 100 çifte kadar</v>
          </cell>
          <cell r="C1198" t="str">
            <v>m.</v>
          </cell>
          <cell r="D1198">
            <v>7040000</v>
          </cell>
        </row>
        <row r="1199">
          <cell r="A1199" t="str">
            <v>818-208</v>
          </cell>
          <cell r="B1199" t="str">
            <v>Bina haricinde ana hat tesisatı 150 çifte kadar</v>
          </cell>
          <cell r="C1199" t="str">
            <v>m.</v>
          </cell>
          <cell r="D1199">
            <v>9840000</v>
          </cell>
        </row>
        <row r="1200">
          <cell r="A1200" t="str">
            <v>818-209</v>
          </cell>
          <cell r="B1200" t="str">
            <v>Bina haricinde ana hat tesisatı 200 çifte kadar</v>
          </cell>
          <cell r="C1200" t="str">
            <v>m.</v>
          </cell>
          <cell r="D1200">
            <v>12600000</v>
          </cell>
        </row>
        <row r="1201">
          <cell r="A1201" t="str">
            <v>818-501</v>
          </cell>
          <cell r="B1201" t="str">
            <v>Bina haricinde ana hat tesisatı 0.9mm kablo ile 10 çifte kadar</v>
          </cell>
          <cell r="C1201" t="str">
            <v>m.</v>
          </cell>
          <cell r="D1201">
            <v>3780000</v>
          </cell>
        </row>
        <row r="1202">
          <cell r="A1202" t="str">
            <v>818-502</v>
          </cell>
          <cell r="B1202" t="str">
            <v>Bina haricinde ana hat tesisatı 0.9mm kablo ile 20 çifte kadar</v>
          </cell>
          <cell r="C1202" t="str">
            <v>m.</v>
          </cell>
          <cell r="D1202">
            <v>6160000</v>
          </cell>
        </row>
        <row r="1203">
          <cell r="A1203" t="str">
            <v>818-503</v>
          </cell>
          <cell r="B1203" t="str">
            <v>Bina haricinde ana hat tesisatı 0.9mm kablo ile 30 çifte kadar</v>
          </cell>
          <cell r="C1203" t="str">
            <v>m.</v>
          </cell>
          <cell r="D1203">
            <v>8090000</v>
          </cell>
        </row>
        <row r="1204">
          <cell r="A1204" t="str">
            <v>818-504</v>
          </cell>
          <cell r="B1204" t="str">
            <v>Bina haricinde ana hat tesisatı 0.9mm kablo ile 50 çifte kadar</v>
          </cell>
          <cell r="C1204" t="str">
            <v>m.</v>
          </cell>
          <cell r="D1204">
            <v>12060000</v>
          </cell>
        </row>
        <row r="1205">
          <cell r="A1205" t="str">
            <v>818-505</v>
          </cell>
          <cell r="B1205" t="str">
            <v>Bina haricinde ana hat tesisatı 0.9mm kablo ile 100 çifte kadar</v>
          </cell>
          <cell r="C1205" t="str">
            <v>m.</v>
          </cell>
          <cell r="D1205">
            <v>20160000</v>
          </cell>
        </row>
        <row r="1206">
          <cell r="A1206" t="str">
            <v>819-201</v>
          </cell>
          <cell r="B1206" t="str">
            <v>Telefon dağıtım kutusu (self-extinguishing PVC) 20 çifte kadar</v>
          </cell>
          <cell r="C1206" t="str">
            <v>Ad.</v>
          </cell>
          <cell r="D1206">
            <v>44670000</v>
          </cell>
        </row>
        <row r="1207">
          <cell r="A1207" t="str">
            <v>819-202</v>
          </cell>
          <cell r="B1207" t="str">
            <v>Telefon dağıtım kutusu (self-extinguishing PVC) 30 çifte kadar</v>
          </cell>
          <cell r="C1207" t="str">
            <v>Ad.</v>
          </cell>
          <cell r="D1207">
            <v>54120000</v>
          </cell>
        </row>
        <row r="1208">
          <cell r="A1208" t="str">
            <v>819-203</v>
          </cell>
          <cell r="B1208" t="str">
            <v>Telefon dağıtım kutusu (self-extinguishing PVC) 50 çifte kadar</v>
          </cell>
          <cell r="C1208" t="str">
            <v>Ad.</v>
          </cell>
          <cell r="D1208">
            <v>76360000</v>
          </cell>
        </row>
        <row r="1209">
          <cell r="A1209" t="str">
            <v>819-204</v>
          </cell>
          <cell r="B1209" t="str">
            <v>Telefon dağıtım kutusu (self-extinguishing PVC) 100 çifte kadar</v>
          </cell>
          <cell r="C1209" t="str">
            <v>Ad.</v>
          </cell>
          <cell r="D1209">
            <v>140030000</v>
          </cell>
        </row>
        <row r="1210">
          <cell r="A1210" t="str">
            <v>819-205</v>
          </cell>
          <cell r="B1210" t="str">
            <v>Telefon dağıtım kutusu (self-extinguishing PVC) 150 çifte kadar</v>
          </cell>
          <cell r="C1210" t="str">
            <v>Ad.</v>
          </cell>
          <cell r="D1210">
            <v>204010000</v>
          </cell>
        </row>
        <row r="1211">
          <cell r="A1211" t="str">
            <v>819-206</v>
          </cell>
          <cell r="B1211" t="str">
            <v>Telefon dağıtım kutusu (self-extinguishing PVC) 200 çifte kadar</v>
          </cell>
          <cell r="C1211" t="str">
            <v>Ad.</v>
          </cell>
          <cell r="D1211">
            <v>255530000</v>
          </cell>
        </row>
        <row r="1212">
          <cell r="A1212" t="str">
            <v>820-106</v>
          </cell>
          <cell r="B1212" t="str">
            <v>Telefon makinası ve montajı, servis tipi</v>
          </cell>
          <cell r="C1212" t="str">
            <v>Ad.</v>
          </cell>
          <cell r="D1212">
            <v>6810000</v>
          </cell>
        </row>
        <row r="1213">
          <cell r="A1213" t="str">
            <v>820-107</v>
          </cell>
          <cell r="B1213" t="str">
            <v>Telefon makinası ve montajı, tuş kadranlı otomatik tip</v>
          </cell>
          <cell r="C1213" t="str">
            <v>Ad.</v>
          </cell>
          <cell r="D1213">
            <v>32820000</v>
          </cell>
        </row>
        <row r="1214">
          <cell r="A1214" t="str">
            <v>880-561</v>
          </cell>
          <cell r="B1214" t="str">
            <v>Utp Cat5e Kablo</v>
          </cell>
          <cell r="C1214" t="str">
            <v>m.</v>
          </cell>
          <cell r="D1214">
            <v>770000</v>
          </cell>
        </row>
        <row r="1215">
          <cell r="A1215" t="str">
            <v>880-562</v>
          </cell>
          <cell r="B1215" t="str">
            <v>Ftp Cat5e Kablo</v>
          </cell>
          <cell r="C1215" t="str">
            <v>m.</v>
          </cell>
          <cell r="D1215">
            <v>940000</v>
          </cell>
        </row>
        <row r="1216">
          <cell r="A1216" t="str">
            <v>880-563</v>
          </cell>
          <cell r="B1216" t="str">
            <v>Utp Cat6 Kablo</v>
          </cell>
          <cell r="C1216" t="str">
            <v>m.</v>
          </cell>
          <cell r="D1216">
            <v>1210000</v>
          </cell>
        </row>
        <row r="1217">
          <cell r="A1217" t="str">
            <v>880-564</v>
          </cell>
          <cell r="B1217" t="str">
            <v>Ftp Cat6 Kablo</v>
          </cell>
          <cell r="C1217" t="str">
            <v>m.</v>
          </cell>
          <cell r="D1217">
            <v>1430000</v>
          </cell>
        </row>
        <row r="1218">
          <cell r="A1218" t="str">
            <v>880-575</v>
          </cell>
          <cell r="B1218" t="str">
            <v xml:space="preserve">Utp Cat6 sıva altı tekli priz </v>
          </cell>
          <cell r="C1218" t="str">
            <v>Ad.</v>
          </cell>
          <cell r="D1218">
            <v>18700000</v>
          </cell>
        </row>
        <row r="1219">
          <cell r="A1219" t="str">
            <v>890-501</v>
          </cell>
          <cell r="B1219" t="str">
            <v>Elektronik tip tam otomatik telefon santralı 5/10 analog tip</v>
          </cell>
          <cell r="C1219" t="str">
            <v>Ad.</v>
          </cell>
        </row>
        <row r="1220">
          <cell r="A1220" t="str">
            <v>890-502</v>
          </cell>
          <cell r="B1220" t="str">
            <v>Elektronik tip tam otomatik telefon santralı 4/20 analog tip</v>
          </cell>
          <cell r="C1220" t="str">
            <v>Ad.</v>
          </cell>
          <cell r="D1220">
            <v>2108700000</v>
          </cell>
        </row>
        <row r="1221">
          <cell r="A1221" t="str">
            <v>890-503</v>
          </cell>
          <cell r="B1221" t="str">
            <v>Elektronik tip tam otomatik telefon santralı 4/24 analog tip</v>
          </cell>
          <cell r="C1221" t="str">
            <v>Ad.</v>
          </cell>
          <cell r="D1221">
            <v>2407900000</v>
          </cell>
        </row>
        <row r="1222">
          <cell r="A1222" t="str">
            <v>890-504</v>
          </cell>
          <cell r="B1222" t="str">
            <v>Elektronik tip tam otomatik telefon santralı 4/28 analog tip</v>
          </cell>
          <cell r="C1222" t="str">
            <v>Ad.</v>
          </cell>
          <cell r="D1222">
            <v>2537700000</v>
          </cell>
        </row>
        <row r="1223">
          <cell r="A1223" t="str">
            <v>890-505</v>
          </cell>
          <cell r="B1223" t="str">
            <v>Elektronik tip tam otomatik telefon santralı 6/28 analog tip</v>
          </cell>
          <cell r="C1223" t="str">
            <v>Ad.</v>
          </cell>
          <cell r="D1223">
            <v>2667500000</v>
          </cell>
        </row>
        <row r="1224">
          <cell r="A1224" t="str">
            <v>890-506</v>
          </cell>
          <cell r="B1224" t="str">
            <v>Elektronik tip tam otomatik telefon santralı 4/32 analog tip</v>
          </cell>
          <cell r="C1224" t="str">
            <v>Ad.</v>
          </cell>
          <cell r="D1224">
            <v>2733500000</v>
          </cell>
        </row>
        <row r="1225">
          <cell r="A1225" t="str">
            <v>890-507</v>
          </cell>
          <cell r="B1225" t="str">
            <v>Elektronik tip tam otomatik telefon santralı 5/50 analog tip</v>
          </cell>
          <cell r="C1225" t="str">
            <v>Ad.</v>
          </cell>
        </row>
        <row r="1226">
          <cell r="A1226" t="str">
            <v>890-508</v>
          </cell>
          <cell r="B1226" t="str">
            <v>Elektronik tip tam otomatik telefon santralı 4/56 analog tip</v>
          </cell>
          <cell r="C1226" t="str">
            <v>Ad.</v>
          </cell>
          <cell r="D1226">
            <v>4295500000</v>
          </cell>
        </row>
        <row r="1227">
          <cell r="A1227" t="str">
            <v>890-509</v>
          </cell>
          <cell r="B1227" t="str">
            <v>Elektronik tip tam otomatik telefon santralı 8/56 analog tip</v>
          </cell>
          <cell r="C1227" t="str">
            <v>Ad.</v>
          </cell>
          <cell r="D1227">
            <v>4650800000</v>
          </cell>
        </row>
        <row r="1228">
          <cell r="A1228" t="str">
            <v>890-510</v>
          </cell>
          <cell r="B1228" t="str">
            <v>Elektronik tip tam otomatik telefon santralı 8/96 analog tip</v>
          </cell>
          <cell r="C1228" t="str">
            <v>Ad.</v>
          </cell>
          <cell r="D1228">
            <v>6928900000</v>
          </cell>
        </row>
        <row r="1229">
          <cell r="A1229" t="str">
            <v>890-511</v>
          </cell>
          <cell r="B1229" t="str">
            <v>Elektronik tip tam otomatik telefon santralı 12/96 analog tip</v>
          </cell>
          <cell r="C1229" t="str">
            <v>Ad.</v>
          </cell>
          <cell r="D1229">
            <v>7353500000</v>
          </cell>
        </row>
        <row r="1230">
          <cell r="A1230" t="str">
            <v>890-512</v>
          </cell>
          <cell r="B1230" t="str">
            <v>Elektronik tip tam otomatik telefon santralı 10/100 analog tip</v>
          </cell>
          <cell r="C1230" t="str">
            <v>Ad.</v>
          </cell>
        </row>
        <row r="1231">
          <cell r="A1231" t="str">
            <v>890-513</v>
          </cell>
          <cell r="B1231" t="str">
            <v>Elektronik tip tam otomatik telefon santralı 8/104 analog tip</v>
          </cell>
          <cell r="C1231" t="str">
            <v>Ad.</v>
          </cell>
          <cell r="D1231">
            <v>7353500000</v>
          </cell>
        </row>
        <row r="1232">
          <cell r="A1232" t="str">
            <v>890-514</v>
          </cell>
          <cell r="B1232" t="str">
            <v>Elektronik tip tam otomatik telefon santralı 12/104 analog tip</v>
          </cell>
          <cell r="C1232" t="str">
            <v>Ad.</v>
          </cell>
          <cell r="D1232">
            <v>7744000000</v>
          </cell>
        </row>
        <row r="1233">
          <cell r="A1233" t="str">
            <v>890-515</v>
          </cell>
          <cell r="B1233" t="str">
            <v>Elektronik tip tam otomatik telefon santralı 12/144 analog tip</v>
          </cell>
          <cell r="C1233" t="str">
            <v>Ad.</v>
          </cell>
          <cell r="D1233">
            <v>9307100000</v>
          </cell>
        </row>
        <row r="1234">
          <cell r="A1234" t="str">
            <v>890-516</v>
          </cell>
          <cell r="B1234" t="str">
            <v>Elektronik tip tam otomatik telefon santralı 12/152 analog tip</v>
          </cell>
          <cell r="C1234" t="str">
            <v>Ad.</v>
          </cell>
          <cell r="D1234">
            <v>9762500000</v>
          </cell>
        </row>
        <row r="1235">
          <cell r="A1235" t="str">
            <v>890-517</v>
          </cell>
          <cell r="B1235" t="str">
            <v>Elektronik tip tam otomatik telefon santralı 16/152 analog tip</v>
          </cell>
          <cell r="C1235" t="str">
            <v>Ad.</v>
          </cell>
          <cell r="D1235">
            <v>10088100000</v>
          </cell>
        </row>
        <row r="1236">
          <cell r="A1236" t="str">
            <v>890-518</v>
          </cell>
          <cell r="B1236" t="str">
            <v>Elektronik tip tam otomatik telefon santralı 10/200 analog tip</v>
          </cell>
          <cell r="C1236" t="str">
            <v>Ad.</v>
          </cell>
          <cell r="D1236">
            <v>12365100000</v>
          </cell>
        </row>
        <row r="1237">
          <cell r="A1237" t="str">
            <v>890-519</v>
          </cell>
          <cell r="B1237" t="str">
            <v>Elektronik tip tam otomatik telefon santralı 20/216 sayısal tip</v>
          </cell>
          <cell r="C1237" t="str">
            <v>Ad.</v>
          </cell>
          <cell r="D1237">
            <v>15504500000</v>
          </cell>
        </row>
        <row r="1238">
          <cell r="A1238" t="str">
            <v>890-520</v>
          </cell>
          <cell r="B1238" t="str">
            <v>Elektronik tip tam otomatik telefon santralı 24/200 sayısal tip</v>
          </cell>
          <cell r="C1238" t="str">
            <v>Ad.</v>
          </cell>
          <cell r="D1238">
            <v>17117100000</v>
          </cell>
        </row>
        <row r="1239">
          <cell r="A1239" t="str">
            <v>890-521</v>
          </cell>
          <cell r="B1239" t="str">
            <v>Elektronik tip tam otomatik telefon santralı 28/248 sayısal tip</v>
          </cell>
          <cell r="C1239" t="str">
            <v>Ad.</v>
          </cell>
          <cell r="D1239">
            <v>20290600000</v>
          </cell>
        </row>
        <row r="1240">
          <cell r="A1240" t="str">
            <v>890-522</v>
          </cell>
          <cell r="B1240" t="str">
            <v>Elektronik tip tam otomatik telefon santralı 28/304 sayısal tip</v>
          </cell>
          <cell r="C1240" t="str">
            <v>Ad.</v>
          </cell>
          <cell r="D1240">
            <v>25056900000</v>
          </cell>
        </row>
        <row r="1241">
          <cell r="A1241" t="str">
            <v>890-523</v>
          </cell>
          <cell r="B1241" t="str">
            <v>Elektronik tip tam otomatik telefon santralı 32/304 sayısal tip</v>
          </cell>
          <cell r="C1241" t="str">
            <v>Ad.</v>
          </cell>
          <cell r="D1241">
            <v>25286800000</v>
          </cell>
        </row>
        <row r="1242">
          <cell r="A1242" t="str">
            <v>890-524</v>
          </cell>
          <cell r="B1242" t="str">
            <v>Elektronik tip tam otomatik telefon santralı 36/360 sayısal tip</v>
          </cell>
          <cell r="C1242" t="str">
            <v>Ad.</v>
          </cell>
          <cell r="D1242">
            <v>28961900000</v>
          </cell>
        </row>
        <row r="1243">
          <cell r="A1243" t="str">
            <v>890-525</v>
          </cell>
          <cell r="B1243" t="str">
            <v>Elektronik tip tam otomatik telefon santralı 40/400 sayısal tip</v>
          </cell>
          <cell r="C1243" t="str">
            <v>Ad.</v>
          </cell>
          <cell r="D1243">
            <v>33192500000</v>
          </cell>
        </row>
        <row r="1244">
          <cell r="A1244" t="str">
            <v>890-526</v>
          </cell>
          <cell r="B1244" t="str">
            <v>Elektronik tip tam otomatik telefon santralı 44/456 sayısal tip</v>
          </cell>
          <cell r="C1244" t="str">
            <v>Ad.</v>
          </cell>
          <cell r="D1244">
            <v>38447200000</v>
          </cell>
        </row>
        <row r="1245">
          <cell r="A1245" t="str">
            <v>890-527</v>
          </cell>
          <cell r="B1245" t="str">
            <v>Elektronik tip tam otomatik telefon santralı 50/500 sayısal tip</v>
          </cell>
          <cell r="C1245" t="str">
            <v>Ad.</v>
          </cell>
        </row>
        <row r="1246">
          <cell r="A1246" t="str">
            <v>890-528</v>
          </cell>
          <cell r="B1246" t="str">
            <v>Elektronik tip tam otomatik telefon santralı 52/504 sayısal tip</v>
          </cell>
          <cell r="C1246" t="str">
            <v>Ad.</v>
          </cell>
          <cell r="D1246">
            <v>45787500000</v>
          </cell>
        </row>
        <row r="1247">
          <cell r="A1247" t="str">
            <v>890-529</v>
          </cell>
          <cell r="B1247" t="str">
            <v>Elektronik tip tam otomatik telefon santralı 60/600 sayısal tip</v>
          </cell>
          <cell r="C1247" t="str">
            <v>Ad.</v>
          </cell>
          <cell r="D1247">
            <v>54176100000</v>
          </cell>
        </row>
        <row r="1248">
          <cell r="A1248" t="str">
            <v>890-530</v>
          </cell>
          <cell r="B1248" t="str">
            <v>Elektronik tip tam otomatik telefon santralı 70/700 sayısal tip</v>
          </cell>
          <cell r="C1248" t="str">
            <v>Ad.</v>
          </cell>
        </row>
        <row r="1249">
          <cell r="A1249" t="str">
            <v>890-531</v>
          </cell>
          <cell r="B1249" t="str">
            <v>Elektronik tip tam otomatik telefon santralı 72/704 sayısal tip</v>
          </cell>
          <cell r="C1249" t="str">
            <v>Ad.</v>
          </cell>
          <cell r="D1249">
            <v>67458600000</v>
          </cell>
        </row>
        <row r="1250">
          <cell r="A1250" t="str">
            <v>890-532</v>
          </cell>
          <cell r="B1250" t="str">
            <v>Elektronik tip tam otomatik telefon santralı 80/800 sayısal tip</v>
          </cell>
          <cell r="C1250" t="str">
            <v>Ad.</v>
          </cell>
          <cell r="D1250">
            <v>76895500000</v>
          </cell>
        </row>
        <row r="1251">
          <cell r="A1251" t="str">
            <v>890-533</v>
          </cell>
          <cell r="B1251" t="str">
            <v>Elektronik tip tam otomatik telefon santralı 92/904 sayısal tip</v>
          </cell>
          <cell r="C1251" t="str">
            <v>Ad.</v>
          </cell>
          <cell r="D1251">
            <v>81785000000</v>
          </cell>
        </row>
        <row r="1252">
          <cell r="A1252" t="str">
            <v>890-534</v>
          </cell>
          <cell r="B1252" t="str">
            <v>Elektronik tip tam otomatik telefon santralı 100/1000 sayısal tip</v>
          </cell>
          <cell r="C1252" t="str">
            <v>Ad.</v>
          </cell>
          <cell r="D1252">
            <v>92974200000</v>
          </cell>
        </row>
        <row r="1253">
          <cell r="A1253" t="str">
            <v>890-535</v>
          </cell>
          <cell r="B1253" t="str">
            <v>Elektronik tip tam otomatik telefon santralı 104/1008 sayısal tip</v>
          </cell>
          <cell r="C1253" t="str">
            <v>Ad.</v>
          </cell>
          <cell r="D1253">
            <v>93960900000</v>
          </cell>
        </row>
        <row r="1254">
          <cell r="A1254" t="str">
            <v>890-536</v>
          </cell>
          <cell r="B1254" t="str">
            <v>Elektronik tip tam otomatik telefon santralı 4/16 analog tip</v>
          </cell>
          <cell r="C1254" t="str">
            <v>Ad.</v>
          </cell>
          <cell r="D1254">
            <v>2082300000</v>
          </cell>
        </row>
        <row r="1255">
          <cell r="A1255" t="str">
            <v>890-537</v>
          </cell>
          <cell r="B1255" t="str">
            <v>Elektronik tip tam otomatik telefon santralı 4/48 analog tip</v>
          </cell>
          <cell r="C1255" t="str">
            <v>Ad.</v>
          </cell>
          <cell r="D1255">
            <v>3905000000</v>
          </cell>
        </row>
        <row r="1256">
          <cell r="A1256" t="str">
            <v>890-538</v>
          </cell>
          <cell r="B1256" t="str">
            <v>Elektronik tip tam otomatik telefon santralı 6/16 analog tip</v>
          </cell>
          <cell r="C1256" t="str">
            <v>Ad.</v>
          </cell>
          <cell r="D1256">
            <v>2213200000</v>
          </cell>
        </row>
        <row r="1257">
          <cell r="A1257" t="str">
            <v>890-539</v>
          </cell>
          <cell r="B1257" t="str">
            <v>Elektronik tip tam otomatik telefon santralı 6/24 analog tip</v>
          </cell>
          <cell r="C1257" t="str">
            <v>Ad.</v>
          </cell>
          <cell r="D1257">
            <v>2602600000</v>
          </cell>
        </row>
        <row r="1258">
          <cell r="A1258" t="str">
            <v>890-540</v>
          </cell>
          <cell r="B1258" t="str">
            <v>Elektronik tip tam otomatik telefon santralı 6/32 analog tip</v>
          </cell>
          <cell r="C1258" t="str">
            <v>Ad.</v>
          </cell>
          <cell r="D1258">
            <v>2926000000</v>
          </cell>
        </row>
        <row r="1259">
          <cell r="A1259" t="str">
            <v>890-541</v>
          </cell>
          <cell r="B1259" t="str">
            <v>Elektronik tip tam otomatik telefon santralı 6/40 analog tip</v>
          </cell>
          <cell r="C1259" t="str">
            <v>Ad.</v>
          </cell>
          <cell r="D1259">
            <v>3124000000</v>
          </cell>
        </row>
        <row r="1260">
          <cell r="A1260" t="str">
            <v>890-542</v>
          </cell>
          <cell r="B1260" t="str">
            <v>Elektronik tip tam otomatik telefon santralı 6/56 analog tip</v>
          </cell>
          <cell r="C1260" t="str">
            <v>Ad.</v>
          </cell>
          <cell r="D1260">
            <v>3905000000</v>
          </cell>
        </row>
        <row r="1261">
          <cell r="A1261" t="str">
            <v>890-543</v>
          </cell>
          <cell r="B1261" t="str">
            <v>Elektronik tip tam otomatik telefon santralı 8/16 analog tip</v>
          </cell>
          <cell r="C1261" t="str">
            <v>Ad.</v>
          </cell>
          <cell r="D1261">
            <v>2472800000</v>
          </cell>
        </row>
        <row r="1262">
          <cell r="A1262" t="str">
            <v>890-544</v>
          </cell>
          <cell r="B1262" t="str">
            <v>Elektronik tip tam otomatik telefon santralı 8/24 analog tip</v>
          </cell>
          <cell r="C1262" t="str">
            <v>Ad.</v>
          </cell>
          <cell r="D1262">
            <v>2798400000</v>
          </cell>
        </row>
        <row r="1263">
          <cell r="A1263" t="str">
            <v>890-545</v>
          </cell>
          <cell r="B1263" t="str">
            <v>Elektronik tip tam otomatik telefon santralı 8/32 analog tip</v>
          </cell>
          <cell r="C1263" t="str">
            <v>Ad.</v>
          </cell>
          <cell r="D1263">
            <v>3188900000</v>
          </cell>
        </row>
        <row r="1264">
          <cell r="A1264" t="str">
            <v>890-546</v>
          </cell>
          <cell r="B1264" t="str">
            <v>Elektronik tip tam otomatik telefon santralı 8/48 analog tip</v>
          </cell>
          <cell r="C1264" t="str">
            <v>Ad.</v>
          </cell>
          <cell r="D1264">
            <v>4229500000</v>
          </cell>
        </row>
        <row r="1265">
          <cell r="A1265" t="str">
            <v>890-547</v>
          </cell>
          <cell r="B1265" t="str">
            <v>Elektronik tip tam otomatik telefon santralı 8/64 analog tip</v>
          </cell>
          <cell r="C1265" t="str">
            <v>Ad.</v>
          </cell>
          <cell r="D1265">
            <v>4815800000</v>
          </cell>
        </row>
        <row r="1266">
          <cell r="A1266" t="str">
            <v>890-548</v>
          </cell>
          <cell r="B1266" t="str">
            <v>Elektronik tip tam otomatik telefon santralı 8/72 analog tip</v>
          </cell>
          <cell r="C1266" t="str">
            <v>Ad.</v>
          </cell>
          <cell r="D1266">
            <v>6021400000</v>
          </cell>
        </row>
        <row r="1267">
          <cell r="A1267" t="str">
            <v>890-549</v>
          </cell>
          <cell r="B1267" t="str">
            <v>Elektronik tip tam otomatik telefon santralı 8/80 analog tip</v>
          </cell>
          <cell r="C1267" t="str">
            <v>Ad.</v>
          </cell>
          <cell r="D1267">
            <v>6039000000</v>
          </cell>
        </row>
        <row r="1268">
          <cell r="A1268" t="str">
            <v>890-550</v>
          </cell>
          <cell r="B1268" t="str">
            <v>Elektronik tip tam otomatik telefon santralı 12/80 analog tip</v>
          </cell>
          <cell r="C1268" t="str">
            <v>Ad.</v>
          </cell>
          <cell r="D1268">
            <v>6638500000</v>
          </cell>
        </row>
        <row r="1269">
          <cell r="A1269" t="str">
            <v>890-551</v>
          </cell>
          <cell r="B1269" t="str">
            <v>Elektronik tip tam otomatik telefon santralı 12/88 analog tip</v>
          </cell>
          <cell r="C1269" t="str">
            <v>Ad.</v>
          </cell>
          <cell r="D1269">
            <v>6998600000</v>
          </cell>
        </row>
        <row r="1270">
          <cell r="A1270" t="str">
            <v>890-552</v>
          </cell>
          <cell r="B1270" t="str">
            <v>Elektronik tip tam otomatik telefon santralı 12/112 analog tip</v>
          </cell>
          <cell r="C1270" t="str">
            <v>Ad.</v>
          </cell>
          <cell r="D1270">
            <v>8001400000</v>
          </cell>
        </row>
        <row r="1271">
          <cell r="A1271" t="str">
            <v>890-553</v>
          </cell>
          <cell r="B1271" t="str">
            <v>Elektronik tip tam otomatik telefon santralı 12/152 analog tip</v>
          </cell>
          <cell r="C1271" t="str">
            <v>Ad.</v>
          </cell>
          <cell r="D1271">
            <v>9631600000</v>
          </cell>
        </row>
        <row r="1272">
          <cell r="A1272" t="str">
            <v>890-554</v>
          </cell>
          <cell r="B1272" t="str">
            <v>Elektronik tip tam otomatik telefon santralı 12/136 analog tip</v>
          </cell>
          <cell r="C1272" t="str">
            <v>Ad.</v>
          </cell>
          <cell r="D1272">
            <v>9111300000</v>
          </cell>
        </row>
        <row r="1273">
          <cell r="A1273" t="str">
            <v>890-555</v>
          </cell>
          <cell r="B1273" t="str">
            <v>Elektronik tip tam otomatik telefon santralı 12/120 analog tip</v>
          </cell>
          <cell r="C1273" t="str">
            <v>Ad.</v>
          </cell>
          <cell r="D1273">
            <v>8330300000</v>
          </cell>
        </row>
        <row r="1274">
          <cell r="A1274" t="str">
            <v>890-556</v>
          </cell>
          <cell r="B1274" t="str">
            <v>Elektronik tip tam otomatik telefon santralı 16/128 analog tip</v>
          </cell>
          <cell r="C1274" t="str">
            <v>Ad.</v>
          </cell>
          <cell r="D1274">
            <v>9111300000</v>
          </cell>
        </row>
        <row r="1275">
          <cell r="A1275" t="str">
            <v>890-557</v>
          </cell>
          <cell r="B1275" t="str">
            <v>Elektronik tip tam otomatik telefon santralı 16/144 analog tip</v>
          </cell>
          <cell r="C1275" t="str">
            <v>Ad.</v>
          </cell>
          <cell r="D1275">
            <v>9631600000</v>
          </cell>
        </row>
        <row r="1276">
          <cell r="A1276" t="str">
            <v>890-558</v>
          </cell>
          <cell r="B1276" t="str">
            <v>Elektronik tip tam otomatik telefon santralı 16/160 analog tip</v>
          </cell>
          <cell r="C1276" t="str">
            <v>Ad.</v>
          </cell>
          <cell r="D1276">
            <v>10283400000</v>
          </cell>
        </row>
        <row r="1277">
          <cell r="A1277" t="str">
            <v>890-559</v>
          </cell>
          <cell r="B1277" t="str">
            <v>Elektronik tip tam otomatik telefon santralı 16/176 analog tip</v>
          </cell>
          <cell r="C1277" t="str">
            <v>Ad.</v>
          </cell>
          <cell r="D1277">
            <v>11063800000</v>
          </cell>
        </row>
        <row r="1278">
          <cell r="A1278" t="str">
            <v>890-560</v>
          </cell>
          <cell r="B1278" t="str">
            <v>Elektronik tip tam otomatik telefon santralı 16/192 analog tip</v>
          </cell>
          <cell r="C1278" t="str">
            <v>Ad.</v>
          </cell>
          <cell r="D1278">
            <v>11715000000</v>
          </cell>
        </row>
        <row r="1279">
          <cell r="A1279" t="str">
            <v>890-561</v>
          </cell>
          <cell r="B1279" t="str">
            <v>Elektronik tip tam otomatik telefon santralı 16/208 analog tip</v>
          </cell>
          <cell r="C1279" t="str">
            <v>Ad.</v>
          </cell>
          <cell r="D1279">
            <v>14643200000</v>
          </cell>
        </row>
        <row r="1280">
          <cell r="A1280" t="str">
            <v>890-562</v>
          </cell>
          <cell r="B1280" t="str">
            <v>Elektronik tip tam otomatik telefon santralı 20/184 analog tip</v>
          </cell>
          <cell r="C1280" t="str">
            <v>Ad.</v>
          </cell>
          <cell r="D1280">
            <v>13471700000</v>
          </cell>
        </row>
        <row r="1281">
          <cell r="A1281" t="str">
            <v>890-563</v>
          </cell>
          <cell r="B1281" t="str">
            <v>Elektronik tip tam otomatik telefon santralı 20/120 analog tip</v>
          </cell>
          <cell r="C1281" t="str">
            <v>Ad.</v>
          </cell>
          <cell r="D1281">
            <v>10869100000</v>
          </cell>
        </row>
        <row r="1282">
          <cell r="A1282" t="str">
            <v>890-564</v>
          </cell>
          <cell r="B1282" t="str">
            <v>Elektronik tip tam otomatik telefon santralı 20/208 analog tip</v>
          </cell>
          <cell r="C1282" t="str">
            <v>Ad.</v>
          </cell>
          <cell r="D1282">
            <v>15620000000</v>
          </cell>
        </row>
        <row r="1283">
          <cell r="A1283" t="str">
            <v>890-565</v>
          </cell>
          <cell r="B1283" t="str">
            <v>Elektronik tip tam otomatik telefon santralı 20/216 analog tip</v>
          </cell>
          <cell r="C1283" t="str">
            <v>Ad.</v>
          </cell>
          <cell r="D1283">
            <v>16270100000</v>
          </cell>
        </row>
        <row r="1284">
          <cell r="A1284" t="str">
            <v>890-566</v>
          </cell>
          <cell r="B1284" t="str">
            <v>Elektronik tip tam otomatik telefon santralı 20/232 analog tip</v>
          </cell>
          <cell r="C1284" t="str">
            <v>Ad.</v>
          </cell>
          <cell r="D1284">
            <v>17246900000</v>
          </cell>
        </row>
        <row r="1285">
          <cell r="A1285" t="str">
            <v>890-567</v>
          </cell>
          <cell r="B1285" t="str">
            <v>Elektronik tip tam otomatik telefon santralı 24/208 analog tip</v>
          </cell>
          <cell r="C1285" t="str">
            <v>Ad.</v>
          </cell>
          <cell r="D1285">
            <v>16270100000</v>
          </cell>
        </row>
        <row r="1286">
          <cell r="A1286" t="str">
            <v>890-802</v>
          </cell>
          <cell r="B1286" t="str">
            <v>Tip 1 sayısal telefon seti</v>
          </cell>
          <cell r="C1286" t="str">
            <v>Ad.</v>
          </cell>
          <cell r="D1286">
            <v>566000000</v>
          </cell>
        </row>
        <row r="1287">
          <cell r="A1287" t="str">
            <v>890-803</v>
          </cell>
          <cell r="B1287" t="str">
            <v>Tip 2 sayısal telefon seti</v>
          </cell>
          <cell r="C1287" t="str">
            <v>Ad.</v>
          </cell>
          <cell r="D1287">
            <v>330625000</v>
          </cell>
        </row>
        <row r="1288">
          <cell r="A1288" t="str">
            <v>890-804</v>
          </cell>
          <cell r="B1288" t="str">
            <v>ISDN sayısal telefon santralı 8 an.har.hat / 32 an.dah.hat / 15 say.dah.hat / - har.say.hat</v>
          </cell>
          <cell r="C1288" t="str">
            <v>Ad.</v>
          </cell>
          <cell r="D1288">
            <v>29150000000</v>
          </cell>
        </row>
        <row r="1289">
          <cell r="A1289" t="str">
            <v>890-805</v>
          </cell>
          <cell r="B1289" t="str">
            <v>ISDN sayısal telefon santralı 12 an.har.hat / 48 an.dah.hat / 15 say.dah.hat / - har.say.hat</v>
          </cell>
          <cell r="C1289" t="str">
            <v>Ad.</v>
          </cell>
          <cell r="D1289">
            <v>37812500000</v>
          </cell>
        </row>
        <row r="1290">
          <cell r="A1290" t="str">
            <v>890-806</v>
          </cell>
          <cell r="B1290" t="str">
            <v>ISDN sayısal telefon santralı 16 an.har.hat / 64 an.dah.hat / 15 say.dah.hat / - har.say.hat</v>
          </cell>
          <cell r="C1290" t="str">
            <v>Ad.</v>
          </cell>
          <cell r="D1290">
            <v>40837500000</v>
          </cell>
        </row>
        <row r="1291">
          <cell r="A1291" t="str">
            <v>890-807</v>
          </cell>
          <cell r="B1291" t="str">
            <v>ISDN sayısal telefon santralı 16 an.har.hat / 80 an.dah.hat / 31 say.dah.hat / - har.say.hat</v>
          </cell>
          <cell r="C1291" t="str">
            <v>Ad.</v>
          </cell>
          <cell r="D1291">
            <v>44825000000</v>
          </cell>
        </row>
        <row r="1292">
          <cell r="A1292" t="str">
            <v>890-808</v>
          </cell>
          <cell r="B1292" t="str">
            <v>ISDN sayısal telefon santralı 20 an.har.hat / 112 an.dah.hat / 15 say.dah.hat / - har.say.hat</v>
          </cell>
          <cell r="C1292" t="str">
            <v>Ad.</v>
          </cell>
          <cell r="D1292">
            <v>53900000000</v>
          </cell>
        </row>
        <row r="1293">
          <cell r="A1293" t="str">
            <v>890-809</v>
          </cell>
          <cell r="B1293" t="str">
            <v>ISDN sayısal telefon santralı 20 an.har.hat / 128 an.dah.hat / 31 say.dah.hat / - har.say.hat</v>
          </cell>
          <cell r="C1293" t="str">
            <v>Ad.</v>
          </cell>
          <cell r="D1293">
            <v>58300000000</v>
          </cell>
        </row>
        <row r="1294">
          <cell r="A1294" t="str">
            <v>890-810</v>
          </cell>
          <cell r="B1294" t="str">
            <v>ISDN sayısal telefon santralı 24 an.har.hat / 144 an.dah.hat / 46 say.dah.hat / - har.say.hat</v>
          </cell>
          <cell r="C1294" t="str">
            <v>Ad.</v>
          </cell>
          <cell r="D1294">
            <v>65931250000</v>
          </cell>
        </row>
        <row r="1295">
          <cell r="A1295" t="str">
            <v>890-811</v>
          </cell>
          <cell r="B1295" t="str">
            <v>ISDN sayısal telefon santralı 24 an.har.hat / 160 an.dah.hat / 30 say.dah.hat / - har.say.hat</v>
          </cell>
          <cell r="C1295" t="str">
            <v>Ad.</v>
          </cell>
          <cell r="D1295">
            <v>66962500000</v>
          </cell>
        </row>
        <row r="1296">
          <cell r="A1296" t="str">
            <v>890-812</v>
          </cell>
          <cell r="B1296" t="str">
            <v>ISDN sayısal telefon santralı 28 an.har.hat / 160 an.dah.hat / 30 say.dah.hat / - har.say.hat</v>
          </cell>
          <cell r="C1296" t="str">
            <v>Ad.</v>
          </cell>
          <cell r="D1296">
            <v>68433750000</v>
          </cell>
        </row>
        <row r="1297">
          <cell r="A1297" t="str">
            <v>890-813</v>
          </cell>
          <cell r="B1297" t="str">
            <v>ISDN sayısal telefon santralı 4 an.har.hat / 48 an.dah.hat / 14 say.dah.hat / 1 har.say.hat</v>
          </cell>
          <cell r="C1297" t="str">
            <v>Ad.</v>
          </cell>
          <cell r="D1297">
            <v>37932125000</v>
          </cell>
        </row>
        <row r="1298">
          <cell r="A1298" t="str">
            <v>890-814</v>
          </cell>
          <cell r="B1298" t="str">
            <v>ISDN sayısal telefon santralı 8 an.har.hat / 64 an.dah.hat / 14 say.dah.hat / 1 har.say.hat</v>
          </cell>
          <cell r="C1298" t="str">
            <v>Ad.</v>
          </cell>
          <cell r="D1298">
            <v>41434250000</v>
          </cell>
        </row>
        <row r="1299">
          <cell r="A1299" t="str">
            <v>890-815</v>
          </cell>
          <cell r="B1299" t="str">
            <v>ISDN sayısal telefon santralı 16 an.har.hat / 80 an.dah.hat / 30 say.dah.hat / 1 har.say.hat</v>
          </cell>
          <cell r="C1299" t="str">
            <v>Ad.</v>
          </cell>
          <cell r="D1299">
            <v>48145625000</v>
          </cell>
        </row>
        <row r="1300">
          <cell r="A1300" t="str">
            <v>890-816</v>
          </cell>
          <cell r="B1300" t="str">
            <v>ISDN sayısal telefon santralı 16 an.har.hat / 112 an.dah.hat / 14 say.dah.hat / 1 har.say.hat</v>
          </cell>
          <cell r="C1300" t="str">
            <v>Ad.</v>
          </cell>
          <cell r="D1300">
            <v>55440000000</v>
          </cell>
        </row>
        <row r="1301">
          <cell r="A1301" t="str">
            <v>890-817</v>
          </cell>
          <cell r="B1301" t="str">
            <v>ISDN sayısal telefon santralı 20 an.har.hat / 128 an.dah.hat / 30 say.dah.hat / 1 har.say.hat</v>
          </cell>
          <cell r="C1301" t="str">
            <v>Ad.</v>
          </cell>
          <cell r="D1301">
            <v>61275500000</v>
          </cell>
        </row>
        <row r="1302">
          <cell r="A1302" t="str">
            <v>890-818</v>
          </cell>
          <cell r="B1302" t="str">
            <v>ISDN sayısal telefon santralı 24 an.har.hat / 144 an.dah.hat / 46 say.dah.hat / 1 har.say.hat</v>
          </cell>
          <cell r="C1302" t="str">
            <v>Ad.</v>
          </cell>
          <cell r="D1302">
            <v>72947875000</v>
          </cell>
        </row>
        <row r="1303">
          <cell r="A1303" t="str">
            <v>890-819</v>
          </cell>
          <cell r="B1303" t="str">
            <v>ISDN sayısal telefon santralı 24 an.har.hat / 160 an.dah.hat / 30 say.dah.hat / 1 har.say.hat</v>
          </cell>
          <cell r="C1303" t="str">
            <v>Ad.</v>
          </cell>
          <cell r="D1303">
            <v>76741500000</v>
          </cell>
        </row>
        <row r="1304">
          <cell r="A1304" t="str">
            <v>890-820</v>
          </cell>
          <cell r="B1304" t="str">
            <v>ISDN sayısal telefon santralı 28 an.har.hat / 160 an.dah.hat / 29 say.dah.hat / 1 har.say.hat</v>
          </cell>
          <cell r="C1304" t="str">
            <v>Ad.</v>
          </cell>
          <cell r="D1304">
            <v>78200375000</v>
          </cell>
        </row>
        <row r="1305">
          <cell r="A1305" t="str">
            <v>890-821</v>
          </cell>
          <cell r="B1305" t="str">
            <v>ISDN sayısal telefon santralı 32 an.har.hat / 192 an.dah.hat / 46 say.dah.hat / - har.say.hat</v>
          </cell>
          <cell r="C1305" t="str">
            <v>Ad.</v>
          </cell>
          <cell r="D1305">
            <v>107303000000</v>
          </cell>
        </row>
        <row r="1306">
          <cell r="A1306" t="str">
            <v>890-822</v>
          </cell>
          <cell r="B1306" t="str">
            <v>ISDN sayısal telefon santralı 16 an.har.hat / 224 an.dah.hat / 30 say.dah.hat / 1 har.say.hat</v>
          </cell>
          <cell r="C1306" t="str">
            <v>Ad.</v>
          </cell>
          <cell r="D1306">
            <v>108045000000</v>
          </cell>
        </row>
        <row r="1307">
          <cell r="A1307" t="str">
            <v>890-823</v>
          </cell>
          <cell r="B1307" t="str">
            <v>ISDN sayısal telefon santralı 24 an.har.hat / 288 an.dah.hat / 30 say.dah.hat / - har.say.hat</v>
          </cell>
          <cell r="C1307" t="str">
            <v>Ad.</v>
          </cell>
          <cell r="D1307">
            <v>117348000000</v>
          </cell>
        </row>
        <row r="1308">
          <cell r="A1308" t="str">
            <v>890-824</v>
          </cell>
          <cell r="B1308" t="str">
            <v>ISDN sayısal telefon santralı 16 an.har.hat / 288 an.dah.hat / 46 say.dah.hat / 1 har.say.hat</v>
          </cell>
          <cell r="C1308" t="str">
            <v>Ad.</v>
          </cell>
          <cell r="D1308">
            <v>123090000000</v>
          </cell>
        </row>
        <row r="1309">
          <cell r="A1309" t="str">
            <v>890-825</v>
          </cell>
          <cell r="B1309" t="str">
            <v>ISDN sayısal telefon santralı 48 an.har.hat / 352 an.dah.hat / 45 say.dah.hat / - har.say.hat</v>
          </cell>
          <cell r="C1309" t="str">
            <v>Ad.</v>
          </cell>
          <cell r="D1309">
            <v>143000000000</v>
          </cell>
        </row>
        <row r="1310">
          <cell r="A1310" t="str">
            <v>890-826</v>
          </cell>
          <cell r="B1310" t="str">
            <v>ISDN sayısal telefon santralı 24 an.har.hat / 352 an.dah.hat / 45 say.dah.hat / 1 har.say.hat</v>
          </cell>
          <cell r="C1310" t="str">
            <v>Ad.</v>
          </cell>
          <cell r="D1310">
            <v>139100000000</v>
          </cell>
        </row>
        <row r="1311">
          <cell r="A1311" t="str">
            <v>890-827</v>
          </cell>
          <cell r="B1311" t="str">
            <v>ISDN sayısal telefon santralı 16 an.har.hat / 448 an.dah.hat / 61 say.dah.hat / 2 har.say.hat</v>
          </cell>
          <cell r="C1311" t="str">
            <v>Ad.</v>
          </cell>
          <cell r="D1311">
            <v>166980000000</v>
          </cell>
        </row>
        <row r="1312">
          <cell r="A1312" t="str">
            <v>890-828</v>
          </cell>
          <cell r="B1312" t="str">
            <v>ISDN sayısal telefon santralı 24 an.har.hat / 448 an.dah.hat / 45 say.dah.hat / 1 har.say.hat</v>
          </cell>
          <cell r="C1312" t="str">
            <v>Ad.</v>
          </cell>
          <cell r="D1312">
            <v>164262000000</v>
          </cell>
        </row>
        <row r="1313">
          <cell r="A1313" t="str">
            <v>890-829</v>
          </cell>
          <cell r="B1313" t="str">
            <v>ISDN sayısal telefon santralı 64 an.har.hat / 512 an.dah.hat / 76 say.dah.hat / - har.say.hat</v>
          </cell>
          <cell r="C1313" t="str">
            <v>Ad.</v>
          </cell>
          <cell r="D1313">
            <v>194095000000</v>
          </cell>
        </row>
        <row r="1314">
          <cell r="A1314" t="str">
            <v>890-830</v>
          </cell>
          <cell r="B1314" t="str">
            <v>ISDN sayısal telefon santralı 16 an.har.hat / 544 an.dah.hat / 61 say.dah.hat / 2 har.say.hat</v>
          </cell>
          <cell r="C1314" t="str">
            <v>Ad.</v>
          </cell>
          <cell r="D1314">
            <v>185670000000</v>
          </cell>
        </row>
        <row r="1315">
          <cell r="A1315" t="str">
            <v>890-831</v>
          </cell>
          <cell r="B1315" t="str">
            <v>ISDN sayısal telefon santralı 72 an.har.hat / 592 an.dah.hat / 92 say.dah.hat / - har.say.hat</v>
          </cell>
          <cell r="C1315" t="str">
            <v>Ad.</v>
          </cell>
          <cell r="D1315">
            <v>202380000000</v>
          </cell>
        </row>
        <row r="1316">
          <cell r="A1316" t="str">
            <v>890-832</v>
          </cell>
          <cell r="B1316" t="str">
            <v>ISDN sayısal telefon santralı 24 an.har.hat / 640 an.dah.hat / 60 say.dah.hat / 2 har.say.hat</v>
          </cell>
          <cell r="C1316" t="str">
            <v>Ad.</v>
          </cell>
          <cell r="D1316">
            <v>196710000000</v>
          </cell>
        </row>
        <row r="1317">
          <cell r="A1317" t="str">
            <v>890-833</v>
          </cell>
          <cell r="B1317" t="str">
            <v>ISDN sayısal telefon santralı 80 an.har.hat / 704 an.dah.hat / 92 say.dah.hat / - har.say.hat</v>
          </cell>
          <cell r="C1317" t="str">
            <v>Ad.</v>
          </cell>
          <cell r="D1317">
            <v>229950000000</v>
          </cell>
        </row>
        <row r="1318">
          <cell r="A1318" t="str">
            <v>890-834</v>
          </cell>
          <cell r="B1318" t="str">
            <v>ISDN sayısal telefon santralı 24 an.har.hat / 736 an.dah.hat / 60 say.dah.hat / 2 har.say.hat</v>
          </cell>
          <cell r="C1318" t="str">
            <v>Ad.</v>
          </cell>
          <cell r="D1318">
            <v>214987000000</v>
          </cell>
        </row>
        <row r="1319">
          <cell r="A1319" t="str">
            <v>890-835</v>
          </cell>
          <cell r="B1319" t="str">
            <v>ISDN sayısal telefon santralı 96 an.har.hat / 784 an.dah.hat / 107 say.dah.hat / - har.say.hat</v>
          </cell>
          <cell r="C1319" t="str">
            <v>Ad.</v>
          </cell>
          <cell r="D1319">
            <v>253300000000</v>
          </cell>
        </row>
        <row r="1320">
          <cell r="A1320" t="str">
            <v>890-836</v>
          </cell>
          <cell r="B1320" t="str">
            <v>ISDN sayısal telefon santralı 32 an.har.hat / 816 an.dah.hat / 76 say.dah.hat / 2 har.say.hat</v>
          </cell>
          <cell r="C1320" t="str">
            <v>Ad.</v>
          </cell>
          <cell r="D1320">
            <v>239000000000</v>
          </cell>
        </row>
        <row r="1321">
          <cell r="A1321" t="str">
            <v>890-837</v>
          </cell>
          <cell r="B1321" t="str">
            <v>ISDN sayısal telefon santralı 104 an.har.hat / 864 an.dah.hat / 138 say.dah.hat / - har.say.hat</v>
          </cell>
          <cell r="C1321" t="str">
            <v>Ad.</v>
          </cell>
          <cell r="D1321">
            <v>283237500000</v>
          </cell>
        </row>
        <row r="1322">
          <cell r="A1322" t="str">
            <v>890-838</v>
          </cell>
          <cell r="B1322" t="str">
            <v>ISDN sayısal telefon santralı 32 an.har.hat / 912 an.dah.hat / 91 say.dah.hat / 3 har.say.hat</v>
          </cell>
          <cell r="C1322" t="str">
            <v>Ad.</v>
          </cell>
          <cell r="D1322">
            <v>266897000000</v>
          </cell>
        </row>
        <row r="1323">
          <cell r="A1323" t="str">
            <v>890-839</v>
          </cell>
          <cell r="B1323" t="str">
            <v>ISDN sayısal telefon santralı 120 an.har.hat / 1056 an.dah.hat / 138 say.dah.hat / - har.say.hat</v>
          </cell>
          <cell r="C1323" t="str">
            <v>Ad.</v>
          </cell>
          <cell r="D1323">
            <v>322875000000</v>
          </cell>
        </row>
        <row r="1324">
          <cell r="A1324" t="str">
            <v>890-840</v>
          </cell>
          <cell r="B1324" t="str">
            <v>ISDN sayısal telefon santralı 40 an.har.hat / 1104 an.dah.hat / 91 say.dah.hat / 3 har.say.hat</v>
          </cell>
          <cell r="C1324" t="str">
            <v>Ad.</v>
          </cell>
          <cell r="D1324">
            <v>305681000000</v>
          </cell>
        </row>
        <row r="1325">
          <cell r="A1325" t="str">
            <v>890-841</v>
          </cell>
          <cell r="B1325" t="str">
            <v>ISDN sayısal telefon santralı 152 an.har.hat / 1312 an.dah.hat / 152 say.dah.hat / - har.say.hat</v>
          </cell>
          <cell r="C1325" t="str">
            <v>Ad.</v>
          </cell>
          <cell r="D1325">
            <v>398343000000</v>
          </cell>
        </row>
        <row r="1326">
          <cell r="A1326" t="str">
            <v>890-842</v>
          </cell>
          <cell r="B1326" t="str">
            <v>ISDN sayısal telefon santralı 32 an.har.hat / 1376 an.dah.hat / 122 say.dah.hat / 4 har.say.hat</v>
          </cell>
          <cell r="C1326" t="str">
            <v>Ad.</v>
          </cell>
          <cell r="D1326">
            <v>370650000000</v>
          </cell>
        </row>
        <row r="1327">
          <cell r="A1327" t="str">
            <v>890-843</v>
          </cell>
          <cell r="B1327" t="str">
            <v>ISDN sayısal telefon santralı 176 an.har.hat / 1584 an.dah.hat / 215 say.dah.hat / - har.say.hat</v>
          </cell>
          <cell r="C1327" t="str">
            <v>Ad.</v>
          </cell>
          <cell r="D1327">
            <v>477382000000</v>
          </cell>
        </row>
        <row r="1328">
          <cell r="A1328" t="str">
            <v>890-844</v>
          </cell>
          <cell r="B1328" t="str">
            <v>ISDN sayısal telefon santralı 56 an.har.hat / 1680 an.dah.hat / 169 say.dah.hat / 4 har.say.hat</v>
          </cell>
          <cell r="C1328" t="str">
            <v>Ad.</v>
          </cell>
          <cell r="D1328">
            <v>450310000000</v>
          </cell>
        </row>
        <row r="1329">
          <cell r="A1329" t="str">
            <v>890-845</v>
          </cell>
          <cell r="B1329" t="str">
            <v>ISDN sayısal telefon santralı 200 an.har.hat / 1760 an.dah.hat / 230 say.dah.hat / - har.say.hat</v>
          </cell>
          <cell r="C1329" t="str">
            <v>Ad.</v>
          </cell>
          <cell r="D1329">
            <v>525459000000</v>
          </cell>
        </row>
        <row r="1330">
          <cell r="A1330" t="str">
            <v>890-846</v>
          </cell>
          <cell r="B1330" t="str">
            <v>ISDN sayısal telefon santralı 72 an.har.hat / 1952 an.dah.hat / 183 say.dah.hat / 5 har.say.hat</v>
          </cell>
          <cell r="C1330" t="str">
            <v>Ad.</v>
          </cell>
          <cell r="D1330">
            <v>520030000000</v>
          </cell>
        </row>
        <row r="1331">
          <cell r="A1331" t="str">
            <v>890-847</v>
          </cell>
          <cell r="B1331" t="str">
            <v>ISDN sayısal telefon santralı 256 an.har.hat / 2192 an.dah.hat / 291 say.dah.hat / - har.say.hat</v>
          </cell>
          <cell r="C1331" t="str">
            <v>Ad.</v>
          </cell>
          <cell r="D1331">
            <v>644332000000</v>
          </cell>
        </row>
        <row r="1332">
          <cell r="A1332" t="str">
            <v>890-848</v>
          </cell>
          <cell r="B1332" t="str">
            <v>ISDN sayısal telefon santralı 96 an.har.hat / 2496 an.dah.hat / 245 say.dah.hat / 6 har.say.hat</v>
          </cell>
          <cell r="C1332" t="str">
            <v>Ad.</v>
          </cell>
          <cell r="D1332">
            <v>661959000000</v>
          </cell>
        </row>
        <row r="1333">
          <cell r="A1333" t="str">
            <v>890-849</v>
          </cell>
          <cell r="B1333" t="str">
            <v>ISDN sayısal telefon santralı 304 an.har.hat / 2800 an.dah.hat / 400 say.dah.hat / - har.say.hat</v>
          </cell>
          <cell r="C1333" t="str">
            <v>Ad.</v>
          </cell>
          <cell r="D1333">
            <v>903695000000</v>
          </cell>
        </row>
        <row r="1334">
          <cell r="A1334" t="str">
            <v>890-850</v>
          </cell>
          <cell r="B1334" t="str">
            <v>ISDN sayısal telefon santralı 112 an.har.hat / 3104 an.dah.hat / 307 say.dah.hat / 7 har.say.hat</v>
          </cell>
          <cell r="C1334" t="str">
            <v>Ad.</v>
          </cell>
          <cell r="D1334">
            <v>809681000000</v>
          </cell>
        </row>
        <row r="1335">
          <cell r="A1335" t="str">
            <v>890-851</v>
          </cell>
          <cell r="B1335" t="str">
            <v>ISDN sayısal telefon santralı 400 an.har.hat / 3504 an.dah.hat / 492 say.dah.hat / - har.say.hat</v>
          </cell>
          <cell r="C1335" t="str">
            <v>Ad.</v>
          </cell>
          <cell r="D1335">
            <v>1139118000000</v>
          </cell>
        </row>
        <row r="1336">
          <cell r="A1336" t="str">
            <v>890-852</v>
          </cell>
          <cell r="B1336" t="str">
            <v>ISDN sayısal telefon santralı 128 an.har.hat / 3904 an.dah.hat / 384 say.dah.hat / 9 har.say.hat</v>
          </cell>
          <cell r="C1336" t="str">
            <v>Ad.</v>
          </cell>
          <cell r="D1336">
            <v>1009050000000</v>
          </cell>
        </row>
        <row r="1337">
          <cell r="A1337" t="str">
            <v>890-853</v>
          </cell>
          <cell r="B1337" t="str">
            <v>ISDN sayısal telefon santralı 456 an.har.hat / 4400 an.dah.hat / 585 say.dah.hat / - har.say.hat</v>
          </cell>
          <cell r="C1337" t="str">
            <v>Ad.</v>
          </cell>
          <cell r="D1337">
            <v>1312500000000</v>
          </cell>
        </row>
        <row r="1338">
          <cell r="A1338" t="str">
            <v>890-854</v>
          </cell>
          <cell r="B1338" t="str">
            <v>ISDN sayısal telefon santralı 176 an.har.hat / 4992 an.dah.hat / 508 say.dah.hat / 11 har.say.hat</v>
          </cell>
          <cell r="C1338" t="str">
            <v>Ad.</v>
          </cell>
          <cell r="D1338">
            <v>1264850000000</v>
          </cell>
        </row>
        <row r="1340">
          <cell r="B1340" t="str">
            <v>JENERATÖR TESİSATI</v>
          </cell>
        </row>
        <row r="1341">
          <cell r="A1341" t="str">
            <v>950-101</v>
          </cell>
          <cell r="B1341" t="str">
            <v>Mot. su veya hava ile soğuyan tip diesel elektrojen grubu 10kVA</v>
          </cell>
          <cell r="C1341" t="str">
            <v>Ad.</v>
          </cell>
          <cell r="D1341">
            <v>6213600000</v>
          </cell>
        </row>
        <row r="1342">
          <cell r="A1342" t="str">
            <v>950-102</v>
          </cell>
          <cell r="B1342" t="str">
            <v>Mot. su veya hava ile soğuyan tip diesel elektrojen grubu 20kVA</v>
          </cell>
          <cell r="C1342" t="str">
            <v>Ad.</v>
          </cell>
          <cell r="D1342">
            <v>11314300000</v>
          </cell>
        </row>
        <row r="1343">
          <cell r="A1343" t="str">
            <v>950-103</v>
          </cell>
          <cell r="B1343" t="str">
            <v>Mot. su veya hava ile soğuyan tip diesel elektrojen grubu 30kVA</v>
          </cell>
          <cell r="C1343" t="str">
            <v>Ad.</v>
          </cell>
          <cell r="D1343">
            <v>13354700000</v>
          </cell>
        </row>
        <row r="1344">
          <cell r="A1344" t="str">
            <v>950-104</v>
          </cell>
          <cell r="B1344" t="str">
            <v>Mot. su veya hava ile soğuyan tip diesel elektrojen grubu 36kVA</v>
          </cell>
          <cell r="C1344" t="str">
            <v>Ad.</v>
          </cell>
          <cell r="D1344">
            <v>14096600000</v>
          </cell>
        </row>
        <row r="1345">
          <cell r="A1345" t="str">
            <v>950-105</v>
          </cell>
          <cell r="B1345" t="str">
            <v>Mot. su veya hava ile soğuyan tip diesel elektrojen grubu 50kVA</v>
          </cell>
          <cell r="C1345" t="str">
            <v>Ad.</v>
          </cell>
          <cell r="D1345">
            <v>17806200000</v>
          </cell>
        </row>
        <row r="1346">
          <cell r="A1346" t="str">
            <v>950-106</v>
          </cell>
          <cell r="B1346" t="str">
            <v>Mot. su veya hava ile soğuyan tip diesel elektrojen grubu 63kVA</v>
          </cell>
          <cell r="C1346" t="str">
            <v>Ad.</v>
          </cell>
          <cell r="D1346">
            <v>22257700000</v>
          </cell>
        </row>
        <row r="1347">
          <cell r="A1347" t="str">
            <v>950-107</v>
          </cell>
          <cell r="B1347" t="str">
            <v>Mot. su veya hava ile soğuyan tip diesel elektrojen grubu 75kVA</v>
          </cell>
          <cell r="C1347" t="str">
            <v>Ad.</v>
          </cell>
          <cell r="D1347">
            <v>25503600000</v>
          </cell>
        </row>
        <row r="1348">
          <cell r="A1348" t="str">
            <v>950-108</v>
          </cell>
          <cell r="B1348" t="str">
            <v>Mot. su veya hava ile soğuyan tip diesel elektrojen grubu 100kVA</v>
          </cell>
          <cell r="C1348" t="str">
            <v>Ad.</v>
          </cell>
          <cell r="D1348">
            <v>27079100000</v>
          </cell>
        </row>
        <row r="1349">
          <cell r="A1349" t="str">
            <v>950-109</v>
          </cell>
          <cell r="B1349" t="str">
            <v>Mot. su veya hava ile soğuyan tip diesel elektrojen grubu 150kVA</v>
          </cell>
          <cell r="C1349" t="str">
            <v>Ad.</v>
          </cell>
          <cell r="D1349">
            <v>38022500000</v>
          </cell>
        </row>
        <row r="1350">
          <cell r="A1350" t="str">
            <v>950-110</v>
          </cell>
          <cell r="B1350" t="str">
            <v>Mot. su veya hava ile soğuyan tip diesel elektrojen grubu 200kVA</v>
          </cell>
          <cell r="C1350" t="str">
            <v>Ad.</v>
          </cell>
          <cell r="D1350">
            <v>44884500000</v>
          </cell>
        </row>
        <row r="1351">
          <cell r="A1351" t="str">
            <v>950-111</v>
          </cell>
          <cell r="B1351" t="str">
            <v>Mot. su veya hava ile soğuyan tip diesel elektrojen grubu 235kVA</v>
          </cell>
          <cell r="C1351" t="str">
            <v>Ad.</v>
          </cell>
          <cell r="D1351">
            <v>47483100000</v>
          </cell>
        </row>
        <row r="1352">
          <cell r="A1352" t="str">
            <v>950-112</v>
          </cell>
          <cell r="B1352" t="str">
            <v>Mot. su veya hava ile soğuyan tip diesel elektrojen grubu 250kVA</v>
          </cell>
          <cell r="C1352" t="str">
            <v>Ad.</v>
          </cell>
          <cell r="D1352">
            <v>52675800000</v>
          </cell>
        </row>
        <row r="1353">
          <cell r="A1353" t="str">
            <v>950-113</v>
          </cell>
          <cell r="B1353" t="str">
            <v>Mot. su veya hava ile soğuyan tip diesel elektrojen grubu 300kVA</v>
          </cell>
          <cell r="C1353" t="str">
            <v>Ad.</v>
          </cell>
          <cell r="D1353">
            <v>64221800000</v>
          </cell>
        </row>
        <row r="1354">
          <cell r="A1354" t="str">
            <v>950-114</v>
          </cell>
          <cell r="B1354" t="str">
            <v>Mot. su veya hava ile soğuyan tip diesel elektrojen grubu 350kVA</v>
          </cell>
          <cell r="C1354" t="str">
            <v>Ad.</v>
          </cell>
          <cell r="D1354">
            <v>70482400000</v>
          </cell>
        </row>
        <row r="1355">
          <cell r="A1355" t="str">
            <v>950-115</v>
          </cell>
          <cell r="B1355" t="str">
            <v>Mot. su veya hava ile soğuyan tip diesel elektrojen grubu 375kVA</v>
          </cell>
          <cell r="C1355" t="str">
            <v>Ad.</v>
          </cell>
          <cell r="D1355">
            <v>80868000000</v>
          </cell>
        </row>
        <row r="1356">
          <cell r="A1356" t="str">
            <v>950-116</v>
          </cell>
          <cell r="B1356" t="str">
            <v>Mot. su veya hava ile soğuyan tip diesel elektrojen grubu 400kVA</v>
          </cell>
          <cell r="C1356" t="str">
            <v>Ad.</v>
          </cell>
          <cell r="D1356">
            <v>99038000000</v>
          </cell>
        </row>
        <row r="1357">
          <cell r="A1357" t="str">
            <v>950-117</v>
          </cell>
          <cell r="B1357" t="str">
            <v>Mot. su veya hava ile soğuyan tip diesel elektrojen grubu 500kVA</v>
          </cell>
          <cell r="C1357" t="str">
            <v>Ad.</v>
          </cell>
          <cell r="D1357">
            <v>118707600000</v>
          </cell>
        </row>
        <row r="1358">
          <cell r="A1358" t="str">
            <v>950-118</v>
          </cell>
          <cell r="B1358" t="str">
            <v>Mot. su veya hava ile soğuyan tip diesel elektrojen grubu 625kVA</v>
          </cell>
          <cell r="C1358" t="str">
            <v>Ad.</v>
          </cell>
          <cell r="D1358">
            <v>144674600000</v>
          </cell>
        </row>
        <row r="1359">
          <cell r="A1359" t="str">
            <v>950-119</v>
          </cell>
          <cell r="B1359" t="str">
            <v>Mot. su veya hava ile soğuyan tip diesel elektrojen grubu 750kVA</v>
          </cell>
          <cell r="C1359" t="str">
            <v>Ad.</v>
          </cell>
          <cell r="D1359">
            <v>166931700000</v>
          </cell>
        </row>
        <row r="1360">
          <cell r="A1360" t="str">
            <v>950-120</v>
          </cell>
          <cell r="B1360" t="str">
            <v>Mot. su veya hava ile soğuyan tip diesel elektrojen grubu 875kVA</v>
          </cell>
          <cell r="C1360" t="str">
            <v>Ad.</v>
          </cell>
          <cell r="D1360">
            <v>200318500000</v>
          </cell>
        </row>
        <row r="1361">
          <cell r="A1361" t="str">
            <v>950-121</v>
          </cell>
          <cell r="B1361" t="str">
            <v>Mot. su veya hava ile soğuyan tip diesel elektrojen grubu 1000kVA</v>
          </cell>
          <cell r="C1361" t="str">
            <v>Ad.</v>
          </cell>
          <cell r="D1361">
            <v>237187500000</v>
          </cell>
        </row>
        <row r="1362">
          <cell r="A1362" t="str">
            <v>950-122</v>
          </cell>
          <cell r="B1362" t="str">
            <v>Mot. su veya hava ile soğuyan tip diesel elektrojen grubu 1250kVA</v>
          </cell>
          <cell r="C1362" t="str">
            <v>Ad.</v>
          </cell>
          <cell r="D1362">
            <v>425799000000</v>
          </cell>
        </row>
        <row r="1363">
          <cell r="A1363" t="str">
            <v>950-123</v>
          </cell>
          <cell r="B1363" t="str">
            <v>Mot. su veya hava ile soğuyan tip diesel elektrojen grubu 1500kVA</v>
          </cell>
          <cell r="C1363" t="str">
            <v>Ad.</v>
          </cell>
          <cell r="D1363">
            <v>500940000000</v>
          </cell>
        </row>
        <row r="1364">
          <cell r="A1364" t="str">
            <v>950-124</v>
          </cell>
          <cell r="B1364" t="str">
            <v>Mot. su veya hava ile soğuyan tip diesel elektrojen grubu 1750kVA</v>
          </cell>
          <cell r="C1364" t="str">
            <v>Ad.</v>
          </cell>
          <cell r="D1364">
            <v>626175000000</v>
          </cell>
        </row>
        <row r="1365">
          <cell r="A1365" t="str">
            <v>950-125</v>
          </cell>
          <cell r="B1365" t="str">
            <v>Mot. su veya hava ile soğuyan tip diesel elektrojen grubu 2000kVA</v>
          </cell>
          <cell r="C1365" t="str">
            <v>Ad.</v>
          </cell>
          <cell r="D1365">
            <v>688792500000</v>
          </cell>
        </row>
        <row r="1366">
          <cell r="A1366" t="str">
            <v>951-101</v>
          </cell>
          <cell r="B1366" t="str">
            <v>Otomatik devreye girme tertibatı 45kVA ya kadar</v>
          </cell>
          <cell r="C1366" t="str">
            <v>Ad.</v>
          </cell>
          <cell r="D1366">
            <v>2022900000</v>
          </cell>
        </row>
        <row r="1367">
          <cell r="A1367" t="str">
            <v>951-102</v>
          </cell>
          <cell r="B1367" t="str">
            <v>Otomatik devreye girme tertibatı 45-100kVA ya kadar</v>
          </cell>
          <cell r="C1367" t="str">
            <v>Ad.</v>
          </cell>
          <cell r="D1367">
            <v>2304400000</v>
          </cell>
        </row>
        <row r="1368">
          <cell r="A1368" t="str">
            <v>951-103</v>
          </cell>
          <cell r="B1368" t="str">
            <v>Otomatik devreye girme tertibatı 100-300kVA ya kadar</v>
          </cell>
          <cell r="C1368" t="str">
            <v>Ad.</v>
          </cell>
          <cell r="D1368">
            <v>2415000000</v>
          </cell>
        </row>
        <row r="1369">
          <cell r="A1369" t="str">
            <v>951-104</v>
          </cell>
          <cell r="B1369" t="str">
            <v>Otomatik devreye girme tertibatı 300-1000kVA ya kadar</v>
          </cell>
          <cell r="C1369" t="str">
            <v>Ad.</v>
          </cell>
          <cell r="D1369">
            <v>3348800000</v>
          </cell>
        </row>
        <row r="1370">
          <cell r="A1370" t="str">
            <v>951-105</v>
          </cell>
          <cell r="B1370" t="str">
            <v>Otomatik devreye girme tertibatı 1000-1500kVA ya kadar</v>
          </cell>
          <cell r="C1370" t="str">
            <v>Ad.</v>
          </cell>
          <cell r="D1370">
            <v>3335000000</v>
          </cell>
        </row>
        <row r="1371">
          <cell r="A1371" t="str">
            <v>951-106</v>
          </cell>
          <cell r="B1371" t="str">
            <v>Otomatik devreye girme tertibatı 1500-2000kVA ya kadar</v>
          </cell>
          <cell r="C1371" t="str">
            <v>Ad.</v>
          </cell>
          <cell r="D1371">
            <v>3343100000</v>
          </cell>
        </row>
        <row r="1373">
          <cell r="B1373" t="str">
            <v>YILDIRIMDAN KORUNMA VE TOPRAKLAMA TESİSATI</v>
          </cell>
        </row>
        <row r="1374">
          <cell r="A1374" t="str">
            <v>980-100</v>
          </cell>
          <cell r="B1374" t="str">
            <v xml:space="preserve">Madeni yakalama ucu </v>
          </cell>
          <cell r="C1374" t="str">
            <v>Ad.</v>
          </cell>
          <cell r="D1374">
            <v>16900000</v>
          </cell>
        </row>
        <row r="1375">
          <cell r="A1375" t="str">
            <v>980-201</v>
          </cell>
          <cell r="B1375" t="str">
            <v>Radyoaktif yakalama ucu ünite seviyesinde kor. sahası çapı 25 m.</v>
          </cell>
          <cell r="C1375" t="str">
            <v>Ad.</v>
          </cell>
          <cell r="D1375">
            <v>660500000</v>
          </cell>
        </row>
        <row r="1376">
          <cell r="A1376" t="str">
            <v>980-202</v>
          </cell>
          <cell r="B1376" t="str">
            <v>Radyoaktif yakalama ucu ünite seviyesinde kor. sahası çapı 40 m.</v>
          </cell>
          <cell r="C1376" t="str">
            <v>Ad.</v>
          </cell>
          <cell r="D1376">
            <v>716500000</v>
          </cell>
        </row>
        <row r="1377">
          <cell r="A1377" t="str">
            <v>980-203</v>
          </cell>
          <cell r="B1377" t="str">
            <v>Radyoaktif yakalama ucu ünite seviyesinde kor. sahası çapı 50 m.</v>
          </cell>
          <cell r="C1377" t="str">
            <v>Ad.</v>
          </cell>
          <cell r="D1377">
            <v>759700000</v>
          </cell>
        </row>
        <row r="1378">
          <cell r="A1378" t="str">
            <v>980-204</v>
          </cell>
          <cell r="B1378" t="str">
            <v>Radyoaktif yakalama ucu ünite seviyesinde kor. sahası çapı 70 m.</v>
          </cell>
          <cell r="C1378" t="str">
            <v>Ad.</v>
          </cell>
          <cell r="D1378">
            <v>807200000</v>
          </cell>
        </row>
        <row r="1379">
          <cell r="A1379" t="str">
            <v>980-205</v>
          </cell>
          <cell r="B1379" t="str">
            <v>Radyoaktif yakalama ucu ünite seviyesinde kor. sahası çapı 100 m.</v>
          </cell>
          <cell r="C1379" t="str">
            <v>Ad.</v>
          </cell>
          <cell r="D1379">
            <v>893600000</v>
          </cell>
        </row>
        <row r="1380">
          <cell r="A1380" t="str">
            <v>980-206</v>
          </cell>
          <cell r="B1380" t="str">
            <v>Radyoaktif yakalama ucu ünite seviyesinde kor. sahası çapı 150 m.</v>
          </cell>
          <cell r="C1380" t="str">
            <v>Ad.</v>
          </cell>
          <cell r="D1380">
            <v>1009700000</v>
          </cell>
        </row>
        <row r="1381">
          <cell r="A1381" t="str">
            <v>980-207</v>
          </cell>
          <cell r="B1381" t="str">
            <v>Radyoaktif yakalama ucu ünite seviyesinde kor. sahası çapı 160 m.</v>
          </cell>
          <cell r="C1381" t="str">
            <v>Ad.</v>
          </cell>
          <cell r="D1381">
            <v>1027000000</v>
          </cell>
        </row>
        <row r="1382">
          <cell r="A1382" t="str">
            <v>980-208</v>
          </cell>
          <cell r="B1382" t="str">
            <v>Radyoaktif yakalama ucu ünite seviyesinde kor. sahası çapı 200 m.</v>
          </cell>
          <cell r="C1382" t="str">
            <v>Ad.</v>
          </cell>
          <cell r="D1382">
            <v>1122400000</v>
          </cell>
        </row>
        <row r="1383">
          <cell r="A1383" t="str">
            <v>980-211</v>
          </cell>
          <cell r="B1383" t="str">
            <v>Aktif yakalama ucu, ortalama uyarım yolu 20m.</v>
          </cell>
          <cell r="C1383" t="str">
            <v>Ad.</v>
          </cell>
          <cell r="D1383">
            <v>2870400000</v>
          </cell>
        </row>
        <row r="1384">
          <cell r="A1384" t="str">
            <v>980-212</v>
          </cell>
          <cell r="B1384" t="str">
            <v>Aktif yakalama ucu, ortalama uyarım yolu 30m.</v>
          </cell>
          <cell r="C1384" t="str">
            <v>Ad.</v>
          </cell>
          <cell r="D1384">
            <v>2980800000</v>
          </cell>
        </row>
        <row r="1385">
          <cell r="A1385" t="str">
            <v>980-213</v>
          </cell>
          <cell r="B1385" t="str">
            <v>Aktif yakalama ucu, ortalama uyarım yolu 45m.</v>
          </cell>
          <cell r="C1385" t="str">
            <v>Ad.</v>
          </cell>
          <cell r="D1385">
            <v>3091200000</v>
          </cell>
        </row>
        <row r="1386">
          <cell r="A1386" t="str">
            <v>980-214</v>
          </cell>
          <cell r="B1386" t="str">
            <v>Aktif yakalama ucu, ortalama uyarım yolu 60m.</v>
          </cell>
          <cell r="C1386" t="str">
            <v>Ad.</v>
          </cell>
          <cell r="D1386">
            <v>3312000000</v>
          </cell>
        </row>
        <row r="1387">
          <cell r="A1387" t="str">
            <v>980-300</v>
          </cell>
          <cell r="B1387" t="str">
            <v>Radyoaktif yakalama ucu için çatı direği</v>
          </cell>
          <cell r="C1387" t="str">
            <v>Ad.</v>
          </cell>
          <cell r="D1387">
            <v>171100000</v>
          </cell>
        </row>
        <row r="1388">
          <cell r="A1388" t="str">
            <v>981-101</v>
          </cell>
          <cell r="B1388" t="str">
            <v>Çatı ihata ve indirme iletkeni 50 mm2 elektrolitik bakır tel</v>
          </cell>
          <cell r="C1388" t="str">
            <v>m.</v>
          </cell>
          <cell r="D1388">
            <v>9600000</v>
          </cell>
        </row>
        <row r="1389">
          <cell r="A1389" t="str">
            <v>981-102</v>
          </cell>
          <cell r="B1389" t="str">
            <v>Çatı ihata ve indirme iletkeni 25 mm2 elektrolitik bakır tel</v>
          </cell>
          <cell r="C1389" t="str">
            <v>m.</v>
          </cell>
          <cell r="D1389">
            <v>5100000</v>
          </cell>
        </row>
        <row r="1390">
          <cell r="A1390" t="str">
            <v>981-103</v>
          </cell>
          <cell r="B1390" t="str">
            <v>Çatı ihata ve indirme iletkeni 3x25-4x20 mm elektrolitik bakır şerit</v>
          </cell>
          <cell r="C1390" t="str">
            <v>m.</v>
          </cell>
          <cell r="D1390">
            <v>11300000</v>
          </cell>
        </row>
        <row r="1391">
          <cell r="A1391" t="str">
            <v>982-101</v>
          </cell>
          <cell r="B1391" t="str">
            <v>Bina ihata iletkeni 50 mm2 som bakır iletken</v>
          </cell>
          <cell r="C1391" t="str">
            <v>m.</v>
          </cell>
          <cell r="D1391">
            <v>11300000</v>
          </cell>
        </row>
        <row r="1392">
          <cell r="A1392" t="str">
            <v>983-101</v>
          </cell>
          <cell r="B1392" t="str">
            <v>Toprak elektrodu (levha) elektrolitik bakır</v>
          </cell>
          <cell r="C1392" t="str">
            <v>Ad.</v>
          </cell>
          <cell r="D1392">
            <v>123800000</v>
          </cell>
        </row>
        <row r="1393">
          <cell r="A1393" t="str">
            <v>983-102</v>
          </cell>
          <cell r="B1393" t="str">
            <v>Toprak elektrodu (çubuk) elektrolitik bakır</v>
          </cell>
          <cell r="C1393" t="str">
            <v>Ad.</v>
          </cell>
          <cell r="D1393">
            <v>132200000</v>
          </cell>
        </row>
        <row r="1394">
          <cell r="A1394" t="str">
            <v>983-103</v>
          </cell>
          <cell r="B1394" t="str">
            <v>İletken koruyucu borusu</v>
          </cell>
          <cell r="C1394" t="str">
            <v>Ad.</v>
          </cell>
          <cell r="D1394">
            <v>28100000</v>
          </cell>
        </row>
        <row r="1395">
          <cell r="A1395" t="str">
            <v>EÖ-TO-001</v>
          </cell>
          <cell r="B1395" t="str">
            <v>Galvaniz lama ile topraklama iletkeni 35x3mm (80cm. toprak kanal içinde)</v>
          </cell>
          <cell r="C1395" t="str">
            <v>m.</v>
          </cell>
          <cell r="D1395">
            <v>11300000</v>
          </cell>
        </row>
        <row r="1397">
          <cell r="B1397" t="str">
            <v>KESİNTİSİZ GÜÇ KAYNAĞI TESİSATI</v>
          </cell>
        </row>
        <row r="1398">
          <cell r="A1398" t="str">
            <v>EÖ-UPS-01</v>
          </cell>
          <cell r="B1398" t="str">
            <v>Kesintisiz güç kaynağı .........kVA
Bakım gerektirmeyen tipte akü grubu (min. 6 dakika), redresörü, inverteri ve tüm elektronik kumanda ve gösterge ekipmanı dahil komple</v>
          </cell>
          <cell r="C1398" t="str">
            <v>set</v>
          </cell>
        </row>
        <row r="1400">
          <cell r="B1400" t="str">
            <v>SAAT TESİSATI</v>
          </cell>
        </row>
        <row r="1401">
          <cell r="A1401" t="str">
            <v>822-101</v>
          </cell>
          <cell r="B1401" t="str">
            <v>Saat tesisatı besleme hattı</v>
          </cell>
          <cell r="C1401" t="str">
            <v>m.</v>
          </cell>
          <cell r="D1401">
            <v>1520000</v>
          </cell>
        </row>
        <row r="1402">
          <cell r="A1402" t="str">
            <v>823-101</v>
          </cell>
          <cell r="B1402" t="str">
            <v>Etanş saat tesisatı besleme hattı</v>
          </cell>
          <cell r="C1402" t="str">
            <v>m.</v>
          </cell>
          <cell r="D1402">
            <v>1520000</v>
          </cell>
        </row>
        <row r="1403">
          <cell r="A1403" t="str">
            <v>824-101</v>
          </cell>
          <cell r="B1403" t="str">
            <v>Normal ana saat</v>
          </cell>
          <cell r="C1403" t="str">
            <v>m.</v>
          </cell>
          <cell r="D1403">
            <v>267840000</v>
          </cell>
        </row>
        <row r="1404">
          <cell r="A1404" t="str">
            <v>824-102</v>
          </cell>
          <cell r="B1404" t="str">
            <v>Kompanzasyonlu ana saat</v>
          </cell>
          <cell r="C1404" t="str">
            <v>m.</v>
          </cell>
          <cell r="D1404">
            <v>332640000</v>
          </cell>
        </row>
        <row r="1405">
          <cell r="A1405" t="str">
            <v>824-103</v>
          </cell>
          <cell r="B1405" t="str">
            <v>Sinyal saati (istenilen zamanlarda zil devresine de kumanda edecek tipte saat</v>
          </cell>
          <cell r="C1405" t="str">
            <v>m.</v>
          </cell>
          <cell r="D1405">
            <v>384480000</v>
          </cell>
        </row>
        <row r="1407">
          <cell r="B1407" t="str">
            <v>TV TESİSATI</v>
          </cell>
        </row>
        <row r="1408">
          <cell r="A1408" t="str">
            <v>845-103</v>
          </cell>
          <cell r="B1408" t="str">
            <v>Televizyon sortisi</v>
          </cell>
          <cell r="C1408" t="str">
            <v>Ad.</v>
          </cell>
          <cell r="D1408">
            <v>10370000</v>
          </cell>
        </row>
        <row r="1409">
          <cell r="A1409" t="str">
            <v>880-427</v>
          </cell>
          <cell r="B1409" t="str">
            <v>Koaksiyel kablo, RG 59-U</v>
          </cell>
          <cell r="C1409" t="str">
            <v>m.</v>
          </cell>
          <cell r="D1409">
            <v>840000</v>
          </cell>
        </row>
        <row r="1410">
          <cell r="A1410" t="str">
            <v>880-501</v>
          </cell>
          <cell r="B1410" t="str">
            <v>Splitter (bölücü) 1/2</v>
          </cell>
          <cell r="C1410" t="str">
            <v>Ad.</v>
          </cell>
          <cell r="D1410">
            <v>4690000</v>
          </cell>
        </row>
        <row r="1411">
          <cell r="A1411" t="str">
            <v>880-502</v>
          </cell>
          <cell r="B1411" t="str">
            <v>Splitter (bölücü) 1/3</v>
          </cell>
          <cell r="C1411" t="str">
            <v>Ad.</v>
          </cell>
          <cell r="D1411">
            <v>6240000</v>
          </cell>
        </row>
        <row r="1412">
          <cell r="A1412" t="str">
            <v>880-503</v>
          </cell>
          <cell r="B1412" t="str">
            <v>Splitter (bölücü) 1/4</v>
          </cell>
          <cell r="C1412" t="str">
            <v>Ad.</v>
          </cell>
          <cell r="D1412">
            <v>6490000</v>
          </cell>
        </row>
        <row r="1413">
          <cell r="A1413" t="str">
            <v>880-504</v>
          </cell>
          <cell r="B1413" t="str">
            <v>Splitter (bölücü) 1/6</v>
          </cell>
          <cell r="C1413" t="str">
            <v>Ad.</v>
          </cell>
          <cell r="D1413">
            <v>16380000</v>
          </cell>
        </row>
        <row r="1414">
          <cell r="A1414" t="str">
            <v>880-505</v>
          </cell>
          <cell r="B1414" t="str">
            <v>Splitter (bölücü) 1/8</v>
          </cell>
          <cell r="C1414" t="str">
            <v>Ad.</v>
          </cell>
          <cell r="D1414">
            <v>18900000</v>
          </cell>
        </row>
        <row r="1415">
          <cell r="A1415" t="str">
            <v>880-551</v>
          </cell>
          <cell r="B1415" t="str">
            <v>Tap-off (geçişli dağıtıcı) 2/1</v>
          </cell>
          <cell r="C1415" t="str">
            <v>Ad.</v>
          </cell>
          <cell r="D1415">
            <v>8820000</v>
          </cell>
        </row>
        <row r="1416">
          <cell r="A1416" t="str">
            <v>880-552</v>
          </cell>
          <cell r="B1416" t="str">
            <v>Tap-off (geçişli dağıtıcı) 2/2</v>
          </cell>
          <cell r="C1416" t="str">
            <v>Ad.</v>
          </cell>
          <cell r="D1416">
            <v>10400000</v>
          </cell>
        </row>
        <row r="1417">
          <cell r="A1417" t="str">
            <v>880-553</v>
          </cell>
          <cell r="B1417" t="str">
            <v>Tap-off (geçişli dağıtıcı) 2/4</v>
          </cell>
          <cell r="C1417" t="str">
            <v>Ad.</v>
          </cell>
          <cell r="D1417">
            <v>14490000</v>
          </cell>
        </row>
        <row r="1418">
          <cell r="A1418" t="str">
            <v>880-554</v>
          </cell>
          <cell r="B1418" t="str">
            <v>Tap-off (geçişli dağıtıcı) 2/6</v>
          </cell>
          <cell r="C1418" t="str">
            <v>Ad.</v>
          </cell>
          <cell r="D1418">
            <v>17090000</v>
          </cell>
        </row>
        <row r="1419">
          <cell r="A1419" t="str">
            <v>880-555</v>
          </cell>
          <cell r="B1419" t="str">
            <v>Tap-off (geçişli dağıtıcı) 2/8</v>
          </cell>
          <cell r="C1419" t="str">
            <v>Ad.</v>
          </cell>
          <cell r="D1419">
            <v>19280000</v>
          </cell>
        </row>
        <row r="1420">
          <cell r="A1420" t="str">
            <v>EÖ-TV-001</v>
          </cell>
          <cell r="B1420" t="str">
            <v>TV amplifikatörü</v>
          </cell>
          <cell r="C1420" t="str">
            <v>Ad.</v>
          </cell>
          <cell r="D1420">
            <v>210000000</v>
          </cell>
        </row>
        <row r="1421">
          <cell r="A1421" t="str">
            <v>EÖ-TV-002</v>
          </cell>
          <cell r="B1421" t="str">
            <v>TV Anten santralı</v>
          </cell>
          <cell r="C1421" t="str">
            <v>Ad.</v>
          </cell>
          <cell r="D1421" t="str">
            <v>özelliğine göre</v>
          </cell>
        </row>
        <row r="1423">
          <cell r="B1423" t="str">
            <v>YANGIN ALGILAMA VE ALARM TESİSATI</v>
          </cell>
        </row>
        <row r="1424">
          <cell r="A1424" t="str">
            <v>830-102</v>
          </cell>
          <cell r="B1424" t="str">
            <v>Elektronik yangın ihbar butonu ve montajı</v>
          </cell>
          <cell r="C1424" t="str">
            <v>Ad.</v>
          </cell>
          <cell r="D1424">
            <v>17500000</v>
          </cell>
        </row>
        <row r="1425">
          <cell r="A1425" t="str">
            <v>832-102</v>
          </cell>
          <cell r="B1425" t="str">
            <v>Yarı iletkenli termik yangın ihbar dedektörü ve montajı</v>
          </cell>
          <cell r="C1425" t="str">
            <v>Ad.</v>
          </cell>
          <cell r="D1425">
            <v>61450000</v>
          </cell>
        </row>
        <row r="1426">
          <cell r="A1426" t="str">
            <v>832-103</v>
          </cell>
          <cell r="B1426" t="str">
            <v>Sıcaklık artış hızı dedektörü ve montajı</v>
          </cell>
          <cell r="C1426" t="str">
            <v>Ad.</v>
          </cell>
          <cell r="D1426">
            <v>89210000</v>
          </cell>
        </row>
        <row r="1427">
          <cell r="A1427" t="str">
            <v>832-105</v>
          </cell>
          <cell r="B1427" t="str">
            <v>İyonizasyon etkili duman dedektörü ve montajı</v>
          </cell>
          <cell r="C1427" t="str">
            <v>Ad.</v>
          </cell>
          <cell r="D1427">
            <v>109040000</v>
          </cell>
        </row>
        <row r="1428">
          <cell r="A1428" t="str">
            <v>832-106</v>
          </cell>
          <cell r="B1428" t="str">
            <v>Optik etkili duman dedektörü ve montajı</v>
          </cell>
          <cell r="C1428" t="str">
            <v>Ad.</v>
          </cell>
          <cell r="D1428">
            <v>118950000</v>
          </cell>
        </row>
        <row r="1429">
          <cell r="A1429" t="str">
            <v>832-108</v>
          </cell>
          <cell r="B1429" t="str">
            <v>Paralel ihbar lambası</v>
          </cell>
          <cell r="C1429" t="str">
            <v>Ad.</v>
          </cell>
          <cell r="D1429">
            <v>10910000</v>
          </cell>
        </row>
        <row r="1430">
          <cell r="A1430" t="str">
            <v>833-201</v>
          </cell>
          <cell r="B1430" t="str">
            <v>Kollektif yangın ihbar santralı, buton ve dedektörle çalışan, 5 devreye kadar (dahil)</v>
          </cell>
          <cell r="C1430" t="str">
            <v>Ad.</v>
          </cell>
          <cell r="D1430">
            <v>512440000</v>
          </cell>
        </row>
        <row r="1431">
          <cell r="A1431" t="str">
            <v>833-202</v>
          </cell>
          <cell r="B1431" t="str">
            <v>Kollektif yangın ihbar santralı, buton ve dedektörle çalışan, 10 devreye kadar (dahil)</v>
          </cell>
          <cell r="C1431" t="str">
            <v>Ad.</v>
          </cell>
          <cell r="D1431">
            <v>621460000</v>
          </cell>
        </row>
        <row r="1432">
          <cell r="A1432" t="str">
            <v>833-203</v>
          </cell>
          <cell r="B1432" t="str">
            <v>Kollektif yangın ihbar santralı, buton ve dedektörle çalışan, 15 devreye kadar (dahil)</v>
          </cell>
          <cell r="C1432" t="str">
            <v>Ad.</v>
          </cell>
          <cell r="D1432">
            <v>894010000</v>
          </cell>
        </row>
        <row r="1433">
          <cell r="A1433" t="str">
            <v>833-204</v>
          </cell>
          <cell r="B1433" t="str">
            <v>Kollektif yangın ihbar santralı, buton ve dedektörle çalışan, 20 devreye kadar (dahil)</v>
          </cell>
          <cell r="C1433" t="str">
            <v>Ad.</v>
          </cell>
          <cell r="D1433">
            <v>959450000</v>
          </cell>
        </row>
        <row r="1434">
          <cell r="A1434" t="str">
            <v>833-205</v>
          </cell>
          <cell r="B1434" t="str">
            <v>Kollektif yangın ihbar santralı, buton ve dedektörle çalışan, 25 devreye kadar (dahil)</v>
          </cell>
          <cell r="C1434" t="str">
            <v>Ad.</v>
          </cell>
          <cell r="D1434">
            <v>1090200000</v>
          </cell>
        </row>
        <row r="1435">
          <cell r="A1435" t="str">
            <v>833-206</v>
          </cell>
          <cell r="B1435" t="str">
            <v>Kollektif yangın ihbar santralı, buton ve dedektörle çalışan, 30 devreye kadar (dahil)</v>
          </cell>
          <cell r="C1435" t="str">
            <v>Ad.</v>
          </cell>
          <cell r="D1435">
            <v>1242000000</v>
          </cell>
        </row>
        <row r="1436">
          <cell r="A1436" t="str">
            <v>833-207</v>
          </cell>
          <cell r="B1436" t="str">
            <v>Kollektif yangın ihbar santralı, buton ve dedektörle çalışan, 40 devreye kadar (dahil)</v>
          </cell>
          <cell r="C1436" t="str">
            <v>Ad.</v>
          </cell>
          <cell r="D1436">
            <v>1657150000</v>
          </cell>
        </row>
        <row r="1437">
          <cell r="A1437" t="str">
            <v>833-208</v>
          </cell>
          <cell r="B1437" t="str">
            <v>Kollektif yangın ihbar santralı, buton ve dedektörle çalışan, 50 devreye kadar (dahil)</v>
          </cell>
          <cell r="C1437" t="str">
            <v>Ad.</v>
          </cell>
          <cell r="D1437">
            <v>1962480000</v>
          </cell>
        </row>
        <row r="1438">
          <cell r="A1438" t="str">
            <v>833-209</v>
          </cell>
          <cell r="B1438" t="str">
            <v>Kollektif yangın ihbar santralı, buton ve dedektörle çalışan, 60 devreye kadar (dahil)</v>
          </cell>
          <cell r="C1438" t="str">
            <v>Ad.</v>
          </cell>
          <cell r="D1438">
            <v>2503670000</v>
          </cell>
        </row>
        <row r="1439">
          <cell r="A1439" t="str">
            <v>833-210</v>
          </cell>
          <cell r="B1439" t="str">
            <v>Kollektif yangın ihbar santralı, buton ve dedektörle çalışan, 70 devreye kadar (dahil)</v>
          </cell>
          <cell r="C1439" t="str">
            <v>Ad.</v>
          </cell>
          <cell r="D1439">
            <v>2895970000</v>
          </cell>
        </row>
        <row r="1440">
          <cell r="A1440" t="str">
            <v>833-301</v>
          </cell>
          <cell r="B1440" t="str">
            <v>Analog adresli yangın alarm santralı 1 çevrim, 12 bölgeli, 127 adres kapasiteli</v>
          </cell>
          <cell r="C1440" t="str">
            <v>Ad.</v>
          </cell>
          <cell r="D1440">
            <v>8872250000</v>
          </cell>
        </row>
        <row r="1441">
          <cell r="A1441" t="str">
            <v>833-302</v>
          </cell>
          <cell r="B1441" t="str">
            <v>Analog adresli yangın alarm santralı 2 çevrim, 24 bölgeli, 254 adres kapasiteli</v>
          </cell>
          <cell r="C1441" t="str">
            <v>Ad.</v>
          </cell>
          <cell r="D1441">
            <v>9412750000</v>
          </cell>
        </row>
        <row r="1442">
          <cell r="A1442" t="str">
            <v>833-303</v>
          </cell>
          <cell r="B1442" t="str">
            <v>Analog adresli yangın alarm santralı 4 çevrim, 48 bölgeli, 508 adres kapasiteli</v>
          </cell>
          <cell r="C1442" t="str">
            <v>Ad.</v>
          </cell>
          <cell r="D1442">
            <v>11724250000</v>
          </cell>
        </row>
        <row r="1443">
          <cell r="A1443" t="str">
            <v>833-304</v>
          </cell>
          <cell r="B1443" t="str">
            <v>Network arabirim kartı</v>
          </cell>
          <cell r="C1443" t="str">
            <v>Ad.</v>
          </cell>
          <cell r="D1443">
            <v>2167750000</v>
          </cell>
        </row>
        <row r="1444">
          <cell r="A1444" t="str">
            <v>833-305</v>
          </cell>
          <cell r="B1444" t="str">
            <v>Termal mini printer</v>
          </cell>
          <cell r="C1444" t="str">
            <v>Ad.</v>
          </cell>
          <cell r="D1444">
            <v>2351750000</v>
          </cell>
        </row>
        <row r="1445">
          <cell r="A1445" t="str">
            <v>833-401</v>
          </cell>
          <cell r="B1445" t="str">
            <v>Analog adresli tekrarlayıcı yangın alarm paneli 12 bölgeli</v>
          </cell>
          <cell r="C1445" t="str">
            <v>Ad.</v>
          </cell>
          <cell r="D1445">
            <v>7676250000</v>
          </cell>
        </row>
        <row r="1446">
          <cell r="A1446" t="str">
            <v>833-402</v>
          </cell>
          <cell r="B1446" t="str">
            <v>Analog adresli tekrarlayıcı yangın alarm paneli 24 bölgeli</v>
          </cell>
          <cell r="C1446" t="str">
            <v>Ad.</v>
          </cell>
          <cell r="D1446">
            <v>8280000000</v>
          </cell>
        </row>
        <row r="1447">
          <cell r="A1447" t="str">
            <v>833-403</v>
          </cell>
          <cell r="B1447" t="str">
            <v>Analog adresli tekrarlayıcı yangın alarm paneli 48 bölgeli</v>
          </cell>
          <cell r="C1447" t="str">
            <v>Ad.</v>
          </cell>
          <cell r="D1447">
            <v>8895250000</v>
          </cell>
        </row>
        <row r="1448">
          <cell r="A1448" t="str">
            <v>833-500</v>
          </cell>
          <cell r="B1448" t="str">
            <v>Analog adresli optik duman dedektörü</v>
          </cell>
          <cell r="C1448" t="str">
            <v>Ad.</v>
          </cell>
          <cell r="D1448">
            <v>303600000</v>
          </cell>
        </row>
        <row r="1449">
          <cell r="A1449" t="str">
            <v>833-510</v>
          </cell>
          <cell r="B1449" t="str">
            <v>Analog adresli iyonize duman dedektörü</v>
          </cell>
          <cell r="C1449" t="str">
            <v>Ad.</v>
          </cell>
          <cell r="D1449">
            <v>303600000</v>
          </cell>
        </row>
        <row r="1450">
          <cell r="A1450" t="str">
            <v>833-520</v>
          </cell>
          <cell r="B1450" t="str">
            <v>Analog adresli sıcaklık dedektörü</v>
          </cell>
          <cell r="C1450" t="str">
            <v>Ad.</v>
          </cell>
          <cell r="D1450">
            <v>303600000</v>
          </cell>
        </row>
        <row r="1451">
          <cell r="A1451" t="str">
            <v>833-530</v>
          </cell>
          <cell r="B1451" t="str">
            <v>Analog adresli kombine optik duman ve sıcaklık dedektörü</v>
          </cell>
          <cell r="C1451" t="str">
            <v>Ad.</v>
          </cell>
          <cell r="D1451">
            <v>462000000</v>
          </cell>
        </row>
        <row r="1452">
          <cell r="A1452" t="str">
            <v>EÖ-YA-001</v>
          </cell>
          <cell r="B1452" t="str">
            <v>Analog adresli lineer dedektör (beam dedektör)</v>
          </cell>
          <cell r="C1452" t="str">
            <v>Ad.</v>
          </cell>
          <cell r="D1452">
            <v>0</v>
          </cell>
        </row>
        <row r="1453">
          <cell r="A1453" t="str">
            <v>833-540</v>
          </cell>
          <cell r="B1453" t="str">
            <v>Patlayıcı gaz dedektörü, doğalgaz, LPG vb.</v>
          </cell>
          <cell r="C1453" t="str">
            <v>Ad.</v>
          </cell>
          <cell r="D1453">
            <v>434500000</v>
          </cell>
        </row>
        <row r="1454">
          <cell r="A1454" t="str">
            <v>833-550</v>
          </cell>
          <cell r="B1454" t="str">
            <v>Karbon monoksit gaz dedektörü</v>
          </cell>
          <cell r="C1454" t="str">
            <v>Ad.</v>
          </cell>
          <cell r="D1454">
            <v>632500000</v>
          </cell>
        </row>
        <row r="1455">
          <cell r="A1455" t="str">
            <v>833-555</v>
          </cell>
          <cell r="B1455" t="str">
            <v>Analog adresli yangın ihbar butonu</v>
          </cell>
          <cell r="C1455" t="str">
            <v>Ad.</v>
          </cell>
          <cell r="D1455">
            <v>304700000</v>
          </cell>
        </row>
        <row r="1456">
          <cell r="A1456" t="str">
            <v>833-560</v>
          </cell>
          <cell r="B1456" t="str">
            <v>Analog adresli sesli alarm kontrol modülü</v>
          </cell>
          <cell r="C1456" t="str">
            <v>Ad.</v>
          </cell>
          <cell r="D1456">
            <v>1072500000</v>
          </cell>
        </row>
        <row r="1457">
          <cell r="A1457" t="str">
            <v>833-565</v>
          </cell>
          <cell r="B1457" t="str">
            <v>Analog adresli bölge denetim modülü</v>
          </cell>
          <cell r="C1457" t="str">
            <v>Ad.</v>
          </cell>
          <cell r="D1457">
            <v>1056000000</v>
          </cell>
        </row>
        <row r="1458">
          <cell r="A1458" t="str">
            <v>833-570</v>
          </cell>
          <cell r="B1458" t="str">
            <v>Analog adresli röle modülü</v>
          </cell>
          <cell r="C1458" t="str">
            <v>Ad.</v>
          </cell>
          <cell r="D1458">
            <v>1067000000</v>
          </cell>
        </row>
        <row r="1459">
          <cell r="A1459" t="str">
            <v>833-575</v>
          </cell>
          <cell r="B1459" t="str">
            <v>Analog adresli kontak izleme modülü</v>
          </cell>
          <cell r="C1459" t="str">
            <v>Ad.</v>
          </cell>
          <cell r="D1459">
            <v>1012000000</v>
          </cell>
        </row>
        <row r="1460">
          <cell r="A1460" t="str">
            <v>833-580</v>
          </cell>
          <cell r="B1460" t="str">
            <v>Analog adresli kısa devre izolatör modülü</v>
          </cell>
          <cell r="C1460" t="str">
            <v>Ad.</v>
          </cell>
          <cell r="D1460">
            <v>456500000</v>
          </cell>
        </row>
        <row r="1461">
          <cell r="A1461" t="str">
            <v>833-590</v>
          </cell>
          <cell r="B1461" t="str">
            <v>Dahili elektronik tip yangın ihbar sireni</v>
          </cell>
          <cell r="C1461" t="str">
            <v>Ad.</v>
          </cell>
          <cell r="D1461">
            <v>275000000</v>
          </cell>
        </row>
        <row r="1462">
          <cell r="A1462" t="str">
            <v>833-591</v>
          </cell>
          <cell r="B1462" t="str">
            <v>Dahili elektronik tip yangın ihbar flaşörü</v>
          </cell>
          <cell r="C1462" t="str">
            <v>Ad.</v>
          </cell>
          <cell r="D1462">
            <v>330000000</v>
          </cell>
        </row>
        <row r="1463">
          <cell r="A1463" t="str">
            <v>833-592</v>
          </cell>
          <cell r="B1463" t="str">
            <v>Dahili elektronik tip yangın ihbar siren-flaşörü</v>
          </cell>
          <cell r="C1463" t="str">
            <v>Ad.</v>
          </cell>
          <cell r="D1463">
            <v>522500000</v>
          </cell>
        </row>
        <row r="1464">
          <cell r="A1464" t="str">
            <v>880-201</v>
          </cell>
          <cell r="B1464" t="str">
            <v>J-Y(St) Yangın algılama kablosu 1x2x0.8+0.8mm2</v>
          </cell>
          <cell r="C1464" t="str">
            <v>Ad.</v>
          </cell>
          <cell r="D1464">
            <v>840000</v>
          </cell>
        </row>
        <row r="1465">
          <cell r="A1465" t="str">
            <v>783-119</v>
          </cell>
          <cell r="B1465" t="str">
            <v>FVV-n (NYMHY-FD) yangın alarm kablosu 2x1.50mm2</v>
          </cell>
          <cell r="C1465" t="str">
            <v>m.</v>
          </cell>
          <cell r="D1465">
            <v>1120000</v>
          </cell>
        </row>
        <row r="1467">
          <cell r="B1467" t="str">
            <v>SESLENDİRME TESİSATI</v>
          </cell>
        </row>
        <row r="1468">
          <cell r="A1468" t="str">
            <v>EÖ-SE-001</v>
          </cell>
          <cell r="B1468" t="str">
            <v>Tavan hoparlörü asma tavana gömme tip 6W hat trafosu dahil</v>
          </cell>
          <cell r="C1468" t="str">
            <v>Ad.</v>
          </cell>
          <cell r="D1468">
            <v>45000000</v>
          </cell>
        </row>
        <row r="1469">
          <cell r="A1469" t="str">
            <v>EÖ-SE-002</v>
          </cell>
          <cell r="B1469" t="str">
            <v>Tavan hoparlörü sıva üstü tip 6W hat trafosu dahil</v>
          </cell>
          <cell r="C1469" t="str">
            <v>Ad.</v>
          </cell>
          <cell r="D1469">
            <v>60000000</v>
          </cell>
        </row>
        <row r="1470">
          <cell r="A1470" t="str">
            <v>EÖ-SE-003</v>
          </cell>
          <cell r="B1470" t="str">
            <v>Duvar hoparlörü 15W hat trafosu dahil</v>
          </cell>
          <cell r="C1470" t="str">
            <v>Ad.</v>
          </cell>
          <cell r="D1470">
            <v>105000000</v>
          </cell>
        </row>
        <row r="1471">
          <cell r="A1471" t="str">
            <v>EÖ-SE-004</v>
          </cell>
          <cell r="B1471" t="str">
            <v>Kolon hoparlörü 3x10W hat trafosu dahil</v>
          </cell>
          <cell r="C1471" t="str">
            <v>Ad.</v>
          </cell>
          <cell r="D1471">
            <v>225000000</v>
          </cell>
        </row>
        <row r="1472">
          <cell r="A1472" t="str">
            <v>EÖ-SE-005</v>
          </cell>
          <cell r="B1472" t="str">
            <v>Kanal seçicili ses kontrol ünitesi (3 kanal için)</v>
          </cell>
          <cell r="C1472" t="str">
            <v>Ad.</v>
          </cell>
          <cell r="D1472">
            <v>120000000</v>
          </cell>
        </row>
        <row r="1473">
          <cell r="A1473" t="str">
            <v>EÖ-SE-006</v>
          </cell>
          <cell r="B1473" t="str">
            <v>Kanal seçicili ses kontrol ünitesi (4 kanal için)</v>
          </cell>
          <cell r="C1473" t="str">
            <v>Ad.</v>
          </cell>
          <cell r="D1473">
            <v>135000000</v>
          </cell>
        </row>
        <row r="1474">
          <cell r="A1474" t="str">
            <v>EÖ-SE-007</v>
          </cell>
          <cell r="B1474" t="str">
            <v>Kanal seçicili ses kontrol ünitesi (5 kanal için)</v>
          </cell>
          <cell r="C1474" t="str">
            <v>Ad.</v>
          </cell>
          <cell r="D1474">
            <v>150000000</v>
          </cell>
        </row>
        <row r="1475">
          <cell r="A1475" t="str">
            <v>EÖ-SE-008</v>
          </cell>
          <cell r="B1475" t="str">
            <v>Kanal seçicili ses kontrol ünitesi (3 kanal için) over-ride röleli</v>
          </cell>
          <cell r="C1475" t="str">
            <v>Ad.</v>
          </cell>
          <cell r="D1475">
            <v>120000000</v>
          </cell>
        </row>
        <row r="1476">
          <cell r="A1476" t="str">
            <v>EÖ-SE-009</v>
          </cell>
          <cell r="B1476" t="str">
            <v>Kanal seçicili ses kontrol ünitesi (4 kanal için) over-ride röleli</v>
          </cell>
          <cell r="C1476" t="str">
            <v>Ad.</v>
          </cell>
          <cell r="D1476">
            <v>135000000</v>
          </cell>
        </row>
        <row r="1477">
          <cell r="A1477" t="str">
            <v>EÖ-SE-010</v>
          </cell>
          <cell r="B1477" t="str">
            <v>Kanal seçicili ses kontrol ünitesi (5 kanal için) over-ride röleli</v>
          </cell>
          <cell r="C1477" t="str">
            <v>Ad.</v>
          </cell>
          <cell r="D1477">
            <v>150000000</v>
          </cell>
        </row>
        <row r="1478">
          <cell r="A1478" t="str">
            <v>EÖ-SE-011</v>
          </cell>
          <cell r="B1478" t="str">
            <v>Kombine kanal seçicili ses kontrol ünitesi ve hoparlörü (3 kanal için)</v>
          </cell>
          <cell r="C1478" t="str">
            <v>Ad.</v>
          </cell>
          <cell r="D1478">
            <v>150000000</v>
          </cell>
        </row>
        <row r="1479">
          <cell r="A1479" t="str">
            <v>EÖ-SE-012</v>
          </cell>
          <cell r="B1479" t="str">
            <v>Kombine kanal seçicili ses kontrol ünitesi ve hoparlörü (4 kanal için)</v>
          </cell>
          <cell r="C1479" t="str">
            <v>Ad.</v>
          </cell>
          <cell r="D1479">
            <v>165000000</v>
          </cell>
        </row>
        <row r="1480">
          <cell r="A1480" t="str">
            <v>EÖ-SE-013</v>
          </cell>
          <cell r="B1480" t="str">
            <v>Kombine kanal seçicili ses kontrol ünitesi ve hoparlörü (5 kanal için)</v>
          </cell>
          <cell r="C1480" t="str">
            <v>Ad.</v>
          </cell>
          <cell r="D1480">
            <v>180000000</v>
          </cell>
        </row>
        <row r="1481">
          <cell r="A1481" t="str">
            <v>EÖ-SE-014</v>
          </cell>
          <cell r="B1481" t="str">
            <v>Kombine kanal seçicili ses kontrol ünitesi ve hoparlörü (3 kanal için) over-ride röl.</v>
          </cell>
          <cell r="C1481" t="str">
            <v>Ad.</v>
          </cell>
          <cell r="D1481">
            <v>150000000</v>
          </cell>
        </row>
        <row r="1482">
          <cell r="A1482" t="str">
            <v>EÖ-SE-015</v>
          </cell>
          <cell r="B1482" t="str">
            <v>Kombine kanal seçicili ses kontrol ünitesi ve hoparlörü (4 kanal için) over-ride röl.</v>
          </cell>
          <cell r="C1482" t="str">
            <v>Ad.</v>
          </cell>
          <cell r="D1482">
            <v>165000000</v>
          </cell>
        </row>
        <row r="1483">
          <cell r="A1483" t="str">
            <v>EÖ-SE-016</v>
          </cell>
          <cell r="B1483" t="str">
            <v>Kombine kanal seçicili ses kontrol ünitesi ve hoparlörü (5 kanal için) over-ride röl.</v>
          </cell>
          <cell r="C1483" t="str">
            <v>Ad.</v>
          </cell>
          <cell r="D1483">
            <v>180000000</v>
          </cell>
        </row>
        <row r="1484">
          <cell r="A1484" t="str">
            <v>EÖ-SE-017</v>
          </cell>
          <cell r="B1484" t="str">
            <v>Seslendirme hattı, 2x0.75mm2 blendajlı kablo ile</v>
          </cell>
          <cell r="C1484" t="str">
            <v>m.</v>
          </cell>
          <cell r="D1484">
            <v>1200000</v>
          </cell>
        </row>
        <row r="1485">
          <cell r="A1485" t="str">
            <v>EÖ-SE-018</v>
          </cell>
          <cell r="B1485" t="str">
            <v>Seslendirme hattı, 2x1.5mm2 blendajlı kablo ile</v>
          </cell>
          <cell r="C1485" t="str">
            <v>m.</v>
          </cell>
          <cell r="D1485">
            <v>1800000</v>
          </cell>
        </row>
        <row r="1486">
          <cell r="A1486" t="str">
            <v>EÖ-SE-019</v>
          </cell>
          <cell r="B1486" t="str">
            <v>Merkezi seslendirme santralı
3 kanal müzik yayın için ön amplifikatörleri, ......W güç amplifikatörleri, ses kaynakları, monitör hoparlörü ile birlikte, 19" sistem dolabı içinde komple</v>
          </cell>
          <cell r="C1486" t="str">
            <v>set</v>
          </cell>
        </row>
        <row r="1487">
          <cell r="A1487" t="str">
            <v>EÖ-SE-020</v>
          </cell>
          <cell r="B1487" t="str">
            <v>Merkezi seslendirme santralı
5 kanal müzik yayın için ön amplifikatörleri, ......W güç amplifikatörleri, ses kaynakları, monitör hoparlörü ile birlikte, 19" sistem dolabı içinde komple</v>
          </cell>
          <cell r="C1487" t="str">
            <v>set</v>
          </cell>
        </row>
        <row r="1488">
          <cell r="A1488" t="str">
            <v>EÖ-SE-021</v>
          </cell>
          <cell r="B1488" t="str">
            <v>Merkezi seslendirme santralı
3 kanal müzik yayın+1 kanal anons için ön amplifikatörleri, .......W güç amplifikatörleri, ses kaynakları, monitör hoparlörü ile birlikte, 19" sistem dolabı içinde komple</v>
          </cell>
          <cell r="C1488" t="str">
            <v>set</v>
          </cell>
        </row>
        <row r="1489">
          <cell r="A1489" t="str">
            <v>EÖ-SE-022</v>
          </cell>
          <cell r="B1489" t="str">
            <v>Merkezi seslendirme santralı
5 kanal müzik yayın+1 kanal anons için ön amplifikatörleri, .......W güç amplifikatörleri, ses kaynakları, monitör hoparlörü ile birlikte, 19" sistem dolabı içinde komple</v>
          </cell>
          <cell r="C1489" t="str">
            <v>set</v>
          </cell>
        </row>
        <row r="1491">
          <cell r="B1491" t="str">
            <v>CCTV TESİSATI</v>
          </cell>
        </row>
        <row r="1492">
          <cell r="A1492" t="str">
            <v>EÖ-CC-001</v>
          </cell>
          <cell r="B1492" t="str">
            <v>Siyah beyaz kamera 4-8 mm lensli tip, 1/3" CCD, montaj ayağı ile birlikte komple.</v>
          </cell>
          <cell r="C1492" t="str">
            <v>Ad.</v>
          </cell>
          <cell r="D1492">
            <v>525000000</v>
          </cell>
        </row>
        <row r="1493">
          <cell r="A1493" t="str">
            <v>EÖ-CC-002</v>
          </cell>
          <cell r="B1493" t="str">
            <v>Kamera muhafaza kutusu, harici tip, alüminyumdan mamul.</v>
          </cell>
          <cell r="C1493" t="str">
            <v>Ad.</v>
          </cell>
          <cell r="D1493">
            <v>210000000</v>
          </cell>
        </row>
        <row r="1494">
          <cell r="A1494" t="str">
            <v>EÖ-CC-003</v>
          </cell>
          <cell r="B1494" t="str">
            <v>Pan-Tilt mekanizması, dahili tip</v>
          </cell>
          <cell r="C1494" t="str">
            <v>Ad.</v>
          </cell>
          <cell r="D1494">
            <v>1200000000</v>
          </cell>
        </row>
        <row r="1495">
          <cell r="A1495" t="str">
            <v>EÖ-CC-004</v>
          </cell>
          <cell r="B1495" t="str">
            <v>Pan-Tilt kontrol kablosu, tesis edilecek mekanizma ile uyumlu özellikte.</v>
          </cell>
          <cell r="C1495" t="str">
            <v>m.</v>
          </cell>
          <cell r="D1495">
            <v>3000000</v>
          </cell>
        </row>
        <row r="1496">
          <cell r="A1496" t="str">
            <v>EÖ-CC-005</v>
          </cell>
          <cell r="B1496" t="str">
            <v>75 ohm kablo ile kamera sinyal hattı tesisi (sıva altında PVC boru içinden)</v>
          </cell>
          <cell r="C1496" t="str">
            <v>m.</v>
          </cell>
          <cell r="D1496">
            <v>600000</v>
          </cell>
        </row>
        <row r="1497">
          <cell r="A1497" t="str">
            <v>EÖ-CC-006</v>
          </cell>
          <cell r="B1497" t="str">
            <v>3x2.5mm2  NYM-HY (TTR) kablo ile kamera besleme hattı tesisi (sıva altında PVC boru içinden)</v>
          </cell>
          <cell r="C1497" t="str">
            <v>m.</v>
          </cell>
          <cell r="D1497">
            <v>750000</v>
          </cell>
        </row>
        <row r="1498">
          <cell r="A1498" t="str">
            <v>EÖ-CC-007</v>
          </cell>
          <cell r="B1498" t="str">
            <v>CCTV santralı
... adet 21" ve .... adet 14" monitör, .... adet .... kanal multiplexer, ..... adet time-lapse VCR, kontrol ekipmanı ve güç kaynağı ile birlikte komple.</v>
          </cell>
          <cell r="C1498" t="str">
            <v>set</v>
          </cell>
        </row>
        <row r="1500">
          <cell r="B1500" t="str">
            <v>KARTLI GİRİŞ TESİSATI</v>
          </cell>
        </row>
        <row r="1501">
          <cell r="A1501" t="str">
            <v>-</v>
          </cell>
          <cell r="B1501" t="str">
            <v>Kart okuma ünitesi</v>
          </cell>
          <cell r="C1501" t="str">
            <v>Ad.</v>
          </cell>
        </row>
        <row r="1502">
          <cell r="A1502" t="str">
            <v>-</v>
          </cell>
          <cell r="B1502" t="str">
            <v>Elektrikli kapı kilidi</v>
          </cell>
          <cell r="C1502" t="str">
            <v>Ad.</v>
          </cell>
        </row>
        <row r="1503">
          <cell r="A1503" t="str">
            <v>-</v>
          </cell>
          <cell r="B1503" t="str">
            <v>Manyetik kontak</v>
          </cell>
          <cell r="C1503" t="str">
            <v>Ad.</v>
          </cell>
        </row>
        <row r="1504">
          <cell r="A1504" t="str">
            <v>-</v>
          </cell>
          <cell r="B1504" t="str">
            <v>Keypad (tuş takımı), şifreli giriş için</v>
          </cell>
          <cell r="C1504" t="str">
            <v>Ad.</v>
          </cell>
        </row>
        <row r="1505">
          <cell r="A1505" t="str">
            <v>-</v>
          </cell>
          <cell r="B1505" t="str">
            <v>Kapı bağlantı ünitesi, santral ile irtibatı kesildiğinde bağımsız çalışabilen tip</v>
          </cell>
          <cell r="C1505" t="str">
            <v>Ad.</v>
          </cell>
        </row>
        <row r="1506">
          <cell r="A1506" t="str">
            <v>-</v>
          </cell>
          <cell r="B1506" t="str">
            <v>Personel kartı, tekrar programlanabilir özellikte</v>
          </cell>
          <cell r="C1506" t="str">
            <v>Ad.</v>
          </cell>
        </row>
        <row r="1507">
          <cell r="A1507" t="str">
            <v>-</v>
          </cell>
          <cell r="B1507" t="str">
            <v>Sistem kablosu 2x0.75 TTR</v>
          </cell>
          <cell r="C1507" t="str">
            <v>m.</v>
          </cell>
        </row>
        <row r="1508">
          <cell r="A1508" t="str">
            <v>-</v>
          </cell>
          <cell r="B1508" t="str">
            <v>Sistem kablosu 1x2x0.8 JY-st-Y</v>
          </cell>
          <cell r="C1508" t="str">
            <v>m.</v>
          </cell>
        </row>
        <row r="1509">
          <cell r="A1509" t="str">
            <v>-</v>
          </cell>
          <cell r="B1509" t="str">
            <v>Sistem kablosu 2x2x0.8 JY-st-Y</v>
          </cell>
          <cell r="C1509" t="str">
            <v>m.</v>
          </cell>
        </row>
        <row r="1510">
          <cell r="A1510" t="str">
            <v>-</v>
          </cell>
          <cell r="B1510" t="str">
            <v>Kartlı giriş santralı
Sisteme ait bilgilerin ve yazılımın bulunacağı bilgisayar, bağlantı için terminal bloğu, sistem yazıcısı ve yazılımı ile birlikte komple.</v>
          </cell>
          <cell r="C1510" t="str">
            <v>set</v>
          </cell>
        </row>
        <row r="1512">
          <cell r="B1512" t="str">
            <v>GÜVENLİK TESİSATI</v>
          </cell>
        </row>
        <row r="1513">
          <cell r="A1513" t="str">
            <v>-</v>
          </cell>
          <cell r="B1513" t="str">
            <v>Pasif infrared dedektör</v>
          </cell>
          <cell r="C1513" t="str">
            <v>Ad.</v>
          </cell>
        </row>
        <row r="1514">
          <cell r="A1514" t="str">
            <v>-</v>
          </cell>
          <cell r="B1514" t="str">
            <v>Cam kırılma dedektörü, kırılma frekansına duyarlı tip</v>
          </cell>
          <cell r="C1514" t="str">
            <v>Ad.</v>
          </cell>
        </row>
        <row r="1515">
          <cell r="A1515" t="str">
            <v>-</v>
          </cell>
          <cell r="B1515" t="str">
            <v>Cam kırılma dedektörü, cam üzerine monte edilen tipte</v>
          </cell>
          <cell r="C1515" t="str">
            <v>Ad.</v>
          </cell>
        </row>
        <row r="1516">
          <cell r="A1516" t="str">
            <v>-</v>
          </cell>
          <cell r="B1516" t="str">
            <v>Manyetik kontak</v>
          </cell>
          <cell r="C1516" t="str">
            <v>Ad.</v>
          </cell>
        </row>
        <row r="1517">
          <cell r="A1517" t="str">
            <v>-</v>
          </cell>
          <cell r="B1517" t="str">
            <v>Adresleme ünitesi, her türlü dedektör ile ortak çalışabilen ve panel üzerinde bir adres olarak gözüken özellikte</v>
          </cell>
          <cell r="C1517" t="str">
            <v>Ad.</v>
          </cell>
        </row>
        <row r="1518">
          <cell r="A1518" t="str">
            <v>-</v>
          </cell>
          <cell r="B1518" t="str">
            <v>Güvenlik hattı  PVC boru içinden sistem imalatçısının belirleyeceği özellikte kablo ile</v>
          </cell>
          <cell r="C1518" t="str">
            <v>m.</v>
          </cell>
        </row>
        <row r="1519">
          <cell r="A1519" t="str">
            <v>-</v>
          </cell>
          <cell r="B1519" t="str">
            <v>Güvenlik santralı
- algılama loop kapasiteli
- alarm zon kapasiteli
- adres kapasiteli
- Mikro işlemci kontrollü, programlanabilir özellikte
- Modüler yapıda
- Otomasyon için yardımcı kontaklı
- LCD ekranlı, güç kaynağı ve aküsü dahil</v>
          </cell>
          <cell r="C1519" t="str">
            <v>set</v>
          </cell>
        </row>
        <row r="1520">
          <cell r="A1520" t="str">
            <v>-</v>
          </cell>
          <cell r="B1520" t="str">
            <v>Güvenlik santralı paralel gösterge paneli
Santral ile paralel çalışarak, belirlenen yetkiler doğrultusunda izleme, kontrol ve kumanda işlevlerini sağlayabilecek özellikte, santral ile irtibatı için gerekli özellikte kablosu dahil komple.</v>
          </cell>
          <cell r="C1520" t="str">
            <v>set</v>
          </cell>
        </row>
      </sheetData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ön sayfa"/>
      <sheetName val="2.tahakkuk"/>
      <sheetName val="3.arka sayfa"/>
      <sheetName val="4.icmal"/>
      <sheetName val="4.a .teminat"/>
      <sheetName val="5.öd.gün hes."/>
      <sheetName val="6.eskolasyon"/>
      <sheetName val="6-a.Fat.ihz"/>
      <sheetName val="7.proje bedeli"/>
      <sheetName val="8.imalat keş.öz"/>
      <sheetName val="9.10.seviye icmali"/>
      <sheetName val="11-44.imal.sev.tab."/>
      <sheetName val="45.ihzarat icmal"/>
      <sheetName val="46.46-1.ihz.şant. içi"/>
      <sheetName val="47,54,58.İhzarat tutanakları"/>
      <sheetName val="48.ihz. şant.dışı"/>
      <sheetName val="49-53.ihz.tesisat"/>
      <sheetName val="55.ihz.elk.kuvvet"/>
      <sheetName val="56-57.İhz.elk.zayıf"/>
      <sheetName val="57-1.ihz.elk.eritme"/>
      <sheetName val="59.fiat farkı icmal"/>
      <sheetName val="60.d.ff"/>
      <sheetName val="61.d.ff.ih.t."/>
      <sheetName val="62.d.irs."/>
      <sheetName val="63.ç.ff"/>
      <sheetName val="64.ç.ff.im.t."/>
      <sheetName val="65.ç.iml"/>
      <sheetName val="66.a.ff"/>
      <sheetName val="67.a.ff.im.t."/>
      <sheetName val="68.a.iml"/>
      <sheetName val="demir"/>
      <sheetName val="1_ön_sayfa"/>
      <sheetName val="2_tahakkuk"/>
      <sheetName val="3_arka_sayfa"/>
      <sheetName val="4_icmal"/>
      <sheetName val="4_a__teminat"/>
      <sheetName val="5_öd_gün_hes_"/>
      <sheetName val="6_eskolasyon"/>
      <sheetName val="6-a_Fat_ihz"/>
      <sheetName val="7_proje_bedeli"/>
      <sheetName val="8_imalat_keş_öz"/>
      <sheetName val="9_10_seviye_icmali"/>
      <sheetName val="11-44_imal_sev_tab_"/>
      <sheetName val="45_ihzarat_icmal"/>
      <sheetName val="46_46-1_ihz_şant__içi"/>
      <sheetName val="47,54,58_İhzarat_tutanakları"/>
      <sheetName val="48_ihz__şant_dışı"/>
      <sheetName val="49-53_ihz_tesisat"/>
      <sheetName val="55_ihz_elk_kuvvet"/>
      <sheetName val="56-57_İhz_elk_zayıf"/>
      <sheetName val="57-1_ihz_elk_eritme"/>
      <sheetName val="59_fiat_farkı_icmal"/>
      <sheetName val="60_d_ff"/>
      <sheetName val="61_d_ff_ih_t_"/>
      <sheetName val="62_d_irs_"/>
      <sheetName val="63_ç_ff"/>
      <sheetName val="64_ç_ff_im_t_"/>
      <sheetName val="65_ç_iml"/>
      <sheetName val="66_a_ff"/>
      <sheetName val="67_a_ff_im_t_"/>
      <sheetName val="68_a_iml"/>
      <sheetName val="laroux"/>
      <sheetName val="formül"/>
      <sheetName val="Sayfa1"/>
      <sheetName val="Genel Bilgiler"/>
      <sheetName val="HAK.KAPAK"/>
      <sheetName val="TAHAKKUK"/>
      <sheetName val="HAK.RAP.OZET"/>
      <sheetName val="ICMAL"/>
      <sheetName val="KESIN TEMINAT"/>
      <sheetName val="FF.KES.TEM"/>
      <sheetName val="AVANS KES."/>
      <sheetName val="KARARNAME F.F.İCMALİ"/>
      <sheetName val="G.BEDEL ESKALASYON"/>
      <sheetName val="G. DOLUM GÖTÜRÜ"/>
      <sheetName val="İMALAT KEŞİF ÖZET"/>
      <sheetName val="SEVİYE İCMAL"/>
      <sheetName val="FARK SEVİYE"/>
      <sheetName val="A1 BLOK"/>
      <sheetName val="A2 BLOK"/>
      <sheetName val="A3 BLOK"/>
      <sheetName val="A4 BLOK"/>
      <sheetName val="IHZ ICMAL"/>
      <sheetName val="INS.IHZ"/>
      <sheetName val="İNŞ. IHZ.TUT"/>
      <sheetName val="MÜŞ.TES.İHZARAT"/>
      <sheetName val="MÜŞ.TES.TUT"/>
      <sheetName val="D.GAZ İHZARAT"/>
      <sheetName val="D.GAZ IHZ.TUT"/>
      <sheetName val="VİTRİFİYE İHZARAT"/>
      <sheetName val="VİT.TES.TUT"/>
      <sheetName val="ELEKT. İHZARATI"/>
      <sheetName val="ELEKT.TES.TUT"/>
      <sheetName val="ASANSÖR İHZARAT"/>
      <sheetName val="ASANSÖR.TES.TUT"/>
      <sheetName val="3CM MERMER ERİTME"/>
      <sheetName val="2CM MERMER ERİTME"/>
      <sheetName val="SERAMİK ERİTME WC"/>
      <sheetName val="FAYANS ERİTME MUTFAK+WC"/>
      <sheetName val="FFİCMAL"/>
      <sheetName val="ILAN"/>
      <sheetName val="I.TUT"/>
      <sheetName val="RAPOR"/>
      <sheetName val="GRAFIK"/>
      <sheetName val="GRAFIK 1"/>
      <sheetName val="KLASÖR YAZISI"/>
      <sheetName val="1Modülü"/>
      <sheetName val="YANGIN TESİSATI"/>
      <sheetName val="KLICE"/>
      <sheetName val="ISTDUV_KUR"/>
      <sheetName val="BRIM_ICMAL"/>
      <sheetName val="TELBAĞ_KUR"/>
      <sheetName val="yoca_kur"/>
      <sheetName val="TESKAN_KUR"/>
      <sheetName val="ISITES_KUR"/>
      <sheetName val="POZLAR"/>
      <sheetName val="YOLOT_KUR"/>
      <sheetName val="Degiskenler"/>
      <sheetName val="gbicmalayri"/>
      <sheetName val="Tophak9"/>
      <sheetName val="eritme"/>
      <sheetName val="metin"/>
      <sheetName val="irsaliye tesbit4-5"/>
      <sheetName val="tip A daire"/>
      <sheetName val="Katsayılar"/>
      <sheetName val="ÇARPAN"/>
      <sheetName val="Adapazarı-Keşif"/>
      <sheetName val="(G)"/>
      <sheetName val="KESIF 2004"/>
      <sheetName val="3-EQUIP-TR"/>
      <sheetName val="1_ön_sayfa1"/>
      <sheetName val="2_tahakkuk1"/>
      <sheetName val="3_arka_sayfa1"/>
      <sheetName val="4_icmal1"/>
      <sheetName val="4_a__teminat1"/>
      <sheetName val="5_öd_gün_hes_1"/>
      <sheetName val="6_eskolasyon1"/>
      <sheetName val="6-a_Fat_ihz1"/>
      <sheetName val="7_proje_bedeli1"/>
      <sheetName val="8_imalat_keş_öz1"/>
      <sheetName val="9_10_seviye_icmali1"/>
      <sheetName val="11-44_imal_sev_tab_1"/>
      <sheetName val="45_ihzarat_icmal1"/>
      <sheetName val="46_46-1_ihz_şant__içi1"/>
      <sheetName val="47,54,58_İhzarat_tutanakları1"/>
      <sheetName val="48_ihz__şant_dışı1"/>
      <sheetName val="49-53_ihz_tesisat1"/>
      <sheetName val="55_ihz_elk_kuvvet1"/>
      <sheetName val="56-57_İhz_elk_zayıf1"/>
      <sheetName val="57-1_ihz_elk_eritme1"/>
      <sheetName val="59_fiat_farkı_icmal1"/>
      <sheetName val="60_d_ff1"/>
      <sheetName val="61_d_ff_ih_t_1"/>
      <sheetName val="62_d_irs_1"/>
      <sheetName val="63_ç_ff1"/>
      <sheetName val="64_ç_ff_im_t_1"/>
      <sheetName val="65_ç_iml1"/>
      <sheetName val="66_a_ff1"/>
      <sheetName val="67_a_ff_im_t_1"/>
      <sheetName val="68_a_iml1"/>
      <sheetName val="tip_A_daire"/>
      <sheetName val="YANGIN_TESİSATI"/>
      <sheetName val="Genel_Bilgiler"/>
      <sheetName val="HAK_KAPAK"/>
      <sheetName val="HAK_RAP_OZET"/>
      <sheetName val="KESIN_TEMINAT"/>
      <sheetName val="FF_KES_TEM"/>
      <sheetName val="AVANS_KES_"/>
      <sheetName val="KARARNAME_F_F_İCMALİ"/>
      <sheetName val="G_BEDEL_ESKALASYON"/>
      <sheetName val="G__DOLUM_GÖTÜRÜ"/>
      <sheetName val="İMALAT_KEŞİF_ÖZET"/>
      <sheetName val="SEVİYE_İCMAL"/>
      <sheetName val="FARK_SEVİYE"/>
      <sheetName val="A1_BLOK"/>
      <sheetName val="A2_BLOK"/>
      <sheetName val="A3_BLOK"/>
      <sheetName val="A4_BLOK"/>
      <sheetName val="IHZ_ICMAL"/>
      <sheetName val="INS_IHZ"/>
      <sheetName val="İNŞ__IHZ_TUT"/>
      <sheetName val="MÜŞ_TES_İHZARAT"/>
      <sheetName val="MÜŞ_TES_TUT"/>
      <sheetName val="D_GAZ_İHZARAT"/>
      <sheetName val="D_GAZ_IHZ_TUT"/>
      <sheetName val="VİTRİFİYE_İHZARAT"/>
      <sheetName val="VİT_TES_TUT"/>
      <sheetName val="ELEKT__İHZARATI"/>
      <sheetName val="ELEKT_TES_TUT"/>
      <sheetName val="ASANSÖR_İHZARAT"/>
      <sheetName val="ASANSÖR_TES_TUT"/>
      <sheetName val="3CM_MERMER_ERİTME"/>
      <sheetName val="2CM_MERMER_ERİTME"/>
      <sheetName val="SERAMİK_ERİTME_WC"/>
      <sheetName val="FAYANS_ERİTME_MUTFAK+WC"/>
      <sheetName val="I_TUT"/>
      <sheetName val="GRAFIK_1"/>
      <sheetName val="KLASÖR_YAZISI"/>
      <sheetName val="irsaliye_tesbit4-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yfa1"/>
      <sheetName val="makro"/>
      <sheetName val="kapak"/>
      <sheetName val="Taah"/>
      <sheetName val="Hak Rap"/>
      <sheetName val="İcmal"/>
      <sheetName val="İmKeşÖz"/>
      <sheetName val="Yeşil1"/>
      <sheetName val="Yeşil2"/>
      <sheetName val="naklıye1"/>
      <sheetName val="nakliye2"/>
      <sheetName val="F.Fark.İc."/>
      <sheetName val="Çim Ent."/>
      <sheetName val="ÇimFiy.Far"/>
      <sheetName val="nak ak hes"/>
      <sheetName val="NakEnt."/>
      <sheetName val="NakAkF.Fark"/>
      <sheetName val="HAK2"/>
      <sheetName val="Ak160074"/>
      <sheetName val="İmal.Ak.Hes"/>
      <sheetName val="İmal.Ak.Ent"/>
      <sheetName val="İm.Ak.F.Fark.Hes"/>
      <sheetName val="İLAN "/>
      <sheetName val="Sayfa22"/>
      <sheetName val="Sayfa23"/>
      <sheetName val="Sayfa24"/>
      <sheetName val="Sayfa25"/>
      <sheetName val="Sayfa26"/>
      <sheetName val="Sayfa27"/>
      <sheetName val="Sayfa28"/>
      <sheetName val="Sayfa29"/>
      <sheetName val="Sayfa30"/>
      <sheetName val="Sayfa31"/>
      <sheetName val="Sayfa32"/>
      <sheetName val="Sayfa33"/>
      <sheetName val="Sayfa34"/>
      <sheetName val="hekediş 1"/>
      <sheetName val="eritme"/>
      <sheetName val="metin"/>
      <sheetName val="demir"/>
      <sheetName val="irsaliye tesbit4-5"/>
      <sheetName val="BF1999(sözleşme)"/>
      <sheetName val="bf2000"/>
      <sheetName val="TABLO-3"/>
      <sheetName val="İmalat Keşif Özeti (D)"/>
      <sheetName val="İmalat Keşif Özeti (L7)"/>
      <sheetName val="BF 2003"/>
      <sheetName val="SETTINGS"/>
      <sheetName val="irsaliye tesbit4_5"/>
      <sheetName val="RAYİÇ"/>
      <sheetName val="GİRİŞ"/>
      <sheetName val="B. Fiyatlar"/>
      <sheetName val="hekedi%C5%9F%201.xls"/>
      <sheetName val="pacallar"/>
      <sheetName val="ZAM TARİHLERİ"/>
      <sheetName val="F Bloklar"/>
      <sheetName val="Taslak"/>
      <sheetName val="DOKUMyan"/>
      <sheetName val="ISTDUV_KUR"/>
      <sheetName val="BRIM_ICMAL"/>
      <sheetName val="TELBAĞ_KUR"/>
      <sheetName val="yoca_kur"/>
      <sheetName val="TESKAN_KUR"/>
      <sheetName val="ISITES_KUR"/>
      <sheetName val="POZLAR"/>
      <sheetName val="YOLOT_KUR"/>
      <sheetName val="İÇSAYFA"/>
      <sheetName val="YEŞİLDEFTER"/>
      <sheetName val="Labor-Dbase"/>
      <sheetName val="Özet"/>
      <sheetName val="ÖDEME"/>
      <sheetName val="YŞTES"/>
      <sheetName val="RAPOR"/>
      <sheetName val="cover"/>
      <sheetName val="İCM Mu.Ba."/>
      <sheetName val="İCM Kol."/>
      <sheetName val="Bilgi"/>
      <sheetName val="Sayfa2"/>
      <sheetName val="Hak_Rap"/>
      <sheetName val="F_Fark_İc_"/>
      <sheetName val="Çim_Ent_"/>
      <sheetName val="ÇimFiy_Far"/>
      <sheetName val="nak_ak_hes"/>
      <sheetName val="NakEnt_"/>
      <sheetName val="NakAkF_Fark"/>
      <sheetName val="İmal_Ak_Hes"/>
      <sheetName val="İmal_Ak_Ent"/>
      <sheetName val="İm_Ak_F_Fark_Hes"/>
      <sheetName val="İLAN_"/>
      <sheetName val="Hak_Rap1"/>
      <sheetName val="F_Fark_İc_1"/>
      <sheetName val="Çim_Ent_1"/>
      <sheetName val="ÇimFiy_Far1"/>
      <sheetName val="nak_ak_hes1"/>
      <sheetName val="NakEnt_1"/>
      <sheetName val="NakAkF_Fark1"/>
      <sheetName val="İmal_Ak_Hes1"/>
      <sheetName val="İmal_Ak_Ent1"/>
      <sheetName val="İm_Ak_F_Fark_Hes1"/>
      <sheetName val="İLAN_1"/>
      <sheetName val="hekediş_1"/>
      <sheetName val="irsaliye_tesbit4-5"/>
      <sheetName val="İmalat_Keşif_Özeti_(D)"/>
      <sheetName val="İmalat_Keşif_Özeti_(L7)"/>
      <sheetName val="BF_2003"/>
      <sheetName val="irsaliye_tesbit4_5"/>
      <sheetName val="ZAM_TARİHLERİ"/>
      <sheetName val="B__Fiyatlar"/>
      <sheetName val="F_Bloklar"/>
      <sheetName val="hekedi%C5%9F%201_xls"/>
      <sheetName val="İCM_Mu_Ba_"/>
      <sheetName val="İCM_Kol_"/>
      <sheetName val="Kur"/>
      <sheetName val="KESIF 2004"/>
      <sheetName val="İnşaat"/>
      <sheetName val="ventilatie"/>
      <sheetName val="yesil"/>
      <sheetName val="blok-keşİf"/>
      <sheetName val="katsayılar"/>
      <sheetName val="tesİsat"/>
      <sheetName val="Pursantaj Tablosu"/>
      <sheetName val="Yeşil Defter"/>
      <sheetName val="Ø 200- 600 b. tab. hes."/>
      <sheetName val="Ø 800,Ø1000,Ø1200 b. tab. hesap"/>
      <sheetName val="FFARK MİK TABLOLARI"/>
      <sheetName val="35"/>
      <sheetName val="database"/>
      <sheetName val="referans"/>
      <sheetName val="sheet1"/>
      <sheetName val="Building 000 - Electrical"/>
      <sheetName val="Building 125 - Electrical"/>
      <sheetName val="Building 127 - Electrical"/>
      <sheetName val="Building 135 - Electrical"/>
      <sheetName val="Building 190 - Electrical"/>
      <sheetName val="Building 402 - Electrical"/>
      <sheetName val="Building 430 - Electrical"/>
      <sheetName val="Building 520 - Electrical"/>
      <sheetName val="Building 560 - Electrical"/>
      <sheetName val="Building 640 - Electrical"/>
      <sheetName val="KESIF_2004"/>
      <sheetName val="tuta"/>
      <sheetName val="yd.topiş"/>
      <sheetName val="ilan"/>
      <sheetName val="Proje"/>
      <sheetName val="malmık"/>
    </sheetNames>
    <sheetDataSet>
      <sheetData sheetId="0"/>
      <sheetData sheetId="1">
        <row r="3">
          <cell r="B3" t="str">
            <v>İKİTELLİ KONUTLARI 2. ETAP ORTAK ALTYAPI ve YOL İNŞAATI</v>
          </cell>
        </row>
        <row r="6">
          <cell r="B6" t="str">
            <v>BERK TEKNİK YAPI LTD. ŞTİ.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KEDİŞ KAPAĞI"/>
      <sheetName val="ÖN.HK.ÖDEN.TUt.TOP."/>
      <sheetName val="TOP. KESİNTİ"/>
      <sheetName val="KESİNTİ"/>
      <sheetName val="KAPAK"/>
      <sheetName val="Y. DEF"/>
      <sheetName val="şablon"/>
      <sheetName val="Çatı dubel"/>
      <sheetName val="Baca rez.kırımı"/>
      <sheetName val="V tam tuğ."/>
      <sheetName val="S tam tuğ."/>
      <sheetName val="M tam tuğ."/>
      <sheetName val="P tam tuğ."/>
      <sheetName val="K tam tuğ."/>
      <sheetName val="M baca k.kalıp"/>
      <sheetName val="K baca.k.kalıp"/>
    </sheetNames>
    <sheetDataSet>
      <sheetData sheetId="0"/>
      <sheetData sheetId="1"/>
      <sheetData sheetId="2"/>
      <sheetData sheetId="3"/>
      <sheetData sheetId="4"/>
      <sheetData sheetId="5"/>
      <sheetData sheetId="6">
        <row r="47">
          <cell r="C47">
            <v>1158.3427999999999</v>
          </cell>
          <cell r="D47">
            <v>338.48</v>
          </cell>
          <cell r="E47">
            <v>133.78512000000001</v>
          </cell>
          <cell r="F47">
            <v>441.58</v>
          </cell>
          <cell r="G47">
            <v>25.13</v>
          </cell>
        </row>
        <row r="48">
          <cell r="C48">
            <v>569.29449999999997</v>
          </cell>
          <cell r="D48">
            <v>164.06</v>
          </cell>
          <cell r="E48">
            <v>69.125599999999991</v>
          </cell>
          <cell r="F48">
            <v>222.7</v>
          </cell>
          <cell r="G48">
            <v>18.96</v>
          </cell>
        </row>
        <row r="49">
          <cell r="C49">
            <v>881.57580000000007</v>
          </cell>
          <cell r="D49">
            <v>247.48</v>
          </cell>
          <cell r="E49">
            <v>133.78512000000001</v>
          </cell>
          <cell r="F49">
            <v>441.58</v>
          </cell>
          <cell r="G49">
            <v>25.13</v>
          </cell>
        </row>
        <row r="50">
          <cell r="C50">
            <v>443.62449999999995</v>
          </cell>
          <cell r="D50">
            <v>119.1</v>
          </cell>
          <cell r="E50">
            <v>69.125599999999991</v>
          </cell>
          <cell r="F50">
            <v>222.7</v>
          </cell>
          <cell r="G50">
            <v>18.96</v>
          </cell>
        </row>
        <row r="51">
          <cell r="C51">
            <v>308.79449999999997</v>
          </cell>
          <cell r="D51">
            <v>79.72</v>
          </cell>
          <cell r="E51">
            <v>69.125599999999991</v>
          </cell>
          <cell r="F51">
            <v>222.7</v>
          </cell>
          <cell r="G51">
            <v>18.96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$ KURLARI"/>
      <sheetName val="_ KURLARI"/>
      <sheetName val="_KURLARI"/>
      <sheetName val="$KURLARI"/>
      <sheetName val="İCMAL (2)"/>
      <sheetName val="Aylık yık_ üni-zayii"/>
      <sheetName val="Kur"/>
      <sheetName val="BANKALAR"/>
      <sheetName val="6.GRUP İADE"/>
      <sheetName val="BANKALAR DÖNEM SONU RİSKLERİ"/>
      <sheetName val="MALIYET_SMM"/>
      <sheetName val="makro"/>
      <sheetName val="ÝCMAL (2)"/>
      <sheetName val="6.GRUP ÝADE"/>
      <sheetName val="Data"/>
      <sheetName val="Work"/>
      <sheetName val="Balance Sheet"/>
      <sheetName val="24.Operating Expense"/>
      <sheetName val="$_KURLARI2"/>
      <sheetName val="__KURLARI2"/>
      <sheetName val="Aylık_yık__üni-zayii2"/>
      <sheetName val="$_KURLARI"/>
      <sheetName val="__KURLARI"/>
      <sheetName val="Aylık_yık__üni-zayii"/>
      <sheetName val="$_KURLARI1"/>
      <sheetName val="__KURLARI1"/>
      <sheetName val="Aylık_yık__üni-zayii1"/>
      <sheetName val="imalat_icmal"/>
      <sheetName val="mal_onay"/>
      <sheetName val="$_KURLARI3"/>
      <sheetName val="__KURLARI3"/>
      <sheetName val="SB-WarenhausAlt1"/>
      <sheetName val="İCMAL_(2)2"/>
      <sheetName val="6_GRUP_İADE2"/>
      <sheetName val="İCMAL_(2)"/>
      <sheetName val="6_GRUP_İADE"/>
      <sheetName val="İCMAL_(2)1"/>
      <sheetName val="6_GRUP_İADE1"/>
      <sheetName val="İCMAL_(2)3"/>
      <sheetName val="kesif"/>
    </sheetNames>
    <sheetDataSet>
      <sheetData sheetId="0" refreshError="1">
        <row r="6">
          <cell r="B6">
            <v>45354</v>
          </cell>
          <cell r="C6" t="str">
            <v>SALI</v>
          </cell>
          <cell r="D6">
            <v>5</v>
          </cell>
          <cell r="G6">
            <v>45354</v>
          </cell>
          <cell r="H6">
            <v>34918</v>
          </cell>
        </row>
        <row r="7">
          <cell r="B7">
            <v>46415</v>
          </cell>
          <cell r="C7" t="str">
            <v>ÇARŞAMBA</v>
          </cell>
          <cell r="D7">
            <v>6</v>
          </cell>
          <cell r="G7">
            <v>46415</v>
          </cell>
          <cell r="H7">
            <v>34926</v>
          </cell>
        </row>
        <row r="8">
          <cell r="B8">
            <v>47330</v>
          </cell>
          <cell r="C8" t="str">
            <v>PERŞEMBE</v>
          </cell>
          <cell r="D8">
            <v>7</v>
          </cell>
          <cell r="G8">
            <v>47037</v>
          </cell>
          <cell r="H8">
            <v>34953</v>
          </cell>
        </row>
        <row r="9">
          <cell r="B9">
            <v>47535</v>
          </cell>
          <cell r="C9" t="str">
            <v>CUMA</v>
          </cell>
          <cell r="D9">
            <v>8</v>
          </cell>
          <cell r="G9">
            <v>47330</v>
          </cell>
          <cell r="H9">
            <v>34933</v>
          </cell>
        </row>
        <row r="10">
          <cell r="B10">
            <v>47764</v>
          </cell>
          <cell r="C10" t="str">
            <v>CUMARTESİ</v>
          </cell>
          <cell r="D10">
            <v>9</v>
          </cell>
          <cell r="G10">
            <v>47535</v>
          </cell>
          <cell r="H10">
            <v>34934</v>
          </cell>
        </row>
        <row r="11">
          <cell r="B11">
            <v>47747</v>
          </cell>
          <cell r="C11" t="str">
            <v>PAZAR</v>
          </cell>
          <cell r="D11">
            <v>10</v>
          </cell>
          <cell r="G11">
            <v>47623</v>
          </cell>
          <cell r="H11">
            <v>34961</v>
          </cell>
        </row>
        <row r="12">
          <cell r="B12">
            <v>47774</v>
          </cell>
          <cell r="C12" t="str">
            <v>PAZARTESİ</v>
          </cell>
          <cell r="D12">
            <v>11</v>
          </cell>
          <cell r="G12">
            <v>47747</v>
          </cell>
          <cell r="H12">
            <v>34941</v>
          </cell>
        </row>
        <row r="13">
          <cell r="B13">
            <v>47037</v>
          </cell>
          <cell r="C13" t="str">
            <v>SALI</v>
          </cell>
          <cell r="D13">
            <v>12</v>
          </cell>
          <cell r="G13">
            <v>47764</v>
          </cell>
          <cell r="H13">
            <v>34939</v>
          </cell>
        </row>
        <row r="14">
          <cell r="B14">
            <v>47623</v>
          </cell>
          <cell r="C14" t="str">
            <v>ÇARŞAMBA</v>
          </cell>
          <cell r="D14">
            <v>13</v>
          </cell>
          <cell r="G14">
            <v>47774</v>
          </cell>
          <cell r="H14">
            <v>34948</v>
          </cell>
        </row>
        <row r="15">
          <cell r="B15">
            <v>48883</v>
          </cell>
          <cell r="C15" t="str">
            <v>PERŞEMBE</v>
          </cell>
          <cell r="D15">
            <v>14</v>
          </cell>
          <cell r="G15">
            <v>48883</v>
          </cell>
          <cell r="H15">
            <v>34972</v>
          </cell>
        </row>
        <row r="16">
          <cell r="B16">
            <v>48883</v>
          </cell>
          <cell r="C16" t="str">
            <v>CUMA</v>
          </cell>
          <cell r="D16">
            <v>15</v>
          </cell>
          <cell r="G16">
            <v>48883</v>
          </cell>
          <cell r="H16">
            <v>34974</v>
          </cell>
        </row>
        <row r="17">
          <cell r="B17">
            <v>49182</v>
          </cell>
          <cell r="C17" t="str">
            <v>CUMARTESİ</v>
          </cell>
          <cell r="D17">
            <v>16</v>
          </cell>
          <cell r="G17">
            <v>49182</v>
          </cell>
          <cell r="H17">
            <v>34977</v>
          </cell>
        </row>
        <row r="18">
          <cell r="B18">
            <v>49455</v>
          </cell>
          <cell r="C18" t="str">
            <v>PAZAR</v>
          </cell>
          <cell r="D18">
            <v>17</v>
          </cell>
          <cell r="G18">
            <v>49455</v>
          </cell>
          <cell r="H18">
            <v>34979</v>
          </cell>
        </row>
        <row r="19">
          <cell r="B19">
            <v>49850</v>
          </cell>
          <cell r="C19" t="str">
            <v>PAZARTESİ</v>
          </cell>
          <cell r="D19">
            <v>18</v>
          </cell>
          <cell r="G19">
            <v>49850</v>
          </cell>
          <cell r="H19">
            <v>34984</v>
          </cell>
        </row>
        <row r="20">
          <cell r="B20">
            <v>50052</v>
          </cell>
          <cell r="C20" t="str">
            <v>SALI</v>
          </cell>
          <cell r="D20">
            <v>19</v>
          </cell>
          <cell r="G20">
            <v>50052</v>
          </cell>
          <cell r="H20">
            <v>34987</v>
          </cell>
        </row>
        <row r="21">
          <cell r="B21">
            <v>50239</v>
          </cell>
          <cell r="C21" t="str">
            <v>ÇARŞAMBA</v>
          </cell>
          <cell r="D21">
            <v>20</v>
          </cell>
          <cell r="G21">
            <v>50239</v>
          </cell>
          <cell r="H21">
            <v>34994</v>
          </cell>
        </row>
        <row r="22">
          <cell r="B22">
            <v>50365</v>
          </cell>
          <cell r="C22" t="str">
            <v>PERŞEMBE</v>
          </cell>
          <cell r="D22">
            <v>21</v>
          </cell>
          <cell r="G22">
            <v>50310</v>
          </cell>
          <cell r="H22">
            <v>35002</v>
          </cell>
        </row>
        <row r="23">
          <cell r="B23">
            <v>50310</v>
          </cell>
          <cell r="C23" t="str">
            <v>CUMA</v>
          </cell>
          <cell r="D23">
            <v>22</v>
          </cell>
          <cell r="G23">
            <v>50365</v>
          </cell>
          <cell r="H23">
            <v>34999</v>
          </cell>
        </row>
        <row r="24">
          <cell r="B24">
            <v>51386</v>
          </cell>
          <cell r="C24" t="str">
            <v>CUMARTESİ</v>
          </cell>
          <cell r="D24">
            <v>23</v>
          </cell>
          <cell r="G24">
            <v>51373</v>
          </cell>
          <cell r="H24">
            <v>35011</v>
          </cell>
        </row>
        <row r="25">
          <cell r="B25">
            <v>51373</v>
          </cell>
          <cell r="C25" t="str">
            <v>PAZAR</v>
          </cell>
          <cell r="D25">
            <v>24</v>
          </cell>
          <cell r="G25">
            <v>51386</v>
          </cell>
          <cell r="H25">
            <v>35009</v>
          </cell>
        </row>
        <row r="26">
          <cell r="B26">
            <v>51996</v>
          </cell>
          <cell r="C26" t="str">
            <v>PAZARTESİ</v>
          </cell>
          <cell r="D26">
            <v>25</v>
          </cell>
          <cell r="G26">
            <v>51953</v>
          </cell>
          <cell r="H26">
            <v>35016</v>
          </cell>
        </row>
        <row r="27">
          <cell r="B27">
            <v>51953</v>
          </cell>
          <cell r="C27" t="str">
            <v>SALI</v>
          </cell>
          <cell r="D27">
            <v>26</v>
          </cell>
          <cell r="G27">
            <v>51996</v>
          </cell>
          <cell r="H27">
            <v>35013</v>
          </cell>
        </row>
        <row r="28">
          <cell r="B28">
            <v>52030</v>
          </cell>
          <cell r="C28" t="str">
            <v>ÇARŞAMBA</v>
          </cell>
          <cell r="D28">
            <v>27</v>
          </cell>
          <cell r="G28">
            <v>52030</v>
          </cell>
          <cell r="H28">
            <v>35018</v>
          </cell>
        </row>
        <row r="29">
          <cell r="B29">
            <v>52734</v>
          </cell>
          <cell r="C29" t="str">
            <v>PERŞEMBE</v>
          </cell>
          <cell r="D29">
            <v>28</v>
          </cell>
          <cell r="G29">
            <v>52734</v>
          </cell>
          <cell r="H29">
            <v>35024</v>
          </cell>
        </row>
        <row r="30">
          <cell r="B30">
            <v>52755</v>
          </cell>
          <cell r="C30" t="str">
            <v>CUMA</v>
          </cell>
          <cell r="D30">
            <v>29</v>
          </cell>
          <cell r="G30">
            <v>52755</v>
          </cell>
          <cell r="H30">
            <v>35025</v>
          </cell>
        </row>
        <row r="31">
          <cell r="B31">
            <v>54462</v>
          </cell>
          <cell r="C31" t="str">
            <v>CUMARTESİ</v>
          </cell>
          <cell r="D31">
            <v>30</v>
          </cell>
          <cell r="G31">
            <v>54462</v>
          </cell>
          <cell r="H31">
            <v>35034</v>
          </cell>
        </row>
        <row r="32">
          <cell r="B32">
            <v>54721</v>
          </cell>
          <cell r="C32" t="str">
            <v>PAZAR</v>
          </cell>
          <cell r="D32">
            <v>31</v>
          </cell>
          <cell r="G32">
            <v>54721</v>
          </cell>
          <cell r="H32">
            <v>35038</v>
          </cell>
        </row>
        <row r="33">
          <cell r="B33">
            <v>55621</v>
          </cell>
          <cell r="C33" t="str">
            <v>PAZARTESİ</v>
          </cell>
          <cell r="D33">
            <v>32</v>
          </cell>
          <cell r="G33">
            <v>55621</v>
          </cell>
          <cell r="H33">
            <v>35045</v>
          </cell>
        </row>
        <row r="34">
          <cell r="B34">
            <v>55863</v>
          </cell>
          <cell r="C34" t="str">
            <v>SALI</v>
          </cell>
          <cell r="D34">
            <v>33</v>
          </cell>
          <cell r="G34">
            <v>55863</v>
          </cell>
          <cell r="H34">
            <v>35046</v>
          </cell>
        </row>
        <row r="35">
          <cell r="B35">
            <v>56440</v>
          </cell>
          <cell r="C35" t="str">
            <v>ÇARŞAMBA</v>
          </cell>
          <cell r="D35">
            <v>34</v>
          </cell>
          <cell r="G35">
            <v>56440</v>
          </cell>
          <cell r="H35">
            <v>35052</v>
          </cell>
        </row>
        <row r="36">
          <cell r="B36">
            <v>58445</v>
          </cell>
          <cell r="C36" t="str">
            <v>PERŞEMBE</v>
          </cell>
          <cell r="D36">
            <v>35</v>
          </cell>
          <cell r="G36">
            <v>58445</v>
          </cell>
          <cell r="H36">
            <v>35059</v>
          </cell>
        </row>
        <row r="37">
          <cell r="B37">
            <v>60848</v>
          </cell>
          <cell r="C37" t="str">
            <v>CUMA</v>
          </cell>
          <cell r="D37">
            <v>36</v>
          </cell>
          <cell r="G37">
            <v>58897</v>
          </cell>
          <cell r="H37">
            <v>35070</v>
          </cell>
        </row>
        <row r="38">
          <cell r="B38">
            <v>61054</v>
          </cell>
          <cell r="C38" t="str">
            <v>CUMARTESİ</v>
          </cell>
          <cell r="D38">
            <v>37</v>
          </cell>
          <cell r="G38">
            <v>58897</v>
          </cell>
          <cell r="H38">
            <v>35071</v>
          </cell>
        </row>
        <row r="39">
          <cell r="B39">
            <v>59501</v>
          </cell>
          <cell r="C39" t="str">
            <v>PAZAR</v>
          </cell>
          <cell r="D39">
            <v>38</v>
          </cell>
          <cell r="G39">
            <v>58897</v>
          </cell>
          <cell r="H39">
            <v>35072</v>
          </cell>
        </row>
        <row r="40">
          <cell r="B40">
            <v>59501</v>
          </cell>
          <cell r="C40" t="str">
            <v>PAZARTESİ</v>
          </cell>
          <cell r="D40">
            <v>39</v>
          </cell>
          <cell r="G40">
            <v>58982</v>
          </cell>
          <cell r="H40">
            <v>35073</v>
          </cell>
        </row>
        <row r="41">
          <cell r="B41">
            <v>60501</v>
          </cell>
          <cell r="C41" t="str">
            <v>SALI</v>
          </cell>
          <cell r="D41">
            <v>40</v>
          </cell>
          <cell r="G41">
            <v>59089</v>
          </cell>
          <cell r="H41">
            <v>35069</v>
          </cell>
        </row>
        <row r="42">
          <cell r="B42">
            <v>59836</v>
          </cell>
          <cell r="C42" t="str">
            <v>ÇARŞAMBA</v>
          </cell>
          <cell r="D42">
            <v>41</v>
          </cell>
          <cell r="G42">
            <v>59136</v>
          </cell>
          <cell r="H42">
            <v>35074</v>
          </cell>
        </row>
        <row r="43">
          <cell r="B43">
            <v>59089</v>
          </cell>
          <cell r="C43" t="str">
            <v>PERŞEMBE</v>
          </cell>
          <cell r="D43">
            <v>42</v>
          </cell>
          <cell r="G43">
            <v>59186</v>
          </cell>
          <cell r="H43">
            <v>35075</v>
          </cell>
        </row>
        <row r="44">
          <cell r="B44">
            <v>58897</v>
          </cell>
          <cell r="C44" t="str">
            <v>CUMA</v>
          </cell>
          <cell r="D44">
            <v>43</v>
          </cell>
          <cell r="G44">
            <v>59290</v>
          </cell>
          <cell r="H44">
            <v>35076</v>
          </cell>
        </row>
        <row r="45">
          <cell r="B45">
            <v>58897</v>
          </cell>
          <cell r="C45" t="str">
            <v>CUMARTESİ</v>
          </cell>
          <cell r="D45">
            <v>44</v>
          </cell>
          <cell r="G45">
            <v>59501</v>
          </cell>
          <cell r="H45">
            <v>35065</v>
          </cell>
        </row>
        <row r="46">
          <cell r="B46">
            <v>58897</v>
          </cell>
          <cell r="C46" t="str">
            <v>PAZAR</v>
          </cell>
          <cell r="D46">
            <v>45</v>
          </cell>
          <cell r="G46">
            <v>59501</v>
          </cell>
          <cell r="H46">
            <v>35066</v>
          </cell>
        </row>
        <row r="47">
          <cell r="B47">
            <v>58982</v>
          </cell>
          <cell r="C47" t="str">
            <v>PAZARTESİ</v>
          </cell>
          <cell r="D47">
            <v>46</v>
          </cell>
          <cell r="G47">
            <v>59554</v>
          </cell>
          <cell r="H47">
            <v>35077</v>
          </cell>
        </row>
        <row r="48">
          <cell r="B48">
            <v>59136</v>
          </cell>
          <cell r="C48" t="str">
            <v>SALI</v>
          </cell>
          <cell r="D48">
            <v>47</v>
          </cell>
          <cell r="G48">
            <v>59554</v>
          </cell>
          <cell r="H48">
            <v>35078</v>
          </cell>
        </row>
        <row r="49">
          <cell r="B49">
            <v>59186</v>
          </cell>
          <cell r="C49" t="str">
            <v>ÇARŞAMBA</v>
          </cell>
          <cell r="D49">
            <v>48</v>
          </cell>
          <cell r="G49">
            <v>59554</v>
          </cell>
          <cell r="H49">
            <v>35079</v>
          </cell>
        </row>
        <row r="50">
          <cell r="B50">
            <v>59290</v>
          </cell>
          <cell r="C50" t="str">
            <v>PERŞEMBE</v>
          </cell>
          <cell r="D50">
            <v>49</v>
          </cell>
          <cell r="G50">
            <v>59806</v>
          </cell>
          <cell r="H50">
            <v>35080</v>
          </cell>
        </row>
        <row r="51">
          <cell r="B51">
            <v>59554</v>
          </cell>
          <cell r="C51" t="str">
            <v>CUMA</v>
          </cell>
          <cell r="D51">
            <v>50</v>
          </cell>
          <cell r="G51">
            <v>59836</v>
          </cell>
          <cell r="H51">
            <v>35068</v>
          </cell>
        </row>
        <row r="52">
          <cell r="B52">
            <v>59554</v>
          </cell>
          <cell r="C52" t="str">
            <v>CUMARTESİ</v>
          </cell>
          <cell r="D52">
            <v>51</v>
          </cell>
          <cell r="G52">
            <v>59903</v>
          </cell>
          <cell r="H52">
            <v>35081</v>
          </cell>
        </row>
        <row r="53">
          <cell r="B53">
            <v>59554</v>
          </cell>
          <cell r="C53" t="str">
            <v>PAZAR</v>
          </cell>
          <cell r="D53">
            <v>52</v>
          </cell>
          <cell r="G53">
            <v>60086</v>
          </cell>
          <cell r="H53">
            <v>35082</v>
          </cell>
        </row>
        <row r="54">
          <cell r="B54">
            <v>59806</v>
          </cell>
          <cell r="C54" t="str">
            <v>PAZARTESİ</v>
          </cell>
          <cell r="D54">
            <v>53</v>
          </cell>
          <cell r="G54">
            <v>60315</v>
          </cell>
          <cell r="H54">
            <v>35083</v>
          </cell>
        </row>
        <row r="55">
          <cell r="B55">
            <v>59903</v>
          </cell>
          <cell r="C55" t="str">
            <v>SALI</v>
          </cell>
          <cell r="D55">
            <v>54</v>
          </cell>
          <cell r="G55">
            <v>60501</v>
          </cell>
          <cell r="H55">
            <v>35067</v>
          </cell>
        </row>
        <row r="56">
          <cell r="B56">
            <v>60086</v>
          </cell>
          <cell r="C56" t="str">
            <v>ÇARŞAMBA</v>
          </cell>
          <cell r="D56">
            <v>55</v>
          </cell>
          <cell r="G56">
            <v>60628</v>
          </cell>
          <cell r="H56">
            <v>35084</v>
          </cell>
        </row>
        <row r="57">
          <cell r="B57">
            <v>60315</v>
          </cell>
          <cell r="C57" t="str">
            <v>PERŞEMBE</v>
          </cell>
          <cell r="D57">
            <v>56</v>
          </cell>
          <cell r="G57">
            <v>60628</v>
          </cell>
          <cell r="H57">
            <v>35085</v>
          </cell>
        </row>
        <row r="58">
          <cell r="B58">
            <v>60628</v>
          </cell>
          <cell r="C58" t="str">
            <v>CUMA</v>
          </cell>
          <cell r="D58">
            <v>57</v>
          </cell>
          <cell r="G58">
            <v>60628</v>
          </cell>
          <cell r="H58">
            <v>35086</v>
          </cell>
        </row>
        <row r="59">
          <cell r="B59">
            <v>60628</v>
          </cell>
          <cell r="C59" t="str">
            <v>CUMARTESİ</v>
          </cell>
          <cell r="D59">
            <v>58</v>
          </cell>
          <cell r="G59">
            <v>60848</v>
          </cell>
          <cell r="H59">
            <v>35061</v>
          </cell>
        </row>
        <row r="60">
          <cell r="B60">
            <v>60628</v>
          </cell>
          <cell r="C60" t="str">
            <v>PAZAR</v>
          </cell>
          <cell r="D60">
            <v>59</v>
          </cell>
          <cell r="G60">
            <v>60960</v>
          </cell>
          <cell r="H60">
            <v>35087</v>
          </cell>
        </row>
        <row r="61">
          <cell r="B61">
            <v>60960</v>
          </cell>
          <cell r="C61" t="str">
            <v>PAZARTESİ</v>
          </cell>
          <cell r="D61">
            <v>60</v>
          </cell>
          <cell r="G61">
            <v>61054</v>
          </cell>
          <cell r="H61">
            <v>35062</v>
          </cell>
        </row>
        <row r="62">
          <cell r="B62">
            <v>61126</v>
          </cell>
          <cell r="C62" t="str">
            <v>SALI</v>
          </cell>
          <cell r="D62">
            <v>61</v>
          </cell>
          <cell r="G62">
            <v>61126</v>
          </cell>
          <cell r="H62">
            <v>35088</v>
          </cell>
        </row>
        <row r="63">
          <cell r="B63">
            <v>61440</v>
          </cell>
          <cell r="C63" t="str">
            <v>ÇARŞAMBA</v>
          </cell>
          <cell r="D63">
            <v>62</v>
          </cell>
          <cell r="G63">
            <v>61440</v>
          </cell>
          <cell r="H63">
            <v>35089</v>
          </cell>
        </row>
        <row r="64">
          <cell r="B64">
            <v>61608</v>
          </cell>
          <cell r="C64" t="str">
            <v>PERŞEMBE</v>
          </cell>
          <cell r="D64">
            <v>63</v>
          </cell>
          <cell r="G64">
            <v>61608</v>
          </cell>
          <cell r="H64">
            <v>35090</v>
          </cell>
        </row>
        <row r="65">
          <cell r="B65">
            <v>61897</v>
          </cell>
          <cell r="C65" t="str">
            <v>CUMA</v>
          </cell>
          <cell r="D65">
            <v>64</v>
          </cell>
          <cell r="G65">
            <v>61897</v>
          </cell>
          <cell r="H65">
            <v>35091</v>
          </cell>
        </row>
        <row r="66">
          <cell r="B66">
            <v>61897</v>
          </cell>
          <cell r="C66" t="str">
            <v>CUMARTESİ</v>
          </cell>
          <cell r="D66">
            <v>65</v>
          </cell>
          <cell r="G66">
            <v>61897</v>
          </cell>
          <cell r="H66">
            <v>35092</v>
          </cell>
        </row>
        <row r="67">
          <cell r="B67">
            <v>61897</v>
          </cell>
          <cell r="C67" t="str">
            <v>PAZAR</v>
          </cell>
          <cell r="D67">
            <v>66</v>
          </cell>
          <cell r="G67">
            <v>61897</v>
          </cell>
          <cell r="H67">
            <v>35093</v>
          </cell>
        </row>
        <row r="68">
          <cell r="B68">
            <v>62281</v>
          </cell>
          <cell r="C68" t="str">
            <v>PAZARTESİ</v>
          </cell>
          <cell r="D68">
            <v>67</v>
          </cell>
          <cell r="G68">
            <v>62281</v>
          </cell>
          <cell r="H68">
            <v>35094</v>
          </cell>
        </row>
        <row r="69">
          <cell r="B69">
            <v>62387</v>
          </cell>
          <cell r="C69" t="str">
            <v>SALI</v>
          </cell>
          <cell r="D69">
            <v>68</v>
          </cell>
          <cell r="G69">
            <v>62387</v>
          </cell>
          <cell r="H69">
            <v>35095</v>
          </cell>
        </row>
        <row r="70">
          <cell r="B70">
            <v>62503</v>
          </cell>
          <cell r="C70" t="str">
            <v>ÇARŞAMBA</v>
          </cell>
          <cell r="D70">
            <v>69</v>
          </cell>
          <cell r="G70">
            <v>62503</v>
          </cell>
          <cell r="H70">
            <v>35096</v>
          </cell>
        </row>
        <row r="71">
          <cell r="B71">
            <v>62584</v>
          </cell>
          <cell r="C71" t="str">
            <v>PERŞEMBE</v>
          </cell>
          <cell r="D71">
            <v>70</v>
          </cell>
          <cell r="G71">
            <v>62584</v>
          </cell>
          <cell r="H71">
            <v>35097</v>
          </cell>
        </row>
        <row r="72">
          <cell r="B72">
            <v>62882</v>
          </cell>
          <cell r="C72" t="str">
            <v>CUMA</v>
          </cell>
          <cell r="D72">
            <v>71</v>
          </cell>
          <cell r="G72">
            <v>62882</v>
          </cell>
          <cell r="H72">
            <v>35098</v>
          </cell>
        </row>
        <row r="73">
          <cell r="B73">
            <v>62882</v>
          </cell>
          <cell r="C73" t="str">
            <v>CUMARTESİ</v>
          </cell>
          <cell r="D73">
            <v>72</v>
          </cell>
          <cell r="G73">
            <v>62882</v>
          </cell>
          <cell r="H73">
            <v>35099</v>
          </cell>
        </row>
        <row r="74">
          <cell r="B74">
            <v>62882</v>
          </cell>
          <cell r="C74" t="str">
            <v>PAZAR</v>
          </cell>
          <cell r="D74">
            <v>73</v>
          </cell>
          <cell r="G74">
            <v>62882</v>
          </cell>
          <cell r="H74">
            <v>35100</v>
          </cell>
        </row>
        <row r="75">
          <cell r="B75">
            <v>63046</v>
          </cell>
          <cell r="C75" t="str">
            <v>PAZARTESİ</v>
          </cell>
          <cell r="D75">
            <v>74</v>
          </cell>
          <cell r="G75">
            <v>63046</v>
          </cell>
          <cell r="H75">
            <v>35101</v>
          </cell>
        </row>
        <row r="76">
          <cell r="B76">
            <v>63135</v>
          </cell>
          <cell r="C76" t="str">
            <v>SALI</v>
          </cell>
          <cell r="D76">
            <v>75</v>
          </cell>
          <cell r="G76">
            <v>63135</v>
          </cell>
          <cell r="H76">
            <v>35102</v>
          </cell>
        </row>
        <row r="77">
          <cell r="B77">
            <v>63394</v>
          </cell>
          <cell r="C77" t="str">
            <v>ÇARŞAMBA</v>
          </cell>
          <cell r="D77">
            <v>76</v>
          </cell>
          <cell r="G77">
            <v>63248</v>
          </cell>
          <cell r="H77">
            <v>35104</v>
          </cell>
        </row>
        <row r="78">
          <cell r="B78">
            <v>63248</v>
          </cell>
          <cell r="C78" t="str">
            <v>PERŞEMBE</v>
          </cell>
          <cell r="D78">
            <v>77</v>
          </cell>
          <cell r="G78">
            <v>63394</v>
          </cell>
          <cell r="H78">
            <v>35103</v>
          </cell>
        </row>
        <row r="79">
          <cell r="B79">
            <v>63442</v>
          </cell>
          <cell r="C79" t="str">
            <v>CUMA</v>
          </cell>
          <cell r="D79">
            <v>78</v>
          </cell>
          <cell r="G79">
            <v>63442</v>
          </cell>
          <cell r="H79">
            <v>35105</v>
          </cell>
        </row>
        <row r="80">
          <cell r="B80">
            <v>63442</v>
          </cell>
          <cell r="C80" t="str">
            <v>CUMARTESİ</v>
          </cell>
          <cell r="D80">
            <v>79</v>
          </cell>
          <cell r="G80">
            <v>63442</v>
          </cell>
          <cell r="H80">
            <v>35106</v>
          </cell>
        </row>
        <row r="81">
          <cell r="B81">
            <v>63442</v>
          </cell>
          <cell r="C81" t="str">
            <v>PAZAR</v>
          </cell>
          <cell r="D81">
            <v>80</v>
          </cell>
          <cell r="G81">
            <v>63442</v>
          </cell>
          <cell r="H81">
            <v>35107</v>
          </cell>
        </row>
        <row r="82">
          <cell r="B82">
            <v>63710</v>
          </cell>
          <cell r="C82" t="str">
            <v>PAZARTESİ</v>
          </cell>
          <cell r="D82">
            <v>81</v>
          </cell>
          <cell r="G82">
            <v>63710</v>
          </cell>
          <cell r="H82">
            <v>35108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$ KURLARI"/>
      <sheetName val="$KURLARI"/>
      <sheetName val="İCMAL (2)"/>
      <sheetName val="_ KURLARI"/>
      <sheetName val="_KURLARI"/>
      <sheetName val="6.GRUP İADE"/>
      <sheetName val="Aylık yık_ üni-zayii"/>
      <sheetName val="ÝCMAL (2)"/>
      <sheetName val="6.GRUP ÝADE"/>
      <sheetName val="BANKALAR DÖNEM SONU RİSKLERİ"/>
      <sheetName val="MALIYET_SMM"/>
      <sheetName val="Kur"/>
      <sheetName val="BANKALAR"/>
      <sheetName val="makro"/>
      <sheetName val="Balance Sheet"/>
      <sheetName val="24.Operating Expense"/>
      <sheetName val="Data"/>
      <sheetName val="Work"/>
      <sheetName val="$_KURLARI2"/>
      <sheetName val="İCMAL_(2)2"/>
      <sheetName val="__KURLARI2"/>
      <sheetName val="Aylık_yık__üni-zayii2"/>
      <sheetName val="6_GRUP_İADE2"/>
      <sheetName val="$_KURLARI"/>
      <sheetName val="İCMAL_(2)"/>
      <sheetName val="__KURLARI"/>
      <sheetName val="Aylık_yık__üni-zayii"/>
      <sheetName val="6_GRUP_İADE"/>
      <sheetName val="$_KURLARI1"/>
      <sheetName val="İCMAL_(2)1"/>
      <sheetName val="__KURLARI1"/>
      <sheetName val="Aylık_yık__üni-zayii1"/>
      <sheetName val="6_GRUP_İADE1"/>
      <sheetName val="imalat_icmal"/>
      <sheetName val="mal_onay"/>
      <sheetName val="$_KURLARI3"/>
      <sheetName val="İCMAL_(2)3"/>
      <sheetName val="__KURLARI3"/>
      <sheetName val="SB-WarenhausAlt1"/>
      <sheetName val="kesif"/>
    </sheetNames>
    <sheetDataSet>
      <sheetData sheetId="0" refreshError="1">
        <row r="6">
          <cell r="B6">
            <v>45354</v>
          </cell>
          <cell r="C6" t="str">
            <v>SALI</v>
          </cell>
          <cell r="D6">
            <v>5</v>
          </cell>
          <cell r="G6">
            <v>45354</v>
          </cell>
          <cell r="H6">
            <v>34918</v>
          </cell>
        </row>
        <row r="7">
          <cell r="B7">
            <v>46415</v>
          </cell>
          <cell r="C7" t="str">
            <v>ÇARŞAMBA</v>
          </cell>
          <cell r="D7">
            <v>6</v>
          </cell>
          <cell r="G7">
            <v>46415</v>
          </cell>
          <cell r="H7">
            <v>34926</v>
          </cell>
        </row>
        <row r="8">
          <cell r="B8">
            <v>47330</v>
          </cell>
          <cell r="C8" t="str">
            <v>PERŞEMBE</v>
          </cell>
          <cell r="D8">
            <v>7</v>
          </cell>
          <cell r="G8">
            <v>47037</v>
          </cell>
          <cell r="H8">
            <v>34953</v>
          </cell>
        </row>
        <row r="9">
          <cell r="B9">
            <v>47535</v>
          </cell>
          <cell r="C9" t="str">
            <v>CUMA</v>
          </cell>
          <cell r="D9">
            <v>8</v>
          </cell>
          <cell r="G9">
            <v>47330</v>
          </cell>
          <cell r="H9">
            <v>34933</v>
          </cell>
        </row>
        <row r="10">
          <cell r="B10">
            <v>47764</v>
          </cell>
          <cell r="C10" t="str">
            <v>CUMARTESİ</v>
          </cell>
          <cell r="D10">
            <v>9</v>
          </cell>
          <cell r="G10">
            <v>47535</v>
          </cell>
          <cell r="H10">
            <v>34934</v>
          </cell>
        </row>
        <row r="11">
          <cell r="B11">
            <v>47747</v>
          </cell>
          <cell r="C11" t="str">
            <v>PAZAR</v>
          </cell>
          <cell r="D11">
            <v>10</v>
          </cell>
          <cell r="G11">
            <v>47623</v>
          </cell>
          <cell r="H11">
            <v>34961</v>
          </cell>
        </row>
        <row r="12">
          <cell r="B12">
            <v>47774</v>
          </cell>
          <cell r="C12" t="str">
            <v>PAZARTESİ</v>
          </cell>
          <cell r="D12">
            <v>11</v>
          </cell>
          <cell r="G12">
            <v>47747</v>
          </cell>
          <cell r="H12">
            <v>34941</v>
          </cell>
        </row>
        <row r="13">
          <cell r="B13">
            <v>47037</v>
          </cell>
          <cell r="C13" t="str">
            <v>SALI</v>
          </cell>
          <cell r="D13">
            <v>12</v>
          </cell>
          <cell r="G13">
            <v>47764</v>
          </cell>
          <cell r="H13">
            <v>34939</v>
          </cell>
        </row>
        <row r="14">
          <cell r="B14">
            <v>47623</v>
          </cell>
          <cell r="C14" t="str">
            <v>ÇARŞAMBA</v>
          </cell>
          <cell r="D14">
            <v>13</v>
          </cell>
          <cell r="G14">
            <v>47774</v>
          </cell>
          <cell r="H14">
            <v>34948</v>
          </cell>
        </row>
        <row r="15">
          <cell r="B15">
            <v>48883</v>
          </cell>
          <cell r="C15" t="str">
            <v>PERŞEMBE</v>
          </cell>
          <cell r="D15">
            <v>14</v>
          </cell>
          <cell r="G15">
            <v>48883</v>
          </cell>
          <cell r="H15">
            <v>34972</v>
          </cell>
        </row>
        <row r="16">
          <cell r="B16">
            <v>48883</v>
          </cell>
          <cell r="C16" t="str">
            <v>CUMA</v>
          </cell>
          <cell r="D16">
            <v>15</v>
          </cell>
          <cell r="G16">
            <v>48883</v>
          </cell>
          <cell r="H16">
            <v>34974</v>
          </cell>
        </row>
        <row r="17">
          <cell r="B17">
            <v>49182</v>
          </cell>
          <cell r="C17" t="str">
            <v>CUMARTESİ</v>
          </cell>
          <cell r="D17">
            <v>16</v>
          </cell>
          <cell r="G17">
            <v>49182</v>
          </cell>
          <cell r="H17">
            <v>34977</v>
          </cell>
        </row>
        <row r="18">
          <cell r="B18">
            <v>49455</v>
          </cell>
          <cell r="C18" t="str">
            <v>PAZAR</v>
          </cell>
          <cell r="D18">
            <v>17</v>
          </cell>
          <cell r="G18">
            <v>49455</v>
          </cell>
          <cell r="H18">
            <v>34979</v>
          </cell>
        </row>
        <row r="19">
          <cell r="B19">
            <v>49850</v>
          </cell>
          <cell r="C19" t="str">
            <v>PAZARTESİ</v>
          </cell>
          <cell r="D19">
            <v>18</v>
          </cell>
          <cell r="G19">
            <v>49850</v>
          </cell>
          <cell r="H19">
            <v>34984</v>
          </cell>
        </row>
        <row r="20">
          <cell r="B20">
            <v>50052</v>
          </cell>
          <cell r="C20" t="str">
            <v>SALI</v>
          </cell>
          <cell r="D20">
            <v>19</v>
          </cell>
          <cell r="G20">
            <v>50052</v>
          </cell>
          <cell r="H20">
            <v>34987</v>
          </cell>
        </row>
        <row r="21">
          <cell r="B21">
            <v>50239</v>
          </cell>
          <cell r="C21" t="str">
            <v>ÇARŞAMBA</v>
          </cell>
          <cell r="D21">
            <v>20</v>
          </cell>
          <cell r="G21">
            <v>50239</v>
          </cell>
          <cell r="H21">
            <v>34994</v>
          </cell>
        </row>
        <row r="22">
          <cell r="B22">
            <v>50365</v>
          </cell>
          <cell r="C22" t="str">
            <v>PERŞEMBE</v>
          </cell>
          <cell r="D22">
            <v>21</v>
          </cell>
          <cell r="G22">
            <v>50310</v>
          </cell>
          <cell r="H22">
            <v>35002</v>
          </cell>
        </row>
        <row r="23">
          <cell r="B23">
            <v>50310</v>
          </cell>
          <cell r="C23" t="str">
            <v>CUMA</v>
          </cell>
          <cell r="D23">
            <v>22</v>
          </cell>
          <cell r="G23">
            <v>50365</v>
          </cell>
          <cell r="H23">
            <v>34999</v>
          </cell>
        </row>
        <row r="24">
          <cell r="B24">
            <v>51386</v>
          </cell>
          <cell r="C24" t="str">
            <v>CUMARTESİ</v>
          </cell>
          <cell r="D24">
            <v>23</v>
          </cell>
          <cell r="G24">
            <v>51373</v>
          </cell>
          <cell r="H24">
            <v>35011</v>
          </cell>
        </row>
        <row r="25">
          <cell r="B25">
            <v>51373</v>
          </cell>
          <cell r="C25" t="str">
            <v>PAZAR</v>
          </cell>
          <cell r="D25">
            <v>24</v>
          </cell>
          <cell r="G25">
            <v>51386</v>
          </cell>
          <cell r="H25">
            <v>35009</v>
          </cell>
        </row>
        <row r="26">
          <cell r="B26">
            <v>51996</v>
          </cell>
          <cell r="C26" t="str">
            <v>PAZARTESİ</v>
          </cell>
          <cell r="D26">
            <v>25</v>
          </cell>
          <cell r="G26">
            <v>51953</v>
          </cell>
          <cell r="H26">
            <v>35016</v>
          </cell>
        </row>
        <row r="27">
          <cell r="B27">
            <v>51953</v>
          </cell>
          <cell r="C27" t="str">
            <v>SALI</v>
          </cell>
          <cell r="D27">
            <v>26</v>
          </cell>
          <cell r="G27">
            <v>51996</v>
          </cell>
          <cell r="H27">
            <v>35013</v>
          </cell>
        </row>
        <row r="28">
          <cell r="B28">
            <v>52030</v>
          </cell>
          <cell r="C28" t="str">
            <v>ÇARŞAMBA</v>
          </cell>
          <cell r="D28">
            <v>27</v>
          </cell>
          <cell r="G28">
            <v>52030</v>
          </cell>
          <cell r="H28">
            <v>35018</v>
          </cell>
        </row>
        <row r="29">
          <cell r="B29">
            <v>52734</v>
          </cell>
          <cell r="C29" t="str">
            <v>PERŞEMBE</v>
          </cell>
          <cell r="D29">
            <v>28</v>
          </cell>
          <cell r="G29">
            <v>52734</v>
          </cell>
          <cell r="H29">
            <v>35024</v>
          </cell>
        </row>
        <row r="30">
          <cell r="B30">
            <v>52755</v>
          </cell>
          <cell r="C30" t="str">
            <v>CUMA</v>
          </cell>
          <cell r="D30">
            <v>29</v>
          </cell>
          <cell r="G30">
            <v>52755</v>
          </cell>
          <cell r="H30">
            <v>35025</v>
          </cell>
        </row>
        <row r="31">
          <cell r="B31">
            <v>54462</v>
          </cell>
          <cell r="C31" t="str">
            <v>CUMARTESİ</v>
          </cell>
          <cell r="D31">
            <v>30</v>
          </cell>
          <cell r="G31">
            <v>54462</v>
          </cell>
          <cell r="H31">
            <v>35034</v>
          </cell>
        </row>
        <row r="32">
          <cell r="B32">
            <v>54721</v>
          </cell>
          <cell r="C32" t="str">
            <v>PAZAR</v>
          </cell>
          <cell r="D32">
            <v>31</v>
          </cell>
          <cell r="G32">
            <v>54721</v>
          </cell>
          <cell r="H32">
            <v>35038</v>
          </cell>
        </row>
        <row r="33">
          <cell r="B33">
            <v>55621</v>
          </cell>
          <cell r="C33" t="str">
            <v>PAZARTESİ</v>
          </cell>
          <cell r="D33">
            <v>32</v>
          </cell>
          <cell r="G33">
            <v>55621</v>
          </cell>
          <cell r="H33">
            <v>35045</v>
          </cell>
        </row>
        <row r="34">
          <cell r="B34">
            <v>55863</v>
          </cell>
          <cell r="C34" t="str">
            <v>SALI</v>
          </cell>
          <cell r="D34">
            <v>33</v>
          </cell>
          <cell r="G34">
            <v>55863</v>
          </cell>
          <cell r="H34">
            <v>35046</v>
          </cell>
        </row>
        <row r="35">
          <cell r="B35">
            <v>56440</v>
          </cell>
          <cell r="C35" t="str">
            <v>ÇARŞAMBA</v>
          </cell>
          <cell r="D35">
            <v>34</v>
          </cell>
          <cell r="G35">
            <v>56440</v>
          </cell>
          <cell r="H35">
            <v>35052</v>
          </cell>
        </row>
        <row r="36">
          <cell r="B36">
            <v>58445</v>
          </cell>
          <cell r="C36" t="str">
            <v>PERŞEMBE</v>
          </cell>
          <cell r="D36">
            <v>35</v>
          </cell>
          <cell r="G36">
            <v>58445</v>
          </cell>
          <cell r="H36">
            <v>35059</v>
          </cell>
        </row>
        <row r="37">
          <cell r="B37">
            <v>60848</v>
          </cell>
          <cell r="C37" t="str">
            <v>CUMA</v>
          </cell>
          <cell r="D37">
            <v>36</v>
          </cell>
          <cell r="G37">
            <v>58897</v>
          </cell>
          <cell r="H37">
            <v>35070</v>
          </cell>
        </row>
        <row r="38">
          <cell r="B38">
            <v>61054</v>
          </cell>
          <cell r="C38" t="str">
            <v>CUMARTESİ</v>
          </cell>
          <cell r="D38">
            <v>37</v>
          </cell>
          <cell r="G38">
            <v>58897</v>
          </cell>
          <cell r="H38">
            <v>35071</v>
          </cell>
        </row>
        <row r="39">
          <cell r="B39">
            <v>59501</v>
          </cell>
          <cell r="C39" t="str">
            <v>PAZAR</v>
          </cell>
          <cell r="D39">
            <v>38</v>
          </cell>
          <cell r="G39">
            <v>58897</v>
          </cell>
          <cell r="H39">
            <v>35072</v>
          </cell>
        </row>
        <row r="40">
          <cell r="B40">
            <v>59501</v>
          </cell>
          <cell r="C40" t="str">
            <v>PAZARTESİ</v>
          </cell>
          <cell r="D40">
            <v>39</v>
          </cell>
          <cell r="G40">
            <v>58982</v>
          </cell>
          <cell r="H40">
            <v>35073</v>
          </cell>
        </row>
        <row r="41">
          <cell r="B41">
            <v>60501</v>
          </cell>
          <cell r="C41" t="str">
            <v>SALI</v>
          </cell>
          <cell r="D41">
            <v>40</v>
          </cell>
          <cell r="G41">
            <v>59089</v>
          </cell>
          <cell r="H41">
            <v>35069</v>
          </cell>
        </row>
        <row r="42">
          <cell r="B42">
            <v>59836</v>
          </cell>
          <cell r="C42" t="str">
            <v>ÇARŞAMBA</v>
          </cell>
          <cell r="D42">
            <v>41</v>
          </cell>
          <cell r="G42">
            <v>59136</v>
          </cell>
          <cell r="H42">
            <v>35074</v>
          </cell>
        </row>
        <row r="43">
          <cell r="B43">
            <v>59089</v>
          </cell>
          <cell r="C43" t="str">
            <v>PERŞEMBE</v>
          </cell>
          <cell r="D43">
            <v>42</v>
          </cell>
          <cell r="G43">
            <v>59186</v>
          </cell>
          <cell r="H43">
            <v>35075</v>
          </cell>
        </row>
        <row r="44">
          <cell r="B44">
            <v>58897</v>
          </cell>
          <cell r="C44" t="str">
            <v>CUMA</v>
          </cell>
          <cell r="D44">
            <v>43</v>
          </cell>
          <cell r="G44">
            <v>59290</v>
          </cell>
          <cell r="H44">
            <v>35076</v>
          </cell>
        </row>
        <row r="45">
          <cell r="B45">
            <v>58897</v>
          </cell>
          <cell r="C45" t="str">
            <v>CUMARTESİ</v>
          </cell>
          <cell r="D45">
            <v>44</v>
          </cell>
          <cell r="G45">
            <v>59501</v>
          </cell>
          <cell r="H45">
            <v>35065</v>
          </cell>
        </row>
        <row r="46">
          <cell r="B46">
            <v>58897</v>
          </cell>
          <cell r="C46" t="str">
            <v>PAZAR</v>
          </cell>
          <cell r="D46">
            <v>45</v>
          </cell>
          <cell r="G46">
            <v>59501</v>
          </cell>
          <cell r="H46">
            <v>35066</v>
          </cell>
        </row>
        <row r="47">
          <cell r="B47">
            <v>58982</v>
          </cell>
          <cell r="C47" t="str">
            <v>PAZARTESİ</v>
          </cell>
          <cell r="D47">
            <v>46</v>
          </cell>
          <cell r="G47">
            <v>59554</v>
          </cell>
          <cell r="H47">
            <v>35077</v>
          </cell>
        </row>
        <row r="48">
          <cell r="B48">
            <v>59136</v>
          </cell>
          <cell r="C48" t="str">
            <v>SALI</v>
          </cell>
          <cell r="D48">
            <v>47</v>
          </cell>
          <cell r="G48">
            <v>59554</v>
          </cell>
          <cell r="H48">
            <v>35078</v>
          </cell>
        </row>
        <row r="49">
          <cell r="B49">
            <v>59186</v>
          </cell>
          <cell r="C49" t="str">
            <v>ÇARŞAMBA</v>
          </cell>
          <cell r="D49">
            <v>48</v>
          </cell>
          <cell r="G49">
            <v>59554</v>
          </cell>
          <cell r="H49">
            <v>35079</v>
          </cell>
        </row>
        <row r="50">
          <cell r="B50">
            <v>59290</v>
          </cell>
          <cell r="C50" t="str">
            <v>PERŞEMBE</v>
          </cell>
          <cell r="D50">
            <v>49</v>
          </cell>
          <cell r="G50">
            <v>59806</v>
          </cell>
          <cell r="H50">
            <v>35080</v>
          </cell>
        </row>
        <row r="51">
          <cell r="B51">
            <v>59554</v>
          </cell>
          <cell r="C51" t="str">
            <v>CUMA</v>
          </cell>
          <cell r="D51">
            <v>50</v>
          </cell>
          <cell r="G51">
            <v>59836</v>
          </cell>
          <cell r="H51">
            <v>35068</v>
          </cell>
        </row>
        <row r="52">
          <cell r="B52">
            <v>59554</v>
          </cell>
          <cell r="C52" t="str">
            <v>CUMARTESİ</v>
          </cell>
          <cell r="D52">
            <v>51</v>
          </cell>
          <cell r="G52">
            <v>59903</v>
          </cell>
          <cell r="H52">
            <v>35081</v>
          </cell>
        </row>
        <row r="53">
          <cell r="B53">
            <v>59554</v>
          </cell>
          <cell r="C53" t="str">
            <v>PAZAR</v>
          </cell>
          <cell r="D53">
            <v>52</v>
          </cell>
          <cell r="G53">
            <v>60086</v>
          </cell>
          <cell r="H53">
            <v>35082</v>
          </cell>
        </row>
        <row r="54">
          <cell r="B54">
            <v>59806</v>
          </cell>
          <cell r="C54" t="str">
            <v>PAZARTESİ</v>
          </cell>
          <cell r="D54">
            <v>53</v>
          </cell>
          <cell r="G54">
            <v>60315</v>
          </cell>
          <cell r="H54">
            <v>35083</v>
          </cell>
        </row>
        <row r="55">
          <cell r="B55">
            <v>59903</v>
          </cell>
          <cell r="C55" t="str">
            <v>SALI</v>
          </cell>
          <cell r="D55">
            <v>54</v>
          </cell>
          <cell r="G55">
            <v>60501</v>
          </cell>
          <cell r="H55">
            <v>35067</v>
          </cell>
        </row>
        <row r="56">
          <cell r="B56">
            <v>60086</v>
          </cell>
          <cell r="C56" t="str">
            <v>ÇARŞAMBA</v>
          </cell>
          <cell r="D56">
            <v>55</v>
          </cell>
          <cell r="G56">
            <v>60628</v>
          </cell>
          <cell r="H56">
            <v>35084</v>
          </cell>
        </row>
        <row r="57">
          <cell r="B57">
            <v>60315</v>
          </cell>
          <cell r="C57" t="str">
            <v>PERŞEMBE</v>
          </cell>
          <cell r="D57">
            <v>56</v>
          </cell>
          <cell r="G57">
            <v>60628</v>
          </cell>
          <cell r="H57">
            <v>35085</v>
          </cell>
        </row>
        <row r="58">
          <cell r="B58">
            <v>60628</v>
          </cell>
          <cell r="C58" t="str">
            <v>CUMA</v>
          </cell>
          <cell r="D58">
            <v>57</v>
          </cell>
          <cell r="G58">
            <v>60628</v>
          </cell>
          <cell r="H58">
            <v>35086</v>
          </cell>
        </row>
        <row r="59">
          <cell r="B59">
            <v>60628</v>
          </cell>
          <cell r="C59" t="str">
            <v>CUMARTESİ</v>
          </cell>
          <cell r="D59">
            <v>58</v>
          </cell>
          <cell r="G59">
            <v>60848</v>
          </cell>
          <cell r="H59">
            <v>35061</v>
          </cell>
        </row>
        <row r="60">
          <cell r="B60">
            <v>60628</v>
          </cell>
          <cell r="C60" t="str">
            <v>PAZAR</v>
          </cell>
          <cell r="D60">
            <v>59</v>
          </cell>
          <cell r="G60">
            <v>60960</v>
          </cell>
          <cell r="H60">
            <v>35087</v>
          </cell>
        </row>
        <row r="61">
          <cell r="B61">
            <v>60960</v>
          </cell>
          <cell r="C61" t="str">
            <v>PAZARTESİ</v>
          </cell>
          <cell r="D61">
            <v>60</v>
          </cell>
          <cell r="G61">
            <v>61054</v>
          </cell>
          <cell r="H61">
            <v>35062</v>
          </cell>
        </row>
        <row r="62">
          <cell r="B62">
            <v>61126</v>
          </cell>
          <cell r="C62" t="str">
            <v>SALI</v>
          </cell>
          <cell r="D62">
            <v>61</v>
          </cell>
          <cell r="G62">
            <v>61126</v>
          </cell>
          <cell r="H62">
            <v>35088</v>
          </cell>
        </row>
        <row r="63">
          <cell r="B63">
            <v>61440</v>
          </cell>
          <cell r="C63" t="str">
            <v>ÇARŞAMBA</v>
          </cell>
          <cell r="D63">
            <v>62</v>
          </cell>
          <cell r="G63">
            <v>61440</v>
          </cell>
          <cell r="H63">
            <v>35089</v>
          </cell>
        </row>
        <row r="64">
          <cell r="B64">
            <v>61608</v>
          </cell>
          <cell r="C64" t="str">
            <v>PERŞEMBE</v>
          </cell>
          <cell r="D64">
            <v>63</v>
          </cell>
          <cell r="G64">
            <v>61608</v>
          </cell>
          <cell r="H64">
            <v>35090</v>
          </cell>
        </row>
        <row r="65">
          <cell r="B65">
            <v>61897</v>
          </cell>
          <cell r="C65" t="str">
            <v>CUMA</v>
          </cell>
          <cell r="D65">
            <v>64</v>
          </cell>
          <cell r="G65">
            <v>61897</v>
          </cell>
          <cell r="H65">
            <v>35091</v>
          </cell>
        </row>
        <row r="66">
          <cell r="B66">
            <v>61897</v>
          </cell>
          <cell r="C66" t="str">
            <v>CUMARTESİ</v>
          </cell>
          <cell r="D66">
            <v>65</v>
          </cell>
          <cell r="G66">
            <v>61897</v>
          </cell>
          <cell r="H66">
            <v>35092</v>
          </cell>
        </row>
        <row r="67">
          <cell r="B67">
            <v>61897</v>
          </cell>
          <cell r="C67" t="str">
            <v>PAZAR</v>
          </cell>
          <cell r="D67">
            <v>66</v>
          </cell>
          <cell r="G67">
            <v>61897</v>
          </cell>
          <cell r="H67">
            <v>35093</v>
          </cell>
        </row>
        <row r="68">
          <cell r="B68">
            <v>62281</v>
          </cell>
          <cell r="C68" t="str">
            <v>PAZARTESİ</v>
          </cell>
          <cell r="D68">
            <v>67</v>
          </cell>
          <cell r="G68">
            <v>62281</v>
          </cell>
          <cell r="H68">
            <v>35094</v>
          </cell>
        </row>
        <row r="69">
          <cell r="B69">
            <v>62387</v>
          </cell>
          <cell r="C69" t="str">
            <v>SALI</v>
          </cell>
          <cell r="D69">
            <v>68</v>
          </cell>
          <cell r="G69">
            <v>62387</v>
          </cell>
          <cell r="H69">
            <v>35095</v>
          </cell>
        </row>
        <row r="70">
          <cell r="B70">
            <v>62503</v>
          </cell>
          <cell r="C70" t="str">
            <v>ÇARŞAMBA</v>
          </cell>
          <cell r="D70">
            <v>69</v>
          </cell>
          <cell r="G70">
            <v>62503</v>
          </cell>
          <cell r="H70">
            <v>35096</v>
          </cell>
        </row>
        <row r="71">
          <cell r="B71">
            <v>62584</v>
          </cell>
          <cell r="C71" t="str">
            <v>PERŞEMBE</v>
          </cell>
          <cell r="D71">
            <v>70</v>
          </cell>
          <cell r="G71">
            <v>62584</v>
          </cell>
          <cell r="H71">
            <v>35097</v>
          </cell>
        </row>
        <row r="72">
          <cell r="B72">
            <v>62882</v>
          </cell>
          <cell r="C72" t="str">
            <v>CUMA</v>
          </cell>
          <cell r="D72">
            <v>71</v>
          </cell>
          <cell r="G72">
            <v>62882</v>
          </cell>
          <cell r="H72">
            <v>35098</v>
          </cell>
        </row>
        <row r="73">
          <cell r="B73">
            <v>62882</v>
          </cell>
          <cell r="C73" t="str">
            <v>CUMARTESİ</v>
          </cell>
          <cell r="D73">
            <v>72</v>
          </cell>
          <cell r="G73">
            <v>62882</v>
          </cell>
          <cell r="H73">
            <v>35099</v>
          </cell>
        </row>
        <row r="74">
          <cell r="B74">
            <v>62882</v>
          </cell>
          <cell r="C74" t="str">
            <v>PAZAR</v>
          </cell>
          <cell r="D74">
            <v>73</v>
          </cell>
          <cell r="G74">
            <v>62882</v>
          </cell>
          <cell r="H74">
            <v>35100</v>
          </cell>
        </row>
        <row r="75">
          <cell r="B75">
            <v>63046</v>
          </cell>
          <cell r="C75" t="str">
            <v>PAZARTESİ</v>
          </cell>
          <cell r="D75">
            <v>74</v>
          </cell>
          <cell r="G75">
            <v>63046</v>
          </cell>
          <cell r="H75">
            <v>35101</v>
          </cell>
        </row>
        <row r="76">
          <cell r="B76">
            <v>63135</v>
          </cell>
          <cell r="C76" t="str">
            <v>SALI</v>
          </cell>
          <cell r="D76">
            <v>75</v>
          </cell>
          <cell r="G76">
            <v>63135</v>
          </cell>
          <cell r="H76">
            <v>35102</v>
          </cell>
        </row>
        <row r="77">
          <cell r="B77">
            <v>63394</v>
          </cell>
          <cell r="C77" t="str">
            <v>ÇARŞAMBA</v>
          </cell>
          <cell r="D77">
            <v>76</v>
          </cell>
          <cell r="G77">
            <v>63248</v>
          </cell>
          <cell r="H77">
            <v>35104</v>
          </cell>
        </row>
        <row r="78">
          <cell r="B78">
            <v>63248</v>
          </cell>
          <cell r="C78" t="str">
            <v>PERŞEMBE</v>
          </cell>
          <cell r="D78">
            <v>77</v>
          </cell>
          <cell r="G78">
            <v>63394</v>
          </cell>
          <cell r="H78">
            <v>35103</v>
          </cell>
        </row>
        <row r="79">
          <cell r="B79">
            <v>63442</v>
          </cell>
          <cell r="C79" t="str">
            <v>CUMA</v>
          </cell>
          <cell r="D79">
            <v>78</v>
          </cell>
          <cell r="G79">
            <v>63442</v>
          </cell>
          <cell r="H79">
            <v>35105</v>
          </cell>
        </row>
        <row r="80">
          <cell r="B80">
            <v>63442</v>
          </cell>
          <cell r="C80" t="str">
            <v>CUMARTESİ</v>
          </cell>
          <cell r="D80">
            <v>79</v>
          </cell>
          <cell r="G80">
            <v>63442</v>
          </cell>
          <cell r="H80">
            <v>35106</v>
          </cell>
        </row>
        <row r="81">
          <cell r="B81">
            <v>63442</v>
          </cell>
          <cell r="C81" t="str">
            <v>PAZAR</v>
          </cell>
          <cell r="D81">
            <v>80</v>
          </cell>
          <cell r="G81">
            <v>63442</v>
          </cell>
          <cell r="H81">
            <v>35107</v>
          </cell>
        </row>
        <row r="82">
          <cell r="B82">
            <v>63710</v>
          </cell>
          <cell r="C82" t="str">
            <v>PAZARTESİ</v>
          </cell>
          <cell r="D82">
            <v>81</v>
          </cell>
          <cell r="G82">
            <v>63710</v>
          </cell>
          <cell r="H82">
            <v>35108</v>
          </cell>
        </row>
      </sheetData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>
        <row r="6">
          <cell r="B6">
            <v>45354</v>
          </cell>
        </row>
      </sheetData>
      <sheetData sheetId="10"/>
      <sheetData sheetId="11"/>
      <sheetData sheetId="12">
        <row r="6">
          <cell r="B6">
            <v>45354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>
        <row r="6">
          <cell r="B6">
            <v>45354</v>
          </cell>
        </row>
      </sheetData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formül"/>
      <sheetName val="Sayfa1"/>
      <sheetName val="Genel Bilgiler"/>
      <sheetName val="HAK.KAPAK"/>
      <sheetName val="TAHAKKUK"/>
      <sheetName val="HAK.RAP.OZET"/>
      <sheetName val="ICMAL"/>
      <sheetName val="KESIN TEMINAT"/>
      <sheetName val="FF.KES.TEM"/>
      <sheetName val="AVANS KES."/>
      <sheetName val="KARARNAME F.F.İCMALİ"/>
      <sheetName val="G.BEDEL ESKALASYON"/>
      <sheetName val="G. DOLUM GÖTÜRÜ"/>
      <sheetName val="İMALAT KEŞİF ÖZET"/>
      <sheetName val="SEVİYE İCMAL"/>
      <sheetName val="FARK SEVİYE"/>
      <sheetName val="A1 BLOK"/>
      <sheetName val="A2 BLOK"/>
      <sheetName val="A3 BLOK"/>
      <sheetName val="A4 BLOK"/>
      <sheetName val="IHZ ICMAL"/>
      <sheetName val="INS.IHZ"/>
      <sheetName val="İNŞ. IHZ.TUT"/>
      <sheetName val="MÜŞ.TES.İHZARAT"/>
      <sheetName val="MÜŞ.TES.TUT"/>
      <sheetName val="D.GAZ İHZARAT"/>
      <sheetName val="D.GAZ IHZ.TUT"/>
      <sheetName val="VİTRİFİYE İHZARAT"/>
      <sheetName val="VİT.TES.TUT"/>
      <sheetName val="ELEKT. İHZARATI"/>
      <sheetName val="ELEKT.TES.TUT"/>
      <sheetName val="ASANSÖR İHZARAT"/>
      <sheetName val="ASANSÖR.TES.TUT"/>
      <sheetName val="3CM MERMER ERİTME"/>
      <sheetName val="2CM MERMER ERİTME"/>
      <sheetName val="SERAMİK ERİTME WC"/>
      <sheetName val="FAYANS ERİTME MUTFAK+WC"/>
      <sheetName val="FFİCMAL"/>
      <sheetName val="ILAN"/>
      <sheetName val="I.TUT"/>
      <sheetName val="RAPOR"/>
      <sheetName val="GRAFIK"/>
      <sheetName val="GRAFIK 1"/>
      <sheetName val="KLASÖR YAZISI"/>
      <sheetName val="1Modülü"/>
      <sheetName val="makro"/>
      <sheetName val="iNŞAAT"/>
      <sheetName val="Bilgiler"/>
      <sheetName val="bfk"/>
      <sheetName val="ANA SAYFA"/>
      <sheetName val="TABLO-3"/>
      <sheetName val="ISTDUV_KUR"/>
      <sheetName val="BRIM_ICMAL"/>
      <sheetName val="TELBAĞ_KUR"/>
      <sheetName val="yoca_kur"/>
      <sheetName val="TESKAN_KUR"/>
      <sheetName val="ISITES_KUR"/>
      <sheetName val="POZLAR"/>
      <sheetName val="YOLOT_KUR"/>
      <sheetName val="demir"/>
      <sheetName val="BF2001"/>
      <sheetName val="BF 2003"/>
      <sheetName val="EK A-1"/>
      <sheetName val="pacallar"/>
      <sheetName val="OFFER"/>
      <sheetName val="icmal_total"/>
      <sheetName val="ff kısa"/>
      <sheetName val="14 NOLU HAKEDİŞ"/>
      <sheetName val="İmalat Keşif Özeti (D)"/>
      <sheetName val="İmalat Keşif Özeti (L7)"/>
      <sheetName val="F Bloklar"/>
      <sheetName val="B. Fiyatlar"/>
      <sheetName val="kapak"/>
      <sheetName val="şablon"/>
      <sheetName val="eritme"/>
      <sheetName val="metin"/>
      <sheetName val="irsaliye tesbit4-5"/>
      <sheetName val="d.ic."/>
      <sheetName val="Havalandırma (katlara göre)"/>
      <sheetName val="$ KURLARI"/>
      <sheetName val="bsat muflu"/>
      <sheetName val="SETTINGS"/>
      <sheetName val="Genel_Bilgiler"/>
      <sheetName val="HAK_KAPAK"/>
      <sheetName val="HAK_RAP_OZET"/>
      <sheetName val="KESIN_TEMINAT"/>
      <sheetName val="FF_KES_TEM"/>
      <sheetName val="AVANS_KES_"/>
      <sheetName val="KARARNAME_F_F_İCMALİ"/>
      <sheetName val="G_BEDEL_ESKALASYON"/>
      <sheetName val="G__DOLUM_GÖTÜRÜ"/>
      <sheetName val="İMALAT_KEŞİF_ÖZET"/>
      <sheetName val="SEVİYE_İCMAL"/>
      <sheetName val="FARK_SEVİYE"/>
      <sheetName val="A1_BLOK"/>
      <sheetName val="A2_BLOK"/>
      <sheetName val="A3_BLOK"/>
      <sheetName val="A4_BLOK"/>
      <sheetName val="IHZ_ICMAL"/>
      <sheetName val="INS_IHZ"/>
      <sheetName val="İNŞ__IHZ_TUT"/>
      <sheetName val="MÜŞ_TES_İHZARAT"/>
      <sheetName val="MÜŞ_TES_TUT"/>
      <sheetName val="D_GAZ_İHZARAT"/>
      <sheetName val="D_GAZ_IHZ_TUT"/>
      <sheetName val="VİTRİFİYE_İHZARAT"/>
      <sheetName val="VİT_TES_TUT"/>
      <sheetName val="ELEKT__İHZARATI"/>
      <sheetName val="ELEKT_TES_TUT"/>
      <sheetName val="ASANSÖR_İHZARAT"/>
      <sheetName val="ASANSÖR_TES_TUT"/>
      <sheetName val="3CM_MERMER_ERİTME"/>
      <sheetName val="2CM_MERMER_ERİTME"/>
      <sheetName val="SERAMİK_ERİTME_WC"/>
      <sheetName val="FAYANS_ERİTME_MUTFAK+WC"/>
      <sheetName val="I_TUT"/>
      <sheetName val="GRAFIK_1"/>
      <sheetName val="KLASÖR_YAZISI"/>
      <sheetName val="ANA_SAYFA"/>
      <sheetName val="BF_2003"/>
      <sheetName val="EK_A-1"/>
      <sheetName val="İmalat_Keşif_Özeti_(D)"/>
      <sheetName val="İmalat_Keşif_Özeti_(L7)"/>
      <sheetName val="ff_kısa"/>
      <sheetName val="14_NOLU_HAKEDİŞ"/>
      <sheetName val="F_Bloklar"/>
      <sheetName val="irsaliye_tesbit4-5"/>
      <sheetName val="B__Fiyatlar"/>
      <sheetName val="d_ic_"/>
      <sheetName val="KABULLER"/>
      <sheetName val="1-ANALİZ-ADI"/>
    </sheetNames>
    <sheetDataSet>
      <sheetData sheetId="0" refreshError="1"/>
      <sheetData sheetId="1"/>
      <sheetData sheetId="2">
        <row r="2">
          <cell r="A2" t="str">
            <v>TEMEL GROBETONU  ve RADYE BETONU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APAK"/>
      <sheetName val="TR1"/>
      <sheetName val="TR2"/>
      <sheetName val="TR3"/>
      <sheetName val="TR4"/>
      <sheetName val="TR5"/>
      <sheetName val="TR6"/>
      <sheetName val="TR7"/>
    </sheetNames>
    <sheetDataSet>
      <sheetData sheetId="0"/>
      <sheetData sheetId="1" refreshError="1">
        <row r="4">
          <cell r="C4">
            <v>0.8</v>
          </cell>
        </row>
        <row r="5">
          <cell r="C5">
            <v>0.59999999999999987</v>
          </cell>
        </row>
        <row r="6">
          <cell r="C6">
            <v>1</v>
          </cell>
        </row>
        <row r="7">
          <cell r="C7">
            <v>380</v>
          </cell>
        </row>
        <row r="53">
          <cell r="C53">
            <v>0.98</v>
          </cell>
        </row>
        <row r="54">
          <cell r="C54">
            <v>0.19899748742132412</v>
          </cell>
        </row>
        <row r="55">
          <cell r="C55">
            <v>1</v>
          </cell>
        </row>
        <row r="56">
          <cell r="C56">
            <v>380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Path3000"/>
    </sheetNames>
    <sheetDataSet>
      <sheetData sheetId="0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ETRAJ"/>
      <sheetName val="Earth W."/>
      <sheetName val="Concrete W."/>
      <sheetName val="Reinforcement"/>
      <sheetName val="Formwork"/>
      <sheetName val="Insulation"/>
      <sheetName val="Drenaj"/>
      <sheetName val="Art. stone"/>
      <sheetName val="tanım"/>
      <sheetName val="Omsa"/>
      <sheetName val="KESIF 2004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3">
          <cell r="C3">
            <v>1.62</v>
          </cell>
        </row>
      </sheetData>
      <sheetData sheetId="9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Sheet2"/>
      <sheetName val="Sheet3"/>
      <sheetName val="Book1"/>
      <sheetName val="#REF"/>
      <sheetName val="Analiz"/>
      <sheetName val="HARFLER"/>
      <sheetName val="HAFRİYAT"/>
      <sheetName val="icmal"/>
      <sheetName val="raiçler"/>
      <sheetName val="AB"/>
      <sheetName val="KODLAMA"/>
      <sheetName val="ANALİZ1"/>
      <sheetName val="YENİ RAYİÇ"/>
      <sheetName val="YENİ RAYİÇUSD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İÇİNDEKİLER"/>
      <sheetName val="YFZ-34"/>
      <sheetName val="YFZ-35"/>
      <sheetName val="YFZ-36"/>
      <sheetName val="YFZ-37"/>
      <sheetName val="YFZ-38"/>
      <sheetName val="YFZ-39"/>
      <sheetName val="YFZ-40"/>
      <sheetName val="YFZ-41"/>
      <sheetName val="YFZ-42 "/>
      <sheetName val="YFZ-43"/>
      <sheetName val="YFZ-44"/>
      <sheetName val="YEŞDEF-5 (Böl)"/>
      <sheetName val="İÇSAYFA-5 (Böl)"/>
      <sheetName val="İCMAL-5"/>
      <sheetName val="Kablolar G"/>
      <sheetName val="Kablolar F"/>
      <sheetName val="G -Kablo (ZAYIF AKIM)"/>
      <sheetName val="F - Kablo (ZAYIF AKIM)"/>
      <sheetName val="Klima Santralleri(NYM)"/>
      <sheetName val="L. Kanal ( G Blok ) "/>
      <sheetName val="L.Kanal ( G Zemin)"/>
      <sheetName val="L.Kanal ( F Blok )"/>
      <sheetName val="SAC KANAL"/>
      <sheetName val="PVC Boru"/>
      <sheetName val="PLASTİK KANAL "/>
      <sheetName val="TOPRAKLAMA"/>
      <sheetName val="Linye-sorti(G  Blok)"/>
      <sheetName val="Linye-Sorti ( F Blok )"/>
      <sheetName val="Linye-Sorti ( Hast ) "/>
      <sheetName val="Linye-Sorti ( Zemin) "/>
      <sheetName val="Armatür(G)"/>
      <sheetName val="Armatür(F)"/>
      <sheetName val="Dedektör ( G Blok )"/>
      <sheetName val="Dedektör ( F Blok )"/>
      <sheetName val="pano ataşman(G)"/>
      <sheetName val="pano ataşman (F)"/>
      <sheetName val="ATAŞMAN KAPAK  (2)"/>
      <sheetName val="HAKEDİŞ KAPAK"/>
      <sheetName val="Linye-Sorti"/>
      <sheetName val="Şantiye işleri mahal (5)"/>
      <sheetName val="Şantiye işleri İCMAL(5)"/>
      <sheetName val="Şantiye işleri mahal  (4)"/>
      <sheetName val="Şantiye işleri İCMAL (4)"/>
      <sheetName val="Şantiye işleri mahal  (3)"/>
      <sheetName val="Şantiye işleri İCMAL (3)"/>
      <sheetName val="Şantiye işleri İCMAL (2)"/>
      <sheetName val="Şantiye işleri mahal 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uvar Alçı"/>
      <sheetName val="YEV (3)"/>
    </sheetNames>
    <definedNames>
      <definedName name="h" refersTo="#BAŞV!" sheetId="1"/>
    </definedNames>
    <sheetDataSet>
      <sheetData sheetId="0" refreshError="1"/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ir"/>
      <sheetName val="1.ön sayfa"/>
      <sheetName val="2.tahakkuk"/>
      <sheetName val="3.arka sayfa"/>
      <sheetName val="4.icmal"/>
      <sheetName val="4.a .teminat"/>
      <sheetName val="5.öd.gün hes."/>
      <sheetName val="6.eskolasyon"/>
      <sheetName val="6-a.Fat.ihz"/>
      <sheetName val="7.proje bedeli"/>
      <sheetName val="8.imalat keş.öz"/>
      <sheetName val="9.10.seviye icmali"/>
      <sheetName val="11-44.imal.sev.tab."/>
      <sheetName val="45.ihzarat icmal"/>
      <sheetName val="46.46-1.ihz.şant. içi"/>
      <sheetName val="47,54,58.İhzarat tutanakları"/>
      <sheetName val="48.ihz. şant.dışı"/>
      <sheetName val="49-53.ihz.tesisat"/>
      <sheetName val="55.ihz.elk.kuvvet"/>
      <sheetName val="56-57.İhz.elk.zayıf"/>
      <sheetName val="57-1.ihz.elk.eritme"/>
      <sheetName val="59.fiat farkı icmal"/>
      <sheetName val="60.d.ff"/>
      <sheetName val="61.d.ff.ih.t."/>
      <sheetName val="62.d.irs."/>
      <sheetName val="63.ç.ff"/>
      <sheetName val="64.ç.ff.im.t."/>
      <sheetName val="65.ç.iml"/>
      <sheetName val="66.a.ff"/>
      <sheetName val="67.a.ff.im.t."/>
      <sheetName val="68.a.im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Sheet2"/>
      <sheetName val="Sheet3"/>
      <sheetName val="Book1"/>
      <sheetName val="#REF"/>
      <sheetName val="Analiz"/>
      <sheetName val="HARFLER"/>
      <sheetName val="tanım"/>
      <sheetName val="HAFRİYAT"/>
      <sheetName val="icmal"/>
      <sheetName val="raiçler"/>
      <sheetName val="AB"/>
      <sheetName val="KODLAMA"/>
      <sheetName val="ANALİZ1"/>
      <sheetName val="YENİ RAYİÇ"/>
      <sheetName val="YENİ RAYİÇUSD"/>
      <sheetName val="DEĞİŞKENLER"/>
      <sheetName val="8-İlerleme.2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l_onay"/>
      <sheetName val="imalat_icmal"/>
      <sheetName val="İCMAL"/>
      <sheetName val="inş_iç_tut"/>
      <sheetName val="sıh_iç_tut"/>
      <sheetName val="oto_iç_tut"/>
      <sheetName val="kal_iç_tut"/>
      <sheetName val="br_iç_tut"/>
      <sheetName val="elk_iç_tut"/>
      <sheetName val="inş_iç_er"/>
      <sheetName val="sıh_iç_er"/>
      <sheetName val="sıhhi"/>
      <sheetName val="oto_iç_er"/>
      <sheetName val="elk_iç_er"/>
      <sheetName val="otomatik"/>
      <sheetName val="kal_iç_er"/>
      <sheetName val="kalorifer"/>
      <sheetName val="brülör"/>
      <sheetName val="br_iç_er"/>
      <sheetName val="inş_iç_ihz"/>
      <sheetName val="sıh_iç_ihz"/>
      <sheetName val="kal_iç_ihz"/>
      <sheetName val="br_iç_ihz"/>
      <sheetName val="oto_iç_ihz"/>
      <sheetName val="ihz. icmal"/>
      <sheetName val="tem_hes"/>
      <sheetName val="br ihz. icm"/>
      <sheetName val="avans"/>
      <sheetName val="fiyat_hes_tab"/>
      <sheetName val="dem_fiy_fark"/>
      <sheetName val="elk_iç_ihz"/>
      <sheetName val="çim_fiy_farkı"/>
      <sheetName val="ayakıt"/>
      <sheetName val="mal_FF_icm"/>
      <sheetName val="fat_ihz"/>
      <sheetName val="söz_fiy_fark"/>
      <sheetName val="kap2"/>
      <sheetName val="kap1"/>
      <sheetName val="kar_fiy_fark"/>
      <sheetName val="Module1"/>
      <sheetName val="ICMAL"/>
      <sheetName val="OZET_NAT"/>
      <sheetName val="BILANCO"/>
      <sheetName val="inş_iç_hhz"/>
      <sheetName val="OPERATING BUDGET"/>
      <sheetName val="keşif özeti"/>
      <sheetName val="asansör-tr"/>
      <sheetName val="maliyet"/>
      <sheetName val="ERIH"/>
      <sheetName val="genel_bilgiler1"/>
      <sheetName val="İhzar"/>
      <sheetName val="DEGISKENLER"/>
      <sheetName val="A "/>
      <sheetName val="KESİNTİ"/>
      <sheetName val="J3"/>
      <sheetName val="TABLO-3"/>
      <sheetName val="DEMİR"/>
      <sheetName val="analiz"/>
      <sheetName val="B3.Pers-Data"/>
      <sheetName val="4895 ADA"/>
      <sheetName val="공사비 내역 (가)"/>
      <sheetName val="Bilgi"/>
    </sheetNames>
    <sheetDataSet>
      <sheetData sheetId="0" refreshError="1">
        <row r="5">
          <cell r="C5" t="str">
            <v>ÖZEL 1/1</v>
          </cell>
          <cell r="D5" t="str">
            <v>AHŞAP KAPI KANADI</v>
          </cell>
          <cell r="E5" t="str">
            <v>ERAY</v>
          </cell>
          <cell r="F5">
            <v>34632</v>
          </cell>
          <cell r="G5" t="str">
            <v>DSH-112</v>
          </cell>
          <cell r="I5" t="str">
            <v>VAR</v>
          </cell>
          <cell r="J5" t="str">
            <v>m²</v>
          </cell>
          <cell r="K5">
            <v>960000</v>
          </cell>
          <cell r="L5">
            <v>0.7</v>
          </cell>
          <cell r="M5" t="str">
            <v>EVET</v>
          </cell>
          <cell r="N5" t="str">
            <v>ERAY</v>
          </cell>
          <cell r="P5">
            <v>522</v>
          </cell>
        </row>
        <row r="6">
          <cell r="C6" t="str">
            <v>ÖZEL 1/2</v>
          </cell>
          <cell r="D6" t="str">
            <v>AHŞAP PENCERE</v>
          </cell>
          <cell r="E6" t="str">
            <v>ERAY</v>
          </cell>
          <cell r="F6">
            <v>34632</v>
          </cell>
          <cell r="G6" t="str">
            <v>DSH-112</v>
          </cell>
          <cell r="I6" t="str">
            <v>VAR</v>
          </cell>
          <cell r="J6" t="str">
            <v>m²</v>
          </cell>
          <cell r="K6">
            <v>2420000</v>
          </cell>
          <cell r="L6">
            <v>0.7</v>
          </cell>
          <cell r="M6" t="str">
            <v>EVET</v>
          </cell>
          <cell r="N6" t="str">
            <v>ERAY</v>
          </cell>
          <cell r="P6">
            <v>521</v>
          </cell>
        </row>
        <row r="7">
          <cell r="C7" t="str">
            <v>ÖZEL 10</v>
          </cell>
          <cell r="D7" t="str">
            <v>FASARİT</v>
          </cell>
          <cell r="E7" t="str">
            <v>HALİMOĞLU</v>
          </cell>
          <cell r="F7">
            <v>34688</v>
          </cell>
          <cell r="G7" t="str">
            <v>DSH-349</v>
          </cell>
          <cell r="I7" t="str">
            <v>HAYIR</v>
          </cell>
          <cell r="J7" t="str">
            <v>kg</v>
          </cell>
          <cell r="K7">
            <v>30000</v>
          </cell>
          <cell r="L7">
            <v>0.7</v>
          </cell>
          <cell r="M7" t="str">
            <v>EVET</v>
          </cell>
          <cell r="N7" t="str">
            <v>HALİMOĞLU</v>
          </cell>
          <cell r="P7">
            <v>903</v>
          </cell>
        </row>
        <row r="8">
          <cell r="C8" t="str">
            <v>ÖZEL 2</v>
          </cell>
          <cell r="D8" t="str">
            <v>ALÇIPAN</v>
          </cell>
          <cell r="E8" t="str">
            <v>BİLTEPE</v>
          </cell>
          <cell r="F8">
            <v>34659</v>
          </cell>
          <cell r="G8" t="str">
            <v>DSH-233</v>
          </cell>
          <cell r="I8" t="str">
            <v>VAR</v>
          </cell>
          <cell r="J8" t="str">
            <v>m²</v>
          </cell>
          <cell r="K8">
            <v>110000</v>
          </cell>
          <cell r="L8">
            <v>0.7</v>
          </cell>
          <cell r="M8" t="str">
            <v>EVET</v>
          </cell>
          <cell r="N8" t="str">
            <v>BİLTEPE</v>
          </cell>
          <cell r="P8">
            <v>322</v>
          </cell>
        </row>
        <row r="9">
          <cell r="C9" t="str">
            <v>ÖZEL 2</v>
          </cell>
          <cell r="D9" t="str">
            <v>ALÇIPAN</v>
          </cell>
          <cell r="E9" t="str">
            <v>BİLTEPE</v>
          </cell>
          <cell r="F9">
            <v>34659</v>
          </cell>
          <cell r="G9" t="str">
            <v>DSH-233</v>
          </cell>
          <cell r="I9" t="str">
            <v>HAYIR</v>
          </cell>
          <cell r="J9" t="str">
            <v>m²</v>
          </cell>
          <cell r="K9">
            <v>110000</v>
          </cell>
          <cell r="L9">
            <v>0.7</v>
          </cell>
          <cell r="M9" t="str">
            <v>EVET</v>
          </cell>
          <cell r="N9" t="str">
            <v>BİLTEPE</v>
          </cell>
          <cell r="P9">
            <v>322</v>
          </cell>
        </row>
        <row r="10">
          <cell r="C10" t="str">
            <v>ÖZEL 4</v>
          </cell>
          <cell r="D10" t="str">
            <v>DRENFLEX</v>
          </cell>
          <cell r="E10" t="str">
            <v>EGEPLAST</v>
          </cell>
          <cell r="F10">
            <v>34659</v>
          </cell>
          <cell r="G10" t="str">
            <v>DSH-238/1</v>
          </cell>
          <cell r="I10" t="str">
            <v>HAYIR</v>
          </cell>
          <cell r="J10" t="str">
            <v>mt</v>
          </cell>
          <cell r="K10">
            <v>116780</v>
          </cell>
          <cell r="L10">
            <v>0.7</v>
          </cell>
          <cell r="M10" t="str">
            <v>EVET</v>
          </cell>
          <cell r="N10" t="str">
            <v>EGEPLAST</v>
          </cell>
          <cell r="P10">
            <v>133</v>
          </cell>
        </row>
        <row r="11">
          <cell r="C11" t="str">
            <v>ÖZEL 5</v>
          </cell>
          <cell r="D11" t="str">
            <v>KAPİLER ESASLI SU YALITIMI</v>
          </cell>
          <cell r="E11" t="str">
            <v>KAPİLERİN</v>
          </cell>
          <cell r="F11">
            <v>34683</v>
          </cell>
          <cell r="G11" t="str">
            <v>DSH-312</v>
          </cell>
          <cell r="I11" t="str">
            <v>HAYIR</v>
          </cell>
          <cell r="J11" t="str">
            <v>kg</v>
          </cell>
          <cell r="K11">
            <v>150000</v>
          </cell>
          <cell r="L11">
            <v>0.7</v>
          </cell>
          <cell r="M11" t="str">
            <v>EVET</v>
          </cell>
          <cell r="N11" t="str">
            <v>KAPİLERİN</v>
          </cell>
          <cell r="P11">
            <v>133</v>
          </cell>
        </row>
        <row r="12">
          <cell r="C12" t="str">
            <v>ÖZEL 6/1</v>
          </cell>
          <cell r="D12" t="str">
            <v>MUTFAK DOLABI</v>
          </cell>
          <cell r="E12" t="str">
            <v>MOPAŞ</v>
          </cell>
          <cell r="F12">
            <v>34632</v>
          </cell>
          <cell r="G12" t="str">
            <v>DSH-112</v>
          </cell>
          <cell r="I12" t="str">
            <v>VAR</v>
          </cell>
          <cell r="J12" t="str">
            <v>m²</v>
          </cell>
          <cell r="K12">
            <v>5380000</v>
          </cell>
          <cell r="L12">
            <v>0.7</v>
          </cell>
          <cell r="M12" t="str">
            <v>EVET</v>
          </cell>
          <cell r="N12" t="str">
            <v>MOPAŞ</v>
          </cell>
          <cell r="P12">
            <v>1201</v>
          </cell>
        </row>
        <row r="13">
          <cell r="C13" t="str">
            <v>ÖZEL 6/2</v>
          </cell>
          <cell r="D13" t="str">
            <v>MUTFAK TEZGAHI</v>
          </cell>
          <cell r="E13" t="str">
            <v>MOPAŞ</v>
          </cell>
          <cell r="F13">
            <v>34632</v>
          </cell>
          <cell r="G13" t="str">
            <v>DSH-112</v>
          </cell>
          <cell r="I13" t="str">
            <v>VAR</v>
          </cell>
          <cell r="J13" t="str">
            <v>m²</v>
          </cell>
          <cell r="K13">
            <v>2250000</v>
          </cell>
          <cell r="L13">
            <v>0.7</v>
          </cell>
          <cell r="M13" t="str">
            <v>EVET</v>
          </cell>
          <cell r="N13" t="str">
            <v>MOPAŞ</v>
          </cell>
          <cell r="P13">
            <v>1201</v>
          </cell>
        </row>
        <row r="14">
          <cell r="C14" t="str">
            <v>ÖZEL 7</v>
          </cell>
          <cell r="D14" t="str">
            <v>TÜNELKALIP</v>
          </cell>
          <cell r="E14" t="str">
            <v>RANT</v>
          </cell>
          <cell r="F14">
            <v>34659</v>
          </cell>
          <cell r="G14" t="str">
            <v>DSH-238/2</v>
          </cell>
          <cell r="H14">
            <v>123</v>
          </cell>
          <cell r="I14" t="str">
            <v>HAYIR</v>
          </cell>
          <cell r="J14" t="str">
            <v>m²</v>
          </cell>
          <cell r="K14">
            <v>8500000</v>
          </cell>
          <cell r="L14">
            <v>0.7</v>
          </cell>
          <cell r="M14" t="str">
            <v>EVET</v>
          </cell>
          <cell r="N14" t="str">
            <v>RANT</v>
          </cell>
          <cell r="P14">
            <v>200</v>
          </cell>
        </row>
        <row r="15">
          <cell r="C15" t="str">
            <v>ÖZEL 8/1</v>
          </cell>
          <cell r="D15" t="str">
            <v>İNTERKOM SANTRALİ</v>
          </cell>
          <cell r="E15" t="str">
            <v>DİZAYN</v>
          </cell>
          <cell r="F15">
            <v>34655</v>
          </cell>
          <cell r="G15" t="str">
            <v>DSH-228</v>
          </cell>
          <cell r="I15" t="str">
            <v>HAYIR</v>
          </cell>
          <cell r="J15" t="str">
            <v>ad</v>
          </cell>
          <cell r="K15">
            <v>3450000</v>
          </cell>
          <cell r="L15">
            <v>0.7</v>
          </cell>
          <cell r="M15" t="str">
            <v>EVET</v>
          </cell>
          <cell r="N15" t="str">
            <v>DİZAYN</v>
          </cell>
          <cell r="P15">
            <v>1421</v>
          </cell>
        </row>
        <row r="16">
          <cell r="C16" t="str">
            <v>ÖZEL 8/10</v>
          </cell>
          <cell r="D16" t="str">
            <v>KASET KIZAĞI</v>
          </cell>
          <cell r="E16" t="str">
            <v>TAMGÖR</v>
          </cell>
          <cell r="F16">
            <v>34655</v>
          </cell>
          <cell r="G16" t="str">
            <v>DSH-228</v>
          </cell>
          <cell r="I16" t="str">
            <v>HAYIR</v>
          </cell>
          <cell r="J16" t="str">
            <v>ad</v>
          </cell>
          <cell r="K16">
            <v>195000</v>
          </cell>
          <cell r="L16">
            <v>0.7</v>
          </cell>
          <cell r="M16" t="str">
            <v>EVET</v>
          </cell>
          <cell r="N16" t="str">
            <v>TAMGÖR</v>
          </cell>
          <cell r="P16">
            <v>1621</v>
          </cell>
        </row>
        <row r="17">
          <cell r="C17" t="str">
            <v>ÖZEL 8/11</v>
          </cell>
          <cell r="D17" t="str">
            <v>1/2 TV BUATI</v>
          </cell>
          <cell r="E17" t="str">
            <v>TAMGÖR</v>
          </cell>
          <cell r="F17">
            <v>34655</v>
          </cell>
          <cell r="G17" t="str">
            <v>DSH-228</v>
          </cell>
          <cell r="I17" t="str">
            <v>HAYIR</v>
          </cell>
          <cell r="J17" t="str">
            <v>ad</v>
          </cell>
          <cell r="K17">
            <v>140000</v>
          </cell>
          <cell r="L17">
            <v>0.7</v>
          </cell>
          <cell r="M17" t="str">
            <v>EVET</v>
          </cell>
          <cell r="N17" t="str">
            <v>TAMGÖR</v>
          </cell>
          <cell r="P17">
            <v>1621</v>
          </cell>
        </row>
        <row r="18">
          <cell r="C18" t="str">
            <v>ÖZEL 8/12</v>
          </cell>
          <cell r="D18" t="str">
            <v>1/3 TV BUATI</v>
          </cell>
          <cell r="E18" t="str">
            <v>TAMGÖR</v>
          </cell>
          <cell r="F18">
            <v>34655</v>
          </cell>
          <cell r="G18" t="str">
            <v>DSH-228</v>
          </cell>
          <cell r="I18" t="str">
            <v>HAYIR</v>
          </cell>
          <cell r="J18" t="str">
            <v>ad</v>
          </cell>
          <cell r="K18">
            <v>160000</v>
          </cell>
          <cell r="L18">
            <v>0.7</v>
          </cell>
          <cell r="M18" t="str">
            <v>EVET</v>
          </cell>
          <cell r="N18" t="str">
            <v>TAMGÖR</v>
          </cell>
          <cell r="P18">
            <v>1621</v>
          </cell>
        </row>
        <row r="19">
          <cell r="C19" t="str">
            <v>ÖZEL 8/13</v>
          </cell>
          <cell r="D19" t="str">
            <v>1/8 TV BUATI</v>
          </cell>
          <cell r="E19" t="str">
            <v>TAMGÖR</v>
          </cell>
          <cell r="F19">
            <v>34655</v>
          </cell>
          <cell r="G19" t="str">
            <v>DSH-228</v>
          </cell>
          <cell r="I19" t="str">
            <v>HAYIR</v>
          </cell>
          <cell r="J19" t="str">
            <v>ad</v>
          </cell>
          <cell r="K19">
            <v>225000</v>
          </cell>
          <cell r="L19">
            <v>0.7</v>
          </cell>
          <cell r="M19" t="str">
            <v>EVET</v>
          </cell>
          <cell r="N19" t="str">
            <v>TAMGÖR</v>
          </cell>
          <cell r="P19">
            <v>1621</v>
          </cell>
        </row>
        <row r="20">
          <cell r="C20" t="str">
            <v>ÖZEL 8/14</v>
          </cell>
          <cell r="D20" t="str">
            <v>TV UHF KASET</v>
          </cell>
          <cell r="E20" t="str">
            <v>TAMGÖR</v>
          </cell>
          <cell r="F20">
            <v>34655</v>
          </cell>
          <cell r="G20" t="str">
            <v>DSH-228</v>
          </cell>
          <cell r="I20" t="str">
            <v>HAYIR</v>
          </cell>
          <cell r="J20" t="str">
            <v>ad</v>
          </cell>
          <cell r="K20">
            <v>650000</v>
          </cell>
          <cell r="L20">
            <v>0.7</v>
          </cell>
          <cell r="M20" t="str">
            <v>EVET</v>
          </cell>
          <cell r="N20" t="str">
            <v>TAMGÖR</v>
          </cell>
          <cell r="P20">
            <v>1621</v>
          </cell>
        </row>
        <row r="21">
          <cell r="C21" t="str">
            <v>ÖZEL 8/15</v>
          </cell>
          <cell r="D21" t="str">
            <v>TV VHF KASET</v>
          </cell>
          <cell r="E21" t="str">
            <v>TAMGÖR</v>
          </cell>
          <cell r="F21">
            <v>34655</v>
          </cell>
          <cell r="G21" t="str">
            <v>DSH-228</v>
          </cell>
          <cell r="I21" t="str">
            <v>HAYIR</v>
          </cell>
          <cell r="J21" t="str">
            <v>ad</v>
          </cell>
          <cell r="K21">
            <v>650000</v>
          </cell>
          <cell r="L21">
            <v>0.7</v>
          </cell>
          <cell r="M21" t="str">
            <v>EVET</v>
          </cell>
          <cell r="N21" t="str">
            <v>TAMGÖR</v>
          </cell>
          <cell r="P21">
            <v>1621</v>
          </cell>
        </row>
        <row r="22">
          <cell r="C22" t="str">
            <v>ÖZEL 8/2</v>
          </cell>
          <cell r="D22" t="str">
            <v>İNTERKOM DAİRE ÜNİTESİ</v>
          </cell>
          <cell r="E22" t="str">
            <v>DİZAYN</v>
          </cell>
          <cell r="F22">
            <v>34655</v>
          </cell>
          <cell r="G22" t="str">
            <v>DSH-228</v>
          </cell>
          <cell r="I22" t="str">
            <v>HAYIR</v>
          </cell>
          <cell r="J22" t="str">
            <v>ad</v>
          </cell>
          <cell r="K22">
            <v>850000</v>
          </cell>
          <cell r="L22">
            <v>0.7</v>
          </cell>
          <cell r="M22" t="str">
            <v>EVET</v>
          </cell>
          <cell r="N22" t="str">
            <v>DİZAYN</v>
          </cell>
          <cell r="P22">
            <v>1421</v>
          </cell>
        </row>
        <row r="23">
          <cell r="C23" t="str">
            <v>ÖZEL 8/3</v>
          </cell>
          <cell r="D23" t="str">
            <v>İNTERKOM ZİL PANELİ</v>
          </cell>
          <cell r="E23" t="str">
            <v>DİZAYN</v>
          </cell>
          <cell r="F23">
            <v>34655</v>
          </cell>
          <cell r="G23" t="str">
            <v>DSH-228</v>
          </cell>
          <cell r="I23" t="str">
            <v>HAYIR</v>
          </cell>
          <cell r="J23" t="str">
            <v>ad</v>
          </cell>
          <cell r="K23">
            <v>1650000</v>
          </cell>
          <cell r="L23">
            <v>0.7</v>
          </cell>
          <cell r="M23" t="str">
            <v>EVET</v>
          </cell>
          <cell r="N23" t="str">
            <v>DİZAYN</v>
          </cell>
          <cell r="P23">
            <v>1421</v>
          </cell>
        </row>
        <row r="24">
          <cell r="C24" t="str">
            <v>ÖZEL 8/4</v>
          </cell>
          <cell r="D24" t="str">
            <v>İNTERKOM KABLOSU</v>
          </cell>
          <cell r="E24" t="str">
            <v>BİRTAŞ</v>
          </cell>
          <cell r="F24">
            <v>34655</v>
          </cell>
          <cell r="G24" t="str">
            <v>DSH-228</v>
          </cell>
          <cell r="I24" t="str">
            <v>HAYIR</v>
          </cell>
          <cell r="J24" t="str">
            <v>mt</v>
          </cell>
          <cell r="K24">
            <v>16500</v>
          </cell>
          <cell r="L24">
            <v>0.7</v>
          </cell>
          <cell r="M24" t="str">
            <v>EVET</v>
          </cell>
          <cell r="N24" t="str">
            <v>BİRTAŞ</v>
          </cell>
          <cell r="P24">
            <v>1411</v>
          </cell>
        </row>
        <row r="25">
          <cell r="C25" t="str">
            <v>ÖZEL 8/5</v>
          </cell>
          <cell r="D25" t="str">
            <v>KAÇAK AKIM RÖLESİ</v>
          </cell>
          <cell r="E25" t="str">
            <v>MERLİN GERİN</v>
          </cell>
          <cell r="F25">
            <v>34655</v>
          </cell>
          <cell r="G25" t="str">
            <v>DSH-228</v>
          </cell>
          <cell r="I25" t="str">
            <v>HAYIR</v>
          </cell>
          <cell r="J25" t="str">
            <v>ad</v>
          </cell>
          <cell r="K25">
            <v>2493000</v>
          </cell>
          <cell r="L25">
            <v>0.7</v>
          </cell>
          <cell r="M25" t="str">
            <v>EVET</v>
          </cell>
          <cell r="N25" t="str">
            <v>MERLİN GERİN</v>
          </cell>
          <cell r="P25">
            <v>1131</v>
          </cell>
        </row>
        <row r="26">
          <cell r="C26" t="str">
            <v>ÖZEL 8/6</v>
          </cell>
          <cell r="D26" t="str">
            <v>TV KABLOSU</v>
          </cell>
          <cell r="E26" t="str">
            <v>KLAS</v>
          </cell>
          <cell r="F26">
            <v>34655</v>
          </cell>
          <cell r="G26" t="str">
            <v>DSH-228</v>
          </cell>
          <cell r="I26" t="str">
            <v>HAYIR</v>
          </cell>
          <cell r="J26" t="str">
            <v>mt</v>
          </cell>
          <cell r="K26">
            <v>15500</v>
          </cell>
          <cell r="L26">
            <v>0.7</v>
          </cell>
          <cell r="M26" t="str">
            <v>EVET</v>
          </cell>
          <cell r="N26" t="str">
            <v>KLAS</v>
          </cell>
          <cell r="P26">
            <v>1611</v>
          </cell>
        </row>
        <row r="27">
          <cell r="C27" t="str">
            <v>ÖZEL 8/7</v>
          </cell>
          <cell r="D27" t="str">
            <v>TV YAYIN BESLEME ÜNİTESİ</v>
          </cell>
          <cell r="E27" t="str">
            <v>TAMGÖR</v>
          </cell>
          <cell r="F27">
            <v>34655</v>
          </cell>
          <cell r="G27" t="str">
            <v>DSH-228</v>
          </cell>
          <cell r="I27" t="str">
            <v>HAYIR</v>
          </cell>
          <cell r="J27" t="str">
            <v>ad</v>
          </cell>
          <cell r="K27">
            <v>825000</v>
          </cell>
          <cell r="L27">
            <v>0.7</v>
          </cell>
          <cell r="M27" t="str">
            <v>EVET</v>
          </cell>
          <cell r="N27" t="str">
            <v>TAMGÖR</v>
          </cell>
          <cell r="P27">
            <v>1621</v>
          </cell>
        </row>
        <row r="28">
          <cell r="C28" t="str">
            <v>ÖZEL 8/8</v>
          </cell>
          <cell r="D28" t="str">
            <v>TV YAYIN BOOSTER`I</v>
          </cell>
          <cell r="E28" t="str">
            <v>TAMGÖR</v>
          </cell>
          <cell r="F28">
            <v>34655</v>
          </cell>
          <cell r="G28" t="str">
            <v>DSH-228</v>
          </cell>
          <cell r="I28" t="str">
            <v>HAYIR</v>
          </cell>
          <cell r="J28" t="str">
            <v>ad</v>
          </cell>
          <cell r="K28">
            <v>800000</v>
          </cell>
          <cell r="L28">
            <v>0.7</v>
          </cell>
          <cell r="M28" t="str">
            <v>EVET</v>
          </cell>
          <cell r="N28" t="str">
            <v>TAMGÖR</v>
          </cell>
          <cell r="P28">
            <v>1621</v>
          </cell>
        </row>
        <row r="29">
          <cell r="C29" t="str">
            <v>ÖZEL 8/9</v>
          </cell>
          <cell r="D29" t="str">
            <v>TV JAKI</v>
          </cell>
          <cell r="E29" t="str">
            <v>TAMGÖR</v>
          </cell>
          <cell r="F29">
            <v>34655</v>
          </cell>
          <cell r="G29" t="str">
            <v>DSH-228</v>
          </cell>
          <cell r="I29" t="str">
            <v>HAYIR</v>
          </cell>
          <cell r="J29" t="str">
            <v>ad</v>
          </cell>
          <cell r="K29">
            <v>12500</v>
          </cell>
          <cell r="L29">
            <v>0.7</v>
          </cell>
          <cell r="M29" t="str">
            <v>EVET</v>
          </cell>
          <cell r="N29" t="str">
            <v>TAMGÖR</v>
          </cell>
          <cell r="P29">
            <v>1621</v>
          </cell>
        </row>
        <row r="30">
          <cell r="C30" t="str">
            <v>ÖZEL 9</v>
          </cell>
          <cell r="D30" t="str">
            <v>BANYO + WC HAV. MENFEZİ</v>
          </cell>
          <cell r="E30" t="str">
            <v>ASSAN-ERTES</v>
          </cell>
          <cell r="F30">
            <v>34764</v>
          </cell>
          <cell r="G30" t="str">
            <v>DSH-208/95</v>
          </cell>
          <cell r="I30" t="str">
            <v>HAYIR</v>
          </cell>
          <cell r="J30" t="str">
            <v>ad</v>
          </cell>
          <cell r="K30">
            <v>1000000</v>
          </cell>
          <cell r="L30">
            <v>0.7</v>
          </cell>
          <cell r="M30" t="str">
            <v>EVET</v>
          </cell>
          <cell r="N30" t="str">
            <v>ASSAN-ERTES</v>
          </cell>
          <cell r="P30">
            <v>1053</v>
          </cell>
        </row>
        <row r="31">
          <cell r="C31" t="str">
            <v>04.003/C</v>
          </cell>
          <cell r="D31" t="str">
            <v>ÇAKIL</v>
          </cell>
          <cell r="E31" t="str">
            <v>DİYARBAKIR</v>
          </cell>
          <cell r="F31">
            <v>34700</v>
          </cell>
          <cell r="G31" t="str">
            <v>DSH-02</v>
          </cell>
          <cell r="I31" t="str">
            <v>HAYIR</v>
          </cell>
          <cell r="J31" t="str">
            <v>m³</v>
          </cell>
          <cell r="K31">
            <v>99613</v>
          </cell>
          <cell r="L31">
            <v>1</v>
          </cell>
          <cell r="P31">
            <v>200</v>
          </cell>
        </row>
        <row r="32">
          <cell r="C32" t="str">
            <v>04.006/C</v>
          </cell>
          <cell r="D32" t="str">
            <v>KUM</v>
          </cell>
          <cell r="E32" t="str">
            <v>DİYARBAKIR</v>
          </cell>
          <cell r="F32">
            <v>34700</v>
          </cell>
          <cell r="G32" t="str">
            <v>DSH-02</v>
          </cell>
          <cell r="I32" t="str">
            <v>HAYIR</v>
          </cell>
          <cell r="J32" t="str">
            <v>m³</v>
          </cell>
          <cell r="K32">
            <v>86506</v>
          </cell>
          <cell r="L32">
            <v>1</v>
          </cell>
          <cell r="P32">
            <v>200</v>
          </cell>
        </row>
        <row r="33">
          <cell r="C33" t="str">
            <v>04.018/B</v>
          </cell>
          <cell r="D33" t="str">
            <v>TUĞLA  (8,5 luk)</v>
          </cell>
          <cell r="E33" t="str">
            <v>DİYARBAKIR</v>
          </cell>
          <cell r="F33">
            <v>34659</v>
          </cell>
          <cell r="G33" t="str">
            <v>DSH-238/2</v>
          </cell>
          <cell r="I33" t="str">
            <v>HAYIR</v>
          </cell>
          <cell r="J33" t="str">
            <v>ad</v>
          </cell>
          <cell r="K33">
            <v>875</v>
          </cell>
          <cell r="L33">
            <v>1</v>
          </cell>
          <cell r="M33" t="str">
            <v>EVET</v>
          </cell>
          <cell r="N33" t="str">
            <v>DİYARBAKIR</v>
          </cell>
          <cell r="P33">
            <v>311</v>
          </cell>
        </row>
        <row r="34">
          <cell r="C34" t="str">
            <v>04.018/C</v>
          </cell>
          <cell r="D34" t="str">
            <v>TUĞLA  (13.5 luk)</v>
          </cell>
          <cell r="E34" t="str">
            <v>DİYARBAKIR</v>
          </cell>
          <cell r="F34">
            <v>34659</v>
          </cell>
          <cell r="G34" t="str">
            <v>DSH-238/2</v>
          </cell>
          <cell r="I34" t="str">
            <v>HAYIR</v>
          </cell>
          <cell r="J34" t="str">
            <v>ad</v>
          </cell>
          <cell r="K34">
            <v>1040</v>
          </cell>
          <cell r="L34">
            <v>1</v>
          </cell>
          <cell r="M34" t="str">
            <v>EVET</v>
          </cell>
          <cell r="N34" t="str">
            <v>DİYARBAKIR</v>
          </cell>
          <cell r="P34">
            <v>311</v>
          </cell>
        </row>
        <row r="35">
          <cell r="C35" t="str">
            <v>04.026</v>
          </cell>
          <cell r="D35" t="str">
            <v>KİREMİT (oluklu)</v>
          </cell>
          <cell r="E35" t="str">
            <v>HAZAR</v>
          </cell>
          <cell r="F35">
            <v>34659</v>
          </cell>
          <cell r="G35" t="str">
            <v>DSH-238/2</v>
          </cell>
          <cell r="I35" t="str">
            <v>HAYIR</v>
          </cell>
          <cell r="J35" t="str">
            <v>ad</v>
          </cell>
          <cell r="K35">
            <v>2450</v>
          </cell>
          <cell r="L35">
            <v>1</v>
          </cell>
          <cell r="M35" t="str">
            <v>EVET</v>
          </cell>
          <cell r="N35" t="str">
            <v>HAZAR</v>
          </cell>
          <cell r="P35">
            <v>401</v>
          </cell>
        </row>
        <row r="36">
          <cell r="C36" t="str">
            <v>04.028</v>
          </cell>
          <cell r="D36" t="str">
            <v>KİREMİT (mahya)</v>
          </cell>
          <cell r="E36" t="str">
            <v>HAZAR</v>
          </cell>
          <cell r="F36">
            <v>34659</v>
          </cell>
          <cell r="G36" t="str">
            <v>DSH-238/2</v>
          </cell>
          <cell r="I36" t="str">
            <v>HAYIR</v>
          </cell>
          <cell r="J36" t="str">
            <v>ad</v>
          </cell>
          <cell r="K36">
            <v>2590</v>
          </cell>
          <cell r="L36">
            <v>1</v>
          </cell>
          <cell r="M36" t="str">
            <v>EVET</v>
          </cell>
          <cell r="N36" t="str">
            <v>HAZAR</v>
          </cell>
          <cell r="P36">
            <v>401</v>
          </cell>
        </row>
        <row r="37">
          <cell r="C37" t="str">
            <v>04.254</v>
          </cell>
          <cell r="D37" t="str">
            <v>NERVÜRLÜ İNŞ.DEMİRİ</v>
          </cell>
          <cell r="E37" t="str">
            <v>İSKENDERUN</v>
          </cell>
          <cell r="F37">
            <v>34700</v>
          </cell>
          <cell r="G37" t="str">
            <v>DSH-02</v>
          </cell>
          <cell r="I37" t="str">
            <v>HAYIR</v>
          </cell>
          <cell r="J37" t="str">
            <v>kg</v>
          </cell>
          <cell r="K37">
            <v>4186</v>
          </cell>
          <cell r="L37">
            <v>1</v>
          </cell>
        </row>
        <row r="38">
          <cell r="C38" t="str">
            <v>04.263</v>
          </cell>
          <cell r="D38" t="str">
            <v>ÇİNKO</v>
          </cell>
          <cell r="E38" t="str">
            <v>EKMEKÇİOĞULLARI</v>
          </cell>
          <cell r="F38">
            <v>34659</v>
          </cell>
          <cell r="G38" t="str">
            <v>DSH-238/1</v>
          </cell>
          <cell r="I38" t="str">
            <v>HAYIR</v>
          </cell>
          <cell r="J38" t="str">
            <v>kg</v>
          </cell>
          <cell r="K38">
            <v>25750</v>
          </cell>
          <cell r="L38">
            <v>1</v>
          </cell>
          <cell r="M38" t="str">
            <v>EVET</v>
          </cell>
          <cell r="N38" t="str">
            <v>EKMEKÇİOĞULLARI</v>
          </cell>
          <cell r="P38">
            <v>401</v>
          </cell>
        </row>
        <row r="39">
          <cell r="C39" t="str">
            <v>04.291/8</v>
          </cell>
          <cell r="D39" t="str">
            <v>BORU</v>
          </cell>
          <cell r="E39" t="str">
            <v>MANNESMAN</v>
          </cell>
          <cell r="F39">
            <v>34633</v>
          </cell>
          <cell r="G39" t="str">
            <v>DSH-114</v>
          </cell>
          <cell r="I39" t="str">
            <v>HAYIR</v>
          </cell>
          <cell r="J39" t="str">
            <v>kg</v>
          </cell>
          <cell r="K39">
            <v>6800</v>
          </cell>
          <cell r="L39">
            <v>1</v>
          </cell>
          <cell r="M39" t="str">
            <v>EVET</v>
          </cell>
          <cell r="N39" t="str">
            <v>MANNESMAN</v>
          </cell>
          <cell r="P39">
            <v>801</v>
          </cell>
        </row>
        <row r="40">
          <cell r="C40" t="str">
            <v>04.292/1</v>
          </cell>
          <cell r="D40" t="str">
            <v>KUTU PROFİL</v>
          </cell>
          <cell r="E40" t="str">
            <v>MANNESMAN</v>
          </cell>
          <cell r="F40">
            <v>34633</v>
          </cell>
          <cell r="G40" t="str">
            <v>DSH-114</v>
          </cell>
          <cell r="I40" t="str">
            <v>HAYIR</v>
          </cell>
          <cell r="J40" t="str">
            <v>kg.</v>
          </cell>
          <cell r="K40">
            <v>3380</v>
          </cell>
          <cell r="L40">
            <v>1</v>
          </cell>
          <cell r="M40" t="str">
            <v>EVET</v>
          </cell>
          <cell r="N40" t="str">
            <v>MANNESMAN</v>
          </cell>
          <cell r="P40">
            <v>511</v>
          </cell>
        </row>
        <row r="41">
          <cell r="C41" t="str">
            <v>04.292/10</v>
          </cell>
          <cell r="D41" t="str">
            <v>KUTU PROFİL</v>
          </cell>
          <cell r="E41" t="str">
            <v>MANNESMAN</v>
          </cell>
          <cell r="F41">
            <v>34633</v>
          </cell>
          <cell r="G41" t="str">
            <v>DSH-114</v>
          </cell>
          <cell r="I41" t="str">
            <v>HAYIR</v>
          </cell>
          <cell r="J41" t="str">
            <v>kg.</v>
          </cell>
          <cell r="K41">
            <v>19740</v>
          </cell>
          <cell r="L41">
            <v>1</v>
          </cell>
          <cell r="M41" t="str">
            <v>EVET</v>
          </cell>
          <cell r="N41" t="str">
            <v>MANNESMAN</v>
          </cell>
          <cell r="P41">
            <v>511</v>
          </cell>
        </row>
        <row r="42">
          <cell r="C42" t="str">
            <v>04.292/15</v>
          </cell>
          <cell r="D42" t="str">
            <v>KUTU PROFİL</v>
          </cell>
          <cell r="E42" t="str">
            <v>MANNESMAN</v>
          </cell>
          <cell r="F42">
            <v>34633</v>
          </cell>
          <cell r="G42" t="str">
            <v>DSH-114</v>
          </cell>
          <cell r="I42" t="str">
            <v>HAYIR</v>
          </cell>
          <cell r="J42" t="str">
            <v>mt</v>
          </cell>
          <cell r="K42">
            <v>7469</v>
          </cell>
          <cell r="L42">
            <v>1</v>
          </cell>
          <cell r="M42" t="str">
            <v>EVET</v>
          </cell>
          <cell r="N42" t="str">
            <v>MANNESMAN</v>
          </cell>
          <cell r="P42">
            <v>511</v>
          </cell>
        </row>
        <row r="43">
          <cell r="C43" t="str">
            <v>04.292/15</v>
          </cell>
          <cell r="D43" t="str">
            <v>KUTU PROFİL</v>
          </cell>
          <cell r="E43" t="str">
            <v>MANNESMAN</v>
          </cell>
          <cell r="F43">
            <v>34633</v>
          </cell>
          <cell r="G43" t="str">
            <v>DSH-114</v>
          </cell>
          <cell r="I43" t="str">
            <v>HAYIR</v>
          </cell>
          <cell r="J43" t="str">
            <v>kg.</v>
          </cell>
          <cell r="K43">
            <v>7469</v>
          </cell>
          <cell r="L43">
            <v>1</v>
          </cell>
          <cell r="M43" t="str">
            <v>EVET</v>
          </cell>
          <cell r="N43" t="str">
            <v>MANNESMAN</v>
          </cell>
          <cell r="P43">
            <v>511</v>
          </cell>
        </row>
        <row r="44">
          <cell r="C44" t="str">
            <v>04.292/2</v>
          </cell>
          <cell r="D44" t="str">
            <v>KUTU PROFİL</v>
          </cell>
          <cell r="E44" t="str">
            <v>MANNESMAN</v>
          </cell>
          <cell r="F44">
            <v>34633</v>
          </cell>
          <cell r="G44" t="str">
            <v>DSH-114</v>
          </cell>
          <cell r="I44" t="str">
            <v>HAYIR</v>
          </cell>
          <cell r="J44" t="str">
            <v>kg.</v>
          </cell>
          <cell r="K44">
            <v>4785</v>
          </cell>
          <cell r="L44">
            <v>1</v>
          </cell>
          <cell r="M44" t="str">
            <v>EVET</v>
          </cell>
          <cell r="N44" t="str">
            <v>MANNESMAN</v>
          </cell>
          <cell r="P44">
            <v>511</v>
          </cell>
        </row>
        <row r="45">
          <cell r="C45" t="str">
            <v>04.292/21</v>
          </cell>
          <cell r="D45" t="str">
            <v>KUTU PROFİL</v>
          </cell>
          <cell r="E45" t="str">
            <v>MANNESMAN</v>
          </cell>
          <cell r="F45">
            <v>34633</v>
          </cell>
          <cell r="G45" t="str">
            <v>DSH-114</v>
          </cell>
          <cell r="I45" t="str">
            <v>HAYIR</v>
          </cell>
          <cell r="J45" t="str">
            <v>kg.</v>
          </cell>
          <cell r="K45">
            <v>24673</v>
          </cell>
          <cell r="L45">
            <v>1</v>
          </cell>
          <cell r="M45" t="str">
            <v>EVET</v>
          </cell>
          <cell r="N45" t="str">
            <v>MANNESMAN</v>
          </cell>
          <cell r="P45">
            <v>511</v>
          </cell>
        </row>
        <row r="46">
          <cell r="C46" t="str">
            <v>04.305/2</v>
          </cell>
          <cell r="D46" t="str">
            <v>HASIR ÇELİK</v>
          </cell>
          <cell r="E46" t="str">
            <v>GÜNEY</v>
          </cell>
          <cell r="F46">
            <v>34632</v>
          </cell>
          <cell r="G46" t="str">
            <v>DSH-112</v>
          </cell>
          <cell r="I46" t="str">
            <v>VAR</v>
          </cell>
          <cell r="J46" t="str">
            <v>kg</v>
          </cell>
          <cell r="K46">
            <v>6350</v>
          </cell>
          <cell r="L46">
            <v>1</v>
          </cell>
          <cell r="M46" t="str">
            <v>EVET</v>
          </cell>
          <cell r="N46" t="str">
            <v>GÜNEY</v>
          </cell>
        </row>
        <row r="47">
          <cell r="C47" t="str">
            <v>04.305/2.</v>
          </cell>
          <cell r="D47" t="str">
            <v>HASIR ÇELİK</v>
          </cell>
          <cell r="E47" t="str">
            <v>GÜNEY</v>
          </cell>
          <cell r="F47">
            <v>34632</v>
          </cell>
          <cell r="G47" t="str">
            <v>DSH-112</v>
          </cell>
          <cell r="I47" t="str">
            <v>HAYIR</v>
          </cell>
          <cell r="J47" t="str">
            <v>kg</v>
          </cell>
          <cell r="K47">
            <v>6350</v>
          </cell>
          <cell r="L47">
            <v>1</v>
          </cell>
          <cell r="M47" t="str">
            <v>EVET</v>
          </cell>
          <cell r="N47" t="str">
            <v>GÜNEY</v>
          </cell>
        </row>
        <row r="48">
          <cell r="C48" t="str">
            <v>04.407</v>
          </cell>
          <cell r="D48" t="str">
            <v>FAYANS</v>
          </cell>
          <cell r="E48" t="str">
            <v>ÇANAKKALE</v>
          </cell>
          <cell r="F48">
            <v>34659</v>
          </cell>
          <cell r="G48" t="str">
            <v>DSH-238/1</v>
          </cell>
          <cell r="I48" t="str">
            <v>HAYIR</v>
          </cell>
          <cell r="J48" t="str">
            <v>ad.</v>
          </cell>
          <cell r="K48">
            <v>2500</v>
          </cell>
          <cell r="L48">
            <v>1</v>
          </cell>
          <cell r="M48" t="str">
            <v>EVET</v>
          </cell>
          <cell r="N48" t="str">
            <v>ÇANAKKALE</v>
          </cell>
          <cell r="P48">
            <v>901</v>
          </cell>
        </row>
        <row r="49">
          <cell r="C49" t="str">
            <v>04.408/B</v>
          </cell>
          <cell r="D49" t="str">
            <v>SERAMİK</v>
          </cell>
          <cell r="E49" t="str">
            <v>EGE,KALEBODUR</v>
          </cell>
          <cell r="F49">
            <v>34659</v>
          </cell>
          <cell r="G49" t="str">
            <v>DSH-238/1</v>
          </cell>
          <cell r="I49" t="str">
            <v>HAYIR</v>
          </cell>
          <cell r="J49" t="str">
            <v>m²</v>
          </cell>
          <cell r="K49">
            <v>120000</v>
          </cell>
          <cell r="L49">
            <v>1</v>
          </cell>
          <cell r="M49" t="str">
            <v>EVET</v>
          </cell>
          <cell r="N49" t="str">
            <v>EGE,KALEBODUR</v>
          </cell>
          <cell r="P49">
            <v>702</v>
          </cell>
        </row>
        <row r="50">
          <cell r="C50" t="str">
            <v>04.452</v>
          </cell>
          <cell r="D50" t="str">
            <v>ÇATI KERESTESİ</v>
          </cell>
          <cell r="E50" t="str">
            <v>DİYARBAKIR</v>
          </cell>
          <cell r="F50">
            <v>34700</v>
          </cell>
          <cell r="G50" t="str">
            <v>DSH-02</v>
          </cell>
          <cell r="I50" t="str">
            <v>HAYIR</v>
          </cell>
          <cell r="J50" t="str">
            <v>m³</v>
          </cell>
          <cell r="K50">
            <v>4150000</v>
          </cell>
          <cell r="L50">
            <v>1</v>
          </cell>
          <cell r="P50">
            <v>401</v>
          </cell>
        </row>
        <row r="51">
          <cell r="C51" t="str">
            <v>04.522 G</v>
          </cell>
          <cell r="D51" t="str">
            <v>AKRİLİK MACUN</v>
          </cell>
          <cell r="E51" t="str">
            <v>HALİMOĞLU</v>
          </cell>
          <cell r="F51">
            <v>34688</v>
          </cell>
          <cell r="G51" t="str">
            <v>DSH-349</v>
          </cell>
          <cell r="I51" t="str">
            <v>VAR</v>
          </cell>
          <cell r="J51" t="str">
            <v>kg</v>
          </cell>
          <cell r="K51">
            <v>13500</v>
          </cell>
          <cell r="L51">
            <v>1</v>
          </cell>
          <cell r="M51" t="str">
            <v>EVET</v>
          </cell>
          <cell r="N51" t="str">
            <v>HALİMOĞLU</v>
          </cell>
          <cell r="P51">
            <v>1712</v>
          </cell>
        </row>
        <row r="52">
          <cell r="C52" t="str">
            <v>04.522 G.</v>
          </cell>
          <cell r="D52" t="str">
            <v>AKRİLİK MACUN</v>
          </cell>
          <cell r="E52" t="str">
            <v>AKIN-AK</v>
          </cell>
          <cell r="F52">
            <v>34775</v>
          </cell>
          <cell r="G52" t="str">
            <v>DSH-240/95</v>
          </cell>
          <cell r="I52" t="str">
            <v>VAR</v>
          </cell>
          <cell r="J52" t="str">
            <v>kg</v>
          </cell>
          <cell r="K52">
            <v>13500</v>
          </cell>
          <cell r="L52">
            <v>1</v>
          </cell>
          <cell r="M52" t="str">
            <v>EVET</v>
          </cell>
          <cell r="N52" t="str">
            <v>AKIN-AK</v>
          </cell>
          <cell r="P52">
            <v>1712</v>
          </cell>
        </row>
        <row r="53">
          <cell r="C53" t="str">
            <v>04.522/A</v>
          </cell>
          <cell r="D53" t="str">
            <v>AKRİLİK CEPHE KAPLAMASI</v>
          </cell>
          <cell r="E53" t="str">
            <v>HALİMOĞLU</v>
          </cell>
          <cell r="F53">
            <v>34683</v>
          </cell>
          <cell r="G53" t="str">
            <v>DSH-312</v>
          </cell>
          <cell r="I53" t="str">
            <v>VAR</v>
          </cell>
          <cell r="J53" t="str">
            <v>kg</v>
          </cell>
          <cell r="K53">
            <v>33800</v>
          </cell>
          <cell r="L53">
            <v>1</v>
          </cell>
          <cell r="M53" t="str">
            <v>EVET</v>
          </cell>
          <cell r="N53" t="str">
            <v>HALİMOĞLU</v>
          </cell>
          <cell r="P53">
            <v>1712</v>
          </cell>
        </row>
        <row r="54">
          <cell r="C54" t="str">
            <v>04.524/1</v>
          </cell>
          <cell r="D54" t="str">
            <v>PLASTİK BOYA</v>
          </cell>
          <cell r="E54" t="str">
            <v>HALİMOĞLU</v>
          </cell>
          <cell r="F54">
            <v>34683</v>
          </cell>
          <cell r="G54" t="str">
            <v>DSH-312</v>
          </cell>
          <cell r="I54" t="str">
            <v>VAR</v>
          </cell>
          <cell r="J54" t="str">
            <v>kg</v>
          </cell>
          <cell r="K54">
            <v>31350</v>
          </cell>
          <cell r="L54">
            <v>1</v>
          </cell>
          <cell r="M54" t="str">
            <v>EVET</v>
          </cell>
          <cell r="N54" t="str">
            <v>HALİMOĞLU</v>
          </cell>
          <cell r="P54">
            <v>903</v>
          </cell>
        </row>
        <row r="55">
          <cell r="C55" t="str">
            <v>04.524/1</v>
          </cell>
          <cell r="D55" t="str">
            <v>PLASTİK BOYA</v>
          </cell>
          <cell r="E55" t="str">
            <v>AKIN-AK</v>
          </cell>
          <cell r="F55">
            <v>34732</v>
          </cell>
          <cell r="G55" t="str">
            <v>DSH-111/95</v>
          </cell>
          <cell r="I55" t="str">
            <v>HAYIR</v>
          </cell>
          <cell r="J55" t="str">
            <v>kg</v>
          </cell>
          <cell r="K55">
            <v>31350</v>
          </cell>
          <cell r="L55">
            <v>1</v>
          </cell>
          <cell r="M55" t="str">
            <v>EVET</v>
          </cell>
          <cell r="N55" t="str">
            <v>AKIN-AK</v>
          </cell>
          <cell r="P55">
            <v>903</v>
          </cell>
        </row>
        <row r="56">
          <cell r="C56" t="str">
            <v>04.608</v>
          </cell>
          <cell r="D56" t="str">
            <v>BİTÜMLÜ KARTON</v>
          </cell>
          <cell r="E56" t="str">
            <v>LEVENT</v>
          </cell>
          <cell r="F56">
            <v>34764</v>
          </cell>
          <cell r="G56" t="str">
            <v>DSH-228/95</v>
          </cell>
          <cell r="I56" t="str">
            <v>HAYIR</v>
          </cell>
          <cell r="J56" t="str">
            <v>m2</v>
          </cell>
          <cell r="K56">
            <v>1800</v>
          </cell>
          <cell r="L56">
            <v>1</v>
          </cell>
          <cell r="M56" t="str">
            <v>EVET</v>
          </cell>
          <cell r="N56" t="str">
            <v>LEVENT</v>
          </cell>
          <cell r="P56">
            <v>401</v>
          </cell>
        </row>
        <row r="57">
          <cell r="C57" t="str">
            <v>04.691/1</v>
          </cell>
          <cell r="D57" t="str">
            <v>ISICAM</v>
          </cell>
          <cell r="E57" t="str">
            <v>GÜRSAN</v>
          </cell>
          <cell r="F57">
            <v>34632</v>
          </cell>
          <cell r="G57" t="str">
            <v>DSH-112</v>
          </cell>
          <cell r="I57" t="str">
            <v>HAYIR</v>
          </cell>
          <cell r="J57" t="str">
            <v>m²</v>
          </cell>
          <cell r="K57">
            <v>339000</v>
          </cell>
          <cell r="L57">
            <v>1</v>
          </cell>
          <cell r="M57" t="str">
            <v>EVET</v>
          </cell>
          <cell r="N57" t="str">
            <v>GÜRSAN</v>
          </cell>
          <cell r="P57">
            <v>541</v>
          </cell>
        </row>
        <row r="58">
          <cell r="C58" t="str">
            <v>04.709/6-B</v>
          </cell>
          <cell r="D58" t="str">
            <v>DUVAR KAĞIDI</v>
          </cell>
          <cell r="E58" t="str">
            <v>ZÜMRÜT</v>
          </cell>
          <cell r="F58">
            <v>34688</v>
          </cell>
          <cell r="G58" t="str">
            <v>DSH-349</v>
          </cell>
          <cell r="I58" t="str">
            <v>HAYIR</v>
          </cell>
          <cell r="J58" t="str">
            <v>m²</v>
          </cell>
          <cell r="K58">
            <v>6600</v>
          </cell>
          <cell r="L58">
            <v>1</v>
          </cell>
          <cell r="M58" t="str">
            <v>EVET</v>
          </cell>
          <cell r="N58" t="str">
            <v>ZÜMRÜT</v>
          </cell>
          <cell r="P58">
            <v>902</v>
          </cell>
        </row>
        <row r="59">
          <cell r="C59" t="str">
            <v>04.710/14</v>
          </cell>
          <cell r="D59" t="str">
            <v>3 mm. DKP SAC</v>
          </cell>
          <cell r="E59" t="str">
            <v>MANNESMAN</v>
          </cell>
          <cell r="F59">
            <v>34633</v>
          </cell>
          <cell r="G59" t="str">
            <v>DSH-114</v>
          </cell>
          <cell r="I59" t="str">
            <v>HAYIR</v>
          </cell>
          <cell r="J59" t="str">
            <v>kg.</v>
          </cell>
          <cell r="K59">
            <v>5060</v>
          </cell>
          <cell r="L59">
            <v>1</v>
          </cell>
          <cell r="M59" t="str">
            <v>EVET</v>
          </cell>
          <cell r="N59" t="str">
            <v>MANNESMAN</v>
          </cell>
        </row>
        <row r="60">
          <cell r="C60" t="str">
            <v>04.714/N</v>
          </cell>
          <cell r="D60" t="str">
            <v>ALUMİNYUM ASMA TAVAN</v>
          </cell>
          <cell r="E60" t="str">
            <v>ASSAN</v>
          </cell>
          <cell r="F60">
            <v>34708</v>
          </cell>
          <cell r="G60" t="str">
            <v>DSH-28</v>
          </cell>
          <cell r="I60" t="str">
            <v>HAYIR</v>
          </cell>
          <cell r="J60" t="str">
            <v>kg</v>
          </cell>
          <cell r="K60">
            <v>56250</v>
          </cell>
          <cell r="L60">
            <v>1</v>
          </cell>
          <cell r="M60" t="str">
            <v>EVET</v>
          </cell>
          <cell r="N60" t="str">
            <v>ASSAN</v>
          </cell>
          <cell r="P60">
            <v>903</v>
          </cell>
        </row>
        <row r="61">
          <cell r="C61" t="str">
            <v>04.734/13</v>
          </cell>
          <cell r="D61" t="str">
            <v>CAM YÜNÜ (6 cm)</v>
          </cell>
          <cell r="E61" t="str">
            <v>İZOCAM</v>
          </cell>
          <cell r="F61">
            <v>34684</v>
          </cell>
          <cell r="G61" t="str">
            <v>DSH-329</v>
          </cell>
          <cell r="I61" t="str">
            <v>HAYIR</v>
          </cell>
          <cell r="J61" t="str">
            <v>m²</v>
          </cell>
          <cell r="K61">
            <v>39640</v>
          </cell>
          <cell r="L61">
            <v>1</v>
          </cell>
          <cell r="M61" t="str">
            <v>EVET</v>
          </cell>
          <cell r="N61" t="str">
            <v>İZOCAM</v>
          </cell>
          <cell r="P61">
            <v>401</v>
          </cell>
        </row>
        <row r="62">
          <cell r="C62" t="str">
            <v>04.734/A4</v>
          </cell>
          <cell r="D62" t="str">
            <v>CAM YÜNÜ (3 cm)</v>
          </cell>
          <cell r="E62" t="str">
            <v>İZOCAM</v>
          </cell>
          <cell r="F62">
            <v>34684</v>
          </cell>
          <cell r="G62" t="str">
            <v>DSH-329</v>
          </cell>
          <cell r="I62" t="str">
            <v>HAYIR</v>
          </cell>
          <cell r="J62" t="str">
            <v>m²</v>
          </cell>
          <cell r="K62">
            <v>29000</v>
          </cell>
          <cell r="L62">
            <v>1</v>
          </cell>
          <cell r="M62" t="str">
            <v>EVET</v>
          </cell>
          <cell r="N62" t="str">
            <v>İZOCAM</v>
          </cell>
          <cell r="P62">
            <v>322</v>
          </cell>
        </row>
        <row r="63">
          <cell r="C63" t="str">
            <v>04.737/F</v>
          </cell>
          <cell r="D63" t="str">
            <v>SATEN ALÇI</v>
          </cell>
          <cell r="E63" t="str">
            <v>ABS</v>
          </cell>
          <cell r="F63">
            <v>34716</v>
          </cell>
          <cell r="G63" t="str">
            <v>DSH-52/95</v>
          </cell>
          <cell r="I63" t="str">
            <v>HAYIR</v>
          </cell>
          <cell r="J63" t="str">
            <v>ton</v>
          </cell>
          <cell r="K63">
            <v>1632000</v>
          </cell>
          <cell r="L63">
            <v>1</v>
          </cell>
          <cell r="M63" t="str">
            <v>EVET</v>
          </cell>
          <cell r="N63" t="str">
            <v>ABS</v>
          </cell>
          <cell r="P63">
            <v>311</v>
          </cell>
        </row>
        <row r="64">
          <cell r="C64" t="str">
            <v>04.737/H</v>
          </cell>
          <cell r="D64" t="str">
            <v>SIVA ALÇISI</v>
          </cell>
          <cell r="E64" t="str">
            <v>ABS</v>
          </cell>
          <cell r="F64">
            <v>34716</v>
          </cell>
          <cell r="G64" t="str">
            <v>DSH-52/95</v>
          </cell>
          <cell r="I64" t="str">
            <v>HAYIR</v>
          </cell>
          <cell r="J64" t="str">
            <v>ton</v>
          </cell>
          <cell r="K64">
            <v>1550000</v>
          </cell>
          <cell r="L64">
            <v>1</v>
          </cell>
          <cell r="M64" t="str">
            <v>EVET</v>
          </cell>
          <cell r="N64" t="str">
            <v>ABS</v>
          </cell>
          <cell r="P64">
            <v>311</v>
          </cell>
        </row>
        <row r="65">
          <cell r="C65" t="str">
            <v>04.749.7</v>
          </cell>
          <cell r="D65" t="str">
            <v>GAZBETON</v>
          </cell>
          <cell r="E65" t="str">
            <v>MARTU</v>
          </cell>
          <cell r="F65">
            <v>34683</v>
          </cell>
          <cell r="G65" t="str">
            <v>DSH-312</v>
          </cell>
          <cell r="I65" t="str">
            <v>VAR</v>
          </cell>
          <cell r="J65" t="str">
            <v>m²</v>
          </cell>
          <cell r="K65">
            <v>103450</v>
          </cell>
          <cell r="L65">
            <v>1</v>
          </cell>
          <cell r="M65" t="str">
            <v>EVET</v>
          </cell>
          <cell r="N65" t="str">
            <v>MARTU</v>
          </cell>
          <cell r="P65">
            <v>601</v>
          </cell>
        </row>
        <row r="66">
          <cell r="C66" t="str">
            <v>04.749/7</v>
          </cell>
          <cell r="D66" t="str">
            <v>GAZ BETON</v>
          </cell>
          <cell r="E66" t="str">
            <v>MARTU</v>
          </cell>
          <cell r="F66">
            <v>34683</v>
          </cell>
          <cell r="G66" t="str">
            <v>DSH-312</v>
          </cell>
          <cell r="I66" t="str">
            <v>VAR</v>
          </cell>
          <cell r="J66" t="str">
            <v>m²</v>
          </cell>
          <cell r="K66">
            <v>103450</v>
          </cell>
          <cell r="L66">
            <v>1</v>
          </cell>
          <cell r="M66" t="str">
            <v>EVET</v>
          </cell>
          <cell r="N66" t="str">
            <v>MARTU</v>
          </cell>
          <cell r="P66">
            <v>601</v>
          </cell>
        </row>
        <row r="67">
          <cell r="C67" t="str">
            <v>04.749/7.</v>
          </cell>
          <cell r="D67" t="str">
            <v>GAZBETON</v>
          </cell>
          <cell r="E67" t="str">
            <v>MARTU</v>
          </cell>
          <cell r="F67">
            <v>34683</v>
          </cell>
          <cell r="G67" t="str">
            <v>DSH-312</v>
          </cell>
          <cell r="I67" t="str">
            <v>HAYIR</v>
          </cell>
          <cell r="J67" t="str">
            <v>m²</v>
          </cell>
          <cell r="K67">
            <v>103450</v>
          </cell>
          <cell r="L67">
            <v>1</v>
          </cell>
          <cell r="M67" t="str">
            <v>EVET</v>
          </cell>
          <cell r="N67" t="str">
            <v>MARTU</v>
          </cell>
          <cell r="P67">
            <v>601</v>
          </cell>
        </row>
        <row r="68">
          <cell r="C68" t="str">
            <v>04.769/2</v>
          </cell>
          <cell r="D68" t="str">
            <v>PVC YAĞMUR İNİŞ BORU</v>
          </cell>
          <cell r="E68" t="str">
            <v>PİLSA</v>
          </cell>
          <cell r="F68">
            <v>34764</v>
          </cell>
          <cell r="G68" t="str">
            <v>DSH-209/95</v>
          </cell>
          <cell r="I68" t="str">
            <v>HAYIR</v>
          </cell>
          <cell r="J68" t="str">
            <v>mt</v>
          </cell>
          <cell r="K68">
            <v>34320</v>
          </cell>
          <cell r="L68">
            <v>1</v>
          </cell>
          <cell r="M68" t="str">
            <v>EVET</v>
          </cell>
          <cell r="N68" t="str">
            <v>PİLSA</v>
          </cell>
          <cell r="P68">
            <v>1711</v>
          </cell>
        </row>
        <row r="69">
          <cell r="C69" t="str">
            <v>04.769/6</v>
          </cell>
          <cell r="D69" t="str">
            <v>PVC YAĞMUR OLUĞU</v>
          </cell>
          <cell r="E69" t="str">
            <v>PİLSA</v>
          </cell>
          <cell r="F69">
            <v>34771</v>
          </cell>
          <cell r="G69" t="str">
            <v>DSH-228/95</v>
          </cell>
          <cell r="I69" t="str">
            <v>HAYIR</v>
          </cell>
          <cell r="J69" t="str">
            <v>mt</v>
          </cell>
          <cell r="K69">
            <v>26895</v>
          </cell>
          <cell r="L69">
            <v>1</v>
          </cell>
          <cell r="M69" t="str">
            <v>EVET</v>
          </cell>
          <cell r="N69" t="str">
            <v>PİLSA</v>
          </cell>
          <cell r="P69">
            <v>402</v>
          </cell>
        </row>
        <row r="70">
          <cell r="C70" t="str">
            <v>04.773/10</v>
          </cell>
          <cell r="D70" t="str">
            <v>MENTEŞE</v>
          </cell>
          <cell r="E70" t="str">
            <v>KANER</v>
          </cell>
          <cell r="F70">
            <v>34740</v>
          </cell>
          <cell r="G70" t="str">
            <v>DSH-139/95</v>
          </cell>
          <cell r="I70" t="str">
            <v>HAYIR</v>
          </cell>
          <cell r="J70" t="str">
            <v>ad.</v>
          </cell>
          <cell r="K70">
            <v>6000</v>
          </cell>
          <cell r="L70">
            <v>1</v>
          </cell>
          <cell r="M70" t="str">
            <v xml:space="preserve">EVET </v>
          </cell>
          <cell r="N70" t="str">
            <v>KANER</v>
          </cell>
          <cell r="P70">
            <v>531</v>
          </cell>
        </row>
        <row r="71">
          <cell r="C71" t="str">
            <v>04.773/17</v>
          </cell>
          <cell r="D71" t="str">
            <v>MANDAL (İSP. KOLU VE DAMAK)</v>
          </cell>
          <cell r="E71" t="str">
            <v>KANER</v>
          </cell>
          <cell r="F71">
            <v>34740</v>
          </cell>
          <cell r="G71" t="str">
            <v>DSH-139/95</v>
          </cell>
          <cell r="I71" t="str">
            <v>HAYIR</v>
          </cell>
          <cell r="J71" t="str">
            <v>ad.</v>
          </cell>
          <cell r="K71">
            <v>20000</v>
          </cell>
          <cell r="L71">
            <v>1</v>
          </cell>
          <cell r="M71" t="str">
            <v xml:space="preserve">EVET </v>
          </cell>
          <cell r="N71" t="str">
            <v>KANER</v>
          </cell>
          <cell r="P71">
            <v>531</v>
          </cell>
        </row>
        <row r="72">
          <cell r="C72" t="str">
            <v>04.773/24</v>
          </cell>
          <cell r="D72" t="str">
            <v>İSPANYOLET 100 cm.</v>
          </cell>
          <cell r="E72" t="str">
            <v>KANER</v>
          </cell>
          <cell r="F72">
            <v>34740</v>
          </cell>
          <cell r="G72" t="str">
            <v>DSH-139/95</v>
          </cell>
          <cell r="I72" t="str">
            <v>HAYIR</v>
          </cell>
          <cell r="J72" t="str">
            <v>ad.</v>
          </cell>
          <cell r="K72">
            <v>28700</v>
          </cell>
          <cell r="L72">
            <v>1</v>
          </cell>
          <cell r="M72" t="str">
            <v xml:space="preserve">EVET </v>
          </cell>
          <cell r="N72" t="str">
            <v>KANER</v>
          </cell>
          <cell r="P72">
            <v>531</v>
          </cell>
        </row>
        <row r="73">
          <cell r="C73" t="str">
            <v>04.773/27</v>
          </cell>
          <cell r="D73" t="str">
            <v>İSPANYOLET 160 cm.</v>
          </cell>
          <cell r="E73" t="str">
            <v>KANER</v>
          </cell>
          <cell r="F73">
            <v>34740</v>
          </cell>
          <cell r="G73" t="str">
            <v>DSH-139/95</v>
          </cell>
          <cell r="I73" t="str">
            <v>HAYIR</v>
          </cell>
          <cell r="J73" t="str">
            <v>ad.</v>
          </cell>
          <cell r="K73">
            <v>38000</v>
          </cell>
          <cell r="L73">
            <v>1</v>
          </cell>
          <cell r="M73" t="str">
            <v xml:space="preserve">EVET </v>
          </cell>
          <cell r="N73" t="str">
            <v>KANER</v>
          </cell>
          <cell r="P73">
            <v>531</v>
          </cell>
        </row>
        <row r="74">
          <cell r="C74" t="str">
            <v>04.773/8</v>
          </cell>
          <cell r="D74" t="str">
            <v>KAPI KOLU VE AYNALARI</v>
          </cell>
          <cell r="E74" t="str">
            <v>KANER</v>
          </cell>
          <cell r="F74">
            <v>34740</v>
          </cell>
          <cell r="G74" t="str">
            <v>DSH-139/95</v>
          </cell>
          <cell r="I74" t="str">
            <v>HAYIR</v>
          </cell>
          <cell r="J74" t="str">
            <v>tk.</v>
          </cell>
          <cell r="K74">
            <v>35000</v>
          </cell>
          <cell r="L74">
            <v>1</v>
          </cell>
          <cell r="M74" t="str">
            <v xml:space="preserve">EVET </v>
          </cell>
          <cell r="N74" t="str">
            <v>KANER</v>
          </cell>
          <cell r="P74">
            <v>531</v>
          </cell>
        </row>
        <row r="75">
          <cell r="C75" t="str">
            <v>071.103</v>
          </cell>
          <cell r="D75" t="str">
            <v>LAVABO</v>
          </cell>
          <cell r="E75" t="str">
            <v>SEREL</v>
          </cell>
          <cell r="F75">
            <v>34702</v>
          </cell>
          <cell r="G75" t="str">
            <v>DSH-08</v>
          </cell>
          <cell r="I75" t="str">
            <v>HAYIR</v>
          </cell>
          <cell r="J75" t="str">
            <v>ad</v>
          </cell>
          <cell r="K75">
            <v>580000</v>
          </cell>
          <cell r="L75">
            <v>0.6</v>
          </cell>
          <cell r="M75" t="str">
            <v>EVET</v>
          </cell>
          <cell r="N75" t="str">
            <v>SEREL</v>
          </cell>
          <cell r="P75">
            <v>1053</v>
          </cell>
        </row>
        <row r="76">
          <cell r="C76" t="str">
            <v>072.401</v>
          </cell>
          <cell r="D76" t="str">
            <v>LAVABO TESİSATI</v>
          </cell>
          <cell r="E76" t="str">
            <v>ECA</v>
          </cell>
          <cell r="F76">
            <v>34702</v>
          </cell>
          <cell r="G76" t="str">
            <v>DSH-08</v>
          </cell>
          <cell r="I76" t="str">
            <v>HAYIR</v>
          </cell>
          <cell r="J76" t="str">
            <v>ad</v>
          </cell>
          <cell r="K76">
            <v>540000</v>
          </cell>
          <cell r="L76">
            <v>0.6</v>
          </cell>
          <cell r="M76" t="str">
            <v>EVET</v>
          </cell>
          <cell r="N76" t="str">
            <v>ECA</v>
          </cell>
          <cell r="P76">
            <v>1051</v>
          </cell>
        </row>
        <row r="77">
          <cell r="C77" t="str">
            <v>072.501</v>
          </cell>
          <cell r="D77" t="str">
            <v>LAVABO TESİSATI</v>
          </cell>
          <cell r="E77" t="str">
            <v>ECA</v>
          </cell>
          <cell r="F77">
            <v>34702</v>
          </cell>
          <cell r="G77" t="str">
            <v>DSH-08</v>
          </cell>
          <cell r="I77" t="str">
            <v>HAYIR</v>
          </cell>
          <cell r="J77" t="str">
            <v>ad</v>
          </cell>
          <cell r="K77">
            <v>960000</v>
          </cell>
          <cell r="L77">
            <v>0.6</v>
          </cell>
          <cell r="M77" t="str">
            <v>EVET</v>
          </cell>
          <cell r="N77" t="str">
            <v>ECA</v>
          </cell>
          <cell r="P77">
            <v>1053</v>
          </cell>
        </row>
        <row r="78">
          <cell r="C78" t="str">
            <v>075.103</v>
          </cell>
          <cell r="D78" t="str">
            <v>ALATURKA HELA TAŞI</v>
          </cell>
          <cell r="E78" t="str">
            <v>SEREL</v>
          </cell>
          <cell r="F78">
            <v>34702</v>
          </cell>
          <cell r="G78" t="str">
            <v>DSH-08</v>
          </cell>
          <cell r="I78" t="str">
            <v>HAYIR</v>
          </cell>
          <cell r="J78" t="str">
            <v>ad</v>
          </cell>
          <cell r="K78">
            <v>1100000</v>
          </cell>
          <cell r="L78">
            <v>0.6</v>
          </cell>
          <cell r="M78" t="str">
            <v>EVET</v>
          </cell>
          <cell r="N78" t="str">
            <v>SEREL</v>
          </cell>
          <cell r="P78">
            <v>1053</v>
          </cell>
        </row>
        <row r="79">
          <cell r="C79" t="str">
            <v>076.400</v>
          </cell>
          <cell r="D79" t="str">
            <v>ALATURKA HELA TESİSATI</v>
          </cell>
          <cell r="E79" t="str">
            <v>VİSAM</v>
          </cell>
          <cell r="F79">
            <v>34684</v>
          </cell>
          <cell r="G79" t="str">
            <v>DSH-329</v>
          </cell>
          <cell r="I79" t="str">
            <v>HAYIR</v>
          </cell>
          <cell r="J79" t="str">
            <v>ad</v>
          </cell>
          <cell r="K79">
            <v>280000</v>
          </cell>
          <cell r="L79">
            <v>0.6</v>
          </cell>
          <cell r="M79" t="str">
            <v>EVET</v>
          </cell>
          <cell r="N79" t="str">
            <v>VİSAM</v>
          </cell>
          <cell r="P79">
            <v>1051</v>
          </cell>
        </row>
        <row r="80">
          <cell r="C80" t="str">
            <v>077.100</v>
          </cell>
          <cell r="D80" t="str">
            <v>ALAFRANGA HELA TAŞI</v>
          </cell>
          <cell r="E80" t="str">
            <v>SEREL</v>
          </cell>
          <cell r="F80">
            <v>34702</v>
          </cell>
          <cell r="G80" t="str">
            <v>DSH-08</v>
          </cell>
          <cell r="I80" t="str">
            <v>HAYIR</v>
          </cell>
          <cell r="J80" t="str">
            <v>ad</v>
          </cell>
          <cell r="K80">
            <v>1360000</v>
          </cell>
          <cell r="L80">
            <v>0.6</v>
          </cell>
          <cell r="M80" t="str">
            <v>EVET</v>
          </cell>
          <cell r="N80" t="str">
            <v>SEREL</v>
          </cell>
          <cell r="P80">
            <v>1053</v>
          </cell>
        </row>
        <row r="81">
          <cell r="C81" t="str">
            <v>078.400</v>
          </cell>
          <cell r="D81" t="str">
            <v>ALAFRANGA HELA TESİSATI</v>
          </cell>
          <cell r="E81" t="str">
            <v>VİSAM</v>
          </cell>
          <cell r="F81">
            <v>34684</v>
          </cell>
          <cell r="G81" t="str">
            <v>DSH-329</v>
          </cell>
          <cell r="I81" t="str">
            <v>HAYIR</v>
          </cell>
          <cell r="J81" t="str">
            <v>ad</v>
          </cell>
          <cell r="K81">
            <v>280000</v>
          </cell>
          <cell r="L81">
            <v>0.6</v>
          </cell>
          <cell r="M81" t="str">
            <v>EVET</v>
          </cell>
          <cell r="N81" t="str">
            <v>VİSAM</v>
          </cell>
          <cell r="P81">
            <v>1051</v>
          </cell>
        </row>
        <row r="82">
          <cell r="C82" t="str">
            <v>083.202</v>
          </cell>
          <cell r="D82" t="str">
            <v>EVİYE</v>
          </cell>
          <cell r="E82" t="str">
            <v>TEKA</v>
          </cell>
          <cell r="F82">
            <v>34712</v>
          </cell>
          <cell r="G82" t="str">
            <v>DSH-43</v>
          </cell>
          <cell r="I82" t="str">
            <v>HAYIR</v>
          </cell>
          <cell r="J82" t="str">
            <v>ad</v>
          </cell>
          <cell r="K82">
            <v>780000</v>
          </cell>
          <cell r="L82">
            <v>0.6</v>
          </cell>
          <cell r="M82" t="str">
            <v>EVET</v>
          </cell>
          <cell r="N82" t="str">
            <v>TEKA</v>
          </cell>
          <cell r="P82">
            <v>1054</v>
          </cell>
        </row>
        <row r="83">
          <cell r="C83" t="str">
            <v>084.102</v>
          </cell>
          <cell r="D83" t="str">
            <v>EVİYE TESİSATI</v>
          </cell>
          <cell r="E83" t="str">
            <v>ECA</v>
          </cell>
          <cell r="F83">
            <v>34702</v>
          </cell>
          <cell r="G83" t="str">
            <v>DSH-08</v>
          </cell>
          <cell r="I83" t="str">
            <v>HAYIR</v>
          </cell>
          <cell r="J83" t="str">
            <v>ad</v>
          </cell>
          <cell r="K83">
            <v>960000</v>
          </cell>
          <cell r="L83">
            <v>0.6</v>
          </cell>
          <cell r="M83" t="str">
            <v>EVET</v>
          </cell>
          <cell r="N83" t="str">
            <v>ECA</v>
          </cell>
          <cell r="P83">
            <v>1054</v>
          </cell>
        </row>
        <row r="84">
          <cell r="C84" t="str">
            <v>087.201</v>
          </cell>
          <cell r="D84" t="str">
            <v>DUŞ TEKNESİ</v>
          </cell>
          <cell r="E84" t="str">
            <v>ODÖKSAN</v>
          </cell>
          <cell r="F84">
            <v>34702</v>
          </cell>
          <cell r="G84" t="str">
            <v>DSH-08</v>
          </cell>
          <cell r="I84" t="str">
            <v>HAYIR</v>
          </cell>
          <cell r="J84" t="str">
            <v>ad</v>
          </cell>
          <cell r="K84">
            <v>1650000</v>
          </cell>
          <cell r="L84">
            <v>0.6</v>
          </cell>
          <cell r="M84" t="str">
            <v>EVET</v>
          </cell>
          <cell r="N84" t="str">
            <v>ODÖKSAN</v>
          </cell>
          <cell r="P84">
            <v>1052</v>
          </cell>
        </row>
        <row r="85">
          <cell r="C85" t="str">
            <v>089.000</v>
          </cell>
          <cell r="D85" t="str">
            <v>SIHHİ TES.ARMATÜRÜ</v>
          </cell>
          <cell r="E85" t="str">
            <v>ECA</v>
          </cell>
          <cell r="F85">
            <v>34702</v>
          </cell>
          <cell r="G85" t="str">
            <v>DSH-08</v>
          </cell>
          <cell r="I85" t="str">
            <v>HAYIR</v>
          </cell>
          <cell r="L85">
            <v>0.6</v>
          </cell>
          <cell r="M85" t="str">
            <v>EVET</v>
          </cell>
          <cell r="N85" t="str">
            <v>ECA</v>
          </cell>
          <cell r="P85">
            <v>1051</v>
          </cell>
        </row>
        <row r="86">
          <cell r="C86" t="str">
            <v>089.201</v>
          </cell>
          <cell r="D86" t="str">
            <v>ÇAMAŞIR MUSLUĞU</v>
          </cell>
          <cell r="E86" t="str">
            <v>ECA</v>
          </cell>
          <cell r="F86">
            <v>34702</v>
          </cell>
          <cell r="G86" t="str">
            <v>DSH-08</v>
          </cell>
          <cell r="I86" t="str">
            <v>HAYIR</v>
          </cell>
          <cell r="J86" t="str">
            <v>ad</v>
          </cell>
          <cell r="K86">
            <v>180000</v>
          </cell>
          <cell r="L86">
            <v>0.6</v>
          </cell>
          <cell r="M86" t="str">
            <v>EVET</v>
          </cell>
          <cell r="N86" t="str">
            <v>ECA</v>
          </cell>
          <cell r="P86">
            <v>1051</v>
          </cell>
        </row>
        <row r="87">
          <cell r="C87" t="str">
            <v>089.602</v>
          </cell>
          <cell r="D87" t="str">
            <v>DUŞ TESİSATI</v>
          </cell>
          <cell r="E87" t="str">
            <v>ECA</v>
          </cell>
          <cell r="F87">
            <v>34702</v>
          </cell>
          <cell r="G87" t="str">
            <v>DSH-08</v>
          </cell>
          <cell r="I87" t="str">
            <v>HAYIR</v>
          </cell>
          <cell r="J87" t="str">
            <v>ad</v>
          </cell>
          <cell r="K87">
            <v>980000</v>
          </cell>
          <cell r="L87">
            <v>0.6</v>
          </cell>
          <cell r="M87" t="str">
            <v>EVET</v>
          </cell>
          <cell r="N87" t="str">
            <v>ECA</v>
          </cell>
          <cell r="P87">
            <v>1051</v>
          </cell>
        </row>
        <row r="88">
          <cell r="C88" t="str">
            <v>089.907</v>
          </cell>
          <cell r="D88" t="str">
            <v>PLASTİK REZERVUAR</v>
          </cell>
          <cell r="E88" t="str">
            <v>VİSAM</v>
          </cell>
          <cell r="F88">
            <v>34684</v>
          </cell>
          <cell r="G88" t="str">
            <v>DSH-329</v>
          </cell>
          <cell r="I88" t="str">
            <v>HAYIR</v>
          </cell>
          <cell r="J88" t="str">
            <v>ad</v>
          </cell>
          <cell r="L88">
            <v>0.6</v>
          </cell>
          <cell r="M88" t="str">
            <v>EVET</v>
          </cell>
          <cell r="N88" t="str">
            <v>VİSAM</v>
          </cell>
        </row>
        <row r="89">
          <cell r="C89" t="str">
            <v>102.102</v>
          </cell>
          <cell r="D89" t="str">
            <v>YANGIN HORTUM DOLABI</v>
          </cell>
          <cell r="E89" t="str">
            <v>FETAŞ</v>
          </cell>
          <cell r="F89">
            <v>34716</v>
          </cell>
          <cell r="G89" t="str">
            <v>DSH-53/95</v>
          </cell>
          <cell r="I89" t="str">
            <v>HAYIR</v>
          </cell>
          <cell r="J89" t="str">
            <v>ad</v>
          </cell>
          <cell r="K89">
            <v>2325000</v>
          </cell>
          <cell r="L89">
            <v>0.6</v>
          </cell>
          <cell r="M89" t="str">
            <v>EVET</v>
          </cell>
          <cell r="N89" t="str">
            <v>FETAŞ</v>
          </cell>
          <cell r="P89">
            <v>1054</v>
          </cell>
        </row>
        <row r="90">
          <cell r="C90" t="str">
            <v>103.102</v>
          </cell>
          <cell r="D90" t="str">
            <v>SU SAYACI 3/4"</v>
          </cell>
          <cell r="E90" t="str">
            <v>ECA</v>
          </cell>
          <cell r="F90">
            <v>34715</v>
          </cell>
          <cell r="G90" t="str">
            <v>DSH-47</v>
          </cell>
          <cell r="I90" t="str">
            <v>HAYIR</v>
          </cell>
          <cell r="J90" t="str">
            <v>ad</v>
          </cell>
          <cell r="K90">
            <v>360000</v>
          </cell>
          <cell r="L90">
            <v>0.6</v>
          </cell>
          <cell r="M90" t="str">
            <v>EVET</v>
          </cell>
          <cell r="N90" t="str">
            <v>ECA</v>
          </cell>
          <cell r="P90">
            <v>1035</v>
          </cell>
        </row>
        <row r="91">
          <cell r="C91" t="str">
            <v>117.201</v>
          </cell>
          <cell r="D91" t="str">
            <v>SOFBEN 10lt/dk</v>
          </cell>
          <cell r="E91" t="str">
            <v>DEMİRDÖKÜM</v>
          </cell>
          <cell r="F91">
            <v>34702</v>
          </cell>
          <cell r="G91" t="str">
            <v>DSH-08</v>
          </cell>
          <cell r="I91" t="str">
            <v>HAYIR</v>
          </cell>
          <cell r="J91" t="str">
            <v>ad</v>
          </cell>
          <cell r="K91">
            <v>3950000</v>
          </cell>
          <cell r="L91">
            <v>0.8</v>
          </cell>
          <cell r="M91" t="str">
            <v>EVET</v>
          </cell>
          <cell r="N91" t="str">
            <v>DEMİRDÖKÜM</v>
          </cell>
          <cell r="P91">
            <v>1051</v>
          </cell>
        </row>
        <row r="92">
          <cell r="C92" t="str">
            <v>151.206/A</v>
          </cell>
          <cell r="D92" t="str">
            <v>KAL. KAZANI 244000 kcal/sa</v>
          </cell>
          <cell r="E92" t="str">
            <v>DEMİRDÖKÜM</v>
          </cell>
          <cell r="F92">
            <v>34688</v>
          </cell>
          <cell r="G92" t="str">
            <v>DSH-348</v>
          </cell>
          <cell r="I92" t="str">
            <v>HAYIR</v>
          </cell>
          <cell r="J92" t="str">
            <v>ad</v>
          </cell>
          <cell r="K92">
            <v>119150000</v>
          </cell>
          <cell r="L92">
            <v>0.8</v>
          </cell>
          <cell r="M92" t="str">
            <v>EVET</v>
          </cell>
          <cell r="N92" t="str">
            <v>DEMİRDÖKÜM</v>
          </cell>
          <cell r="P92">
            <v>143</v>
          </cell>
        </row>
        <row r="93">
          <cell r="C93" t="str">
            <v>151.207/A</v>
          </cell>
          <cell r="D93" t="str">
            <v>KAL. KAZANI 281000 kcal/sa</v>
          </cell>
          <cell r="E93" t="str">
            <v>DEMİRDÖKÜM</v>
          </cell>
          <cell r="F93">
            <v>34688</v>
          </cell>
          <cell r="G93" t="str">
            <v>DSH-348</v>
          </cell>
          <cell r="I93" t="str">
            <v>HAYIR</v>
          </cell>
          <cell r="J93" t="str">
            <v>ad</v>
          </cell>
          <cell r="K93">
            <v>129751428</v>
          </cell>
          <cell r="L93">
            <v>0.8</v>
          </cell>
          <cell r="M93" t="str">
            <v>EVET</v>
          </cell>
          <cell r="N93" t="str">
            <v>DEMİRDÖKÜM</v>
          </cell>
          <cell r="P93">
            <v>143</v>
          </cell>
        </row>
        <row r="94">
          <cell r="C94" t="str">
            <v>151.209/A</v>
          </cell>
          <cell r="D94" t="str">
            <v>KAL. KAZANI 355000 kcal/sa</v>
          </cell>
          <cell r="E94" t="str">
            <v>DEMİRDÖKÜM</v>
          </cell>
          <cell r="F94">
            <v>34688</v>
          </cell>
          <cell r="G94" t="str">
            <v>DSH-348</v>
          </cell>
          <cell r="I94" t="str">
            <v>HAYIR</v>
          </cell>
          <cell r="J94" t="str">
            <v>ad</v>
          </cell>
          <cell r="K94">
            <v>149500000</v>
          </cell>
          <cell r="L94">
            <v>0.8</v>
          </cell>
          <cell r="M94" t="str">
            <v>EVET</v>
          </cell>
          <cell r="N94" t="str">
            <v>DEMİRDÖKÜM</v>
          </cell>
          <cell r="P94">
            <v>143</v>
          </cell>
        </row>
        <row r="95">
          <cell r="C95" t="str">
            <v>151.211/A</v>
          </cell>
          <cell r="D95" t="str">
            <v>KAL. KAZANI 428000 kcal/sa</v>
          </cell>
          <cell r="E95" t="str">
            <v>DEMİRDÖKÜM</v>
          </cell>
          <cell r="F95">
            <v>34688</v>
          </cell>
          <cell r="G95" t="str">
            <v>DSH-348</v>
          </cell>
          <cell r="I95" t="str">
            <v>HAYIR</v>
          </cell>
          <cell r="J95" t="str">
            <v>ad</v>
          </cell>
          <cell r="K95">
            <v>168420000</v>
          </cell>
          <cell r="L95">
            <v>0.8</v>
          </cell>
          <cell r="M95" t="str">
            <v>EVET</v>
          </cell>
          <cell r="N95" t="str">
            <v>DEMİRDÖKÜM</v>
          </cell>
          <cell r="P95">
            <v>143</v>
          </cell>
        </row>
        <row r="96">
          <cell r="C96" t="str">
            <v>165.707</v>
          </cell>
          <cell r="D96" t="str">
            <v>PANEL RAD.PKKP 400</v>
          </cell>
          <cell r="E96" t="str">
            <v>DEMİRDÖKÜM</v>
          </cell>
          <cell r="F96">
            <v>34632</v>
          </cell>
          <cell r="G96" t="str">
            <v>DSH-112</v>
          </cell>
          <cell r="I96" t="str">
            <v>HAYIR</v>
          </cell>
          <cell r="J96" t="str">
            <v>mt</v>
          </cell>
          <cell r="K96">
            <v>1105000</v>
          </cell>
          <cell r="L96">
            <v>0.8</v>
          </cell>
          <cell r="M96" t="str">
            <v>EVET</v>
          </cell>
          <cell r="N96" t="str">
            <v>DEMİRDÖKÜM</v>
          </cell>
          <cell r="P96">
            <v>1021</v>
          </cell>
        </row>
        <row r="97">
          <cell r="C97" t="str">
            <v>165.708</v>
          </cell>
          <cell r="D97" t="str">
            <v>PANEL RAD.PKKP 600</v>
          </cell>
          <cell r="E97" t="str">
            <v>DEMİRDÖKÜM</v>
          </cell>
          <cell r="F97">
            <v>34632</v>
          </cell>
          <cell r="G97" t="str">
            <v>DSH-112</v>
          </cell>
          <cell r="I97" t="str">
            <v>HAYIR</v>
          </cell>
          <cell r="J97" t="str">
            <v>mt</v>
          </cell>
          <cell r="K97">
            <v>1495000</v>
          </cell>
          <cell r="L97">
            <v>0.8</v>
          </cell>
          <cell r="M97" t="str">
            <v>EVET</v>
          </cell>
          <cell r="N97" t="str">
            <v>DEMİRDÖKÜM</v>
          </cell>
          <cell r="P97">
            <v>1021</v>
          </cell>
        </row>
        <row r="98">
          <cell r="C98" t="str">
            <v>170.201</v>
          </cell>
          <cell r="D98" t="str">
            <v>RAD.MUSLUĞU 1/2"</v>
          </cell>
          <cell r="E98" t="str">
            <v>ECA</v>
          </cell>
          <cell r="F98">
            <v>34702</v>
          </cell>
          <cell r="G98" t="str">
            <v>DSH-08</v>
          </cell>
          <cell r="I98" t="str">
            <v>HAYIR</v>
          </cell>
          <cell r="J98" t="str">
            <v>ad</v>
          </cell>
          <cell r="K98">
            <v>125000</v>
          </cell>
          <cell r="L98">
            <v>0.6</v>
          </cell>
          <cell r="M98" t="str">
            <v>EVET</v>
          </cell>
          <cell r="N98" t="str">
            <v>ECA</v>
          </cell>
          <cell r="P98">
            <v>1021</v>
          </cell>
        </row>
        <row r="99">
          <cell r="C99" t="str">
            <v>170.601</v>
          </cell>
          <cell r="D99" t="str">
            <v>RAD.GERİ DÖN.VALFİ 1/2"</v>
          </cell>
          <cell r="E99" t="str">
            <v>ECA</v>
          </cell>
          <cell r="F99">
            <v>34702</v>
          </cell>
          <cell r="G99" t="str">
            <v>DSH-08</v>
          </cell>
          <cell r="I99" t="str">
            <v>HAYIR</v>
          </cell>
          <cell r="J99" t="str">
            <v>ad</v>
          </cell>
          <cell r="K99">
            <v>92000</v>
          </cell>
          <cell r="L99">
            <v>0.6</v>
          </cell>
          <cell r="M99" t="str">
            <v>EVET</v>
          </cell>
          <cell r="N99" t="str">
            <v>ECA</v>
          </cell>
          <cell r="P99">
            <v>1021</v>
          </cell>
        </row>
        <row r="100">
          <cell r="C100" t="str">
            <v>201.104</v>
          </cell>
          <cell r="D100" t="str">
            <v>BORU 1/2"</v>
          </cell>
          <cell r="E100" t="str">
            <v>MANNESMAN</v>
          </cell>
          <cell r="F100">
            <v>34633</v>
          </cell>
          <cell r="G100" t="str">
            <v>DSH-114</v>
          </cell>
          <cell r="I100" t="str">
            <v>HAYIR</v>
          </cell>
          <cell r="J100" t="str">
            <v>mt</v>
          </cell>
          <cell r="K100">
            <v>23500</v>
          </cell>
          <cell r="L100">
            <v>0.6</v>
          </cell>
          <cell r="M100" t="str">
            <v>EVET</v>
          </cell>
          <cell r="N100" t="str">
            <v>MANNESMAN</v>
          </cell>
          <cell r="P100">
            <v>1011</v>
          </cell>
        </row>
        <row r="101">
          <cell r="C101" t="str">
            <v>201.105</v>
          </cell>
          <cell r="D101" t="str">
            <v>BORU 3/4"</v>
          </cell>
          <cell r="E101" t="str">
            <v>MANNESMAN</v>
          </cell>
          <cell r="F101">
            <v>34633</v>
          </cell>
          <cell r="G101" t="str">
            <v>DSH-114</v>
          </cell>
          <cell r="I101" t="str">
            <v>HAYIR</v>
          </cell>
          <cell r="J101" t="str">
            <v>mt</v>
          </cell>
          <cell r="K101">
            <v>28000</v>
          </cell>
          <cell r="L101">
            <v>0.6</v>
          </cell>
          <cell r="M101" t="str">
            <v>EVET</v>
          </cell>
          <cell r="N101" t="str">
            <v>MANNESMAN</v>
          </cell>
          <cell r="P101">
            <v>1011</v>
          </cell>
        </row>
        <row r="102">
          <cell r="C102" t="str">
            <v>201.106</v>
          </cell>
          <cell r="D102" t="str">
            <v>BORU 1"</v>
          </cell>
          <cell r="E102" t="str">
            <v>MANNESMAN</v>
          </cell>
          <cell r="F102">
            <v>34633</v>
          </cell>
          <cell r="G102" t="str">
            <v>DSH-114</v>
          </cell>
          <cell r="I102" t="str">
            <v>HAYIR</v>
          </cell>
          <cell r="J102" t="str">
            <v>mt</v>
          </cell>
          <cell r="K102">
            <v>37000</v>
          </cell>
          <cell r="L102">
            <v>0.6</v>
          </cell>
          <cell r="M102" t="str">
            <v>EVET</v>
          </cell>
          <cell r="N102" t="str">
            <v>MANNESMAN</v>
          </cell>
          <cell r="P102">
            <v>1011</v>
          </cell>
        </row>
        <row r="103">
          <cell r="C103" t="str">
            <v>201.110</v>
          </cell>
          <cell r="D103" t="str">
            <v>BORU 2 1/2"</v>
          </cell>
          <cell r="E103" t="str">
            <v>MANNESMAN</v>
          </cell>
          <cell r="F103">
            <v>34633</v>
          </cell>
          <cell r="G103" t="str">
            <v>DSH-114</v>
          </cell>
          <cell r="I103" t="str">
            <v>HAYIR</v>
          </cell>
          <cell r="J103" t="str">
            <v>mt</v>
          </cell>
          <cell r="K103">
            <v>86600</v>
          </cell>
          <cell r="L103">
            <v>0.6</v>
          </cell>
          <cell r="M103" t="str">
            <v>EVET</v>
          </cell>
          <cell r="N103" t="str">
            <v>MANNESMAN</v>
          </cell>
        </row>
        <row r="104">
          <cell r="C104" t="str">
            <v>201.111</v>
          </cell>
          <cell r="D104" t="str">
            <v>BORU 3"</v>
          </cell>
          <cell r="E104" t="str">
            <v>MANNESMAN</v>
          </cell>
          <cell r="F104">
            <v>34633</v>
          </cell>
          <cell r="G104" t="str">
            <v>DSH-114</v>
          </cell>
          <cell r="I104" t="str">
            <v>HAYIR</v>
          </cell>
          <cell r="J104" t="str">
            <v>mt</v>
          </cell>
          <cell r="K104">
            <v>109700</v>
          </cell>
          <cell r="L104">
            <v>0.6</v>
          </cell>
          <cell r="M104" t="str">
            <v>EVET</v>
          </cell>
          <cell r="N104" t="str">
            <v>MANNESMAN</v>
          </cell>
        </row>
        <row r="105">
          <cell r="C105" t="str">
            <v>201.400-500</v>
          </cell>
          <cell r="D105" t="str">
            <v>BORU BAĞL.VE MONT.MALZ.%30</v>
          </cell>
          <cell r="E105" t="str">
            <v>İZSAL</v>
          </cell>
          <cell r="F105">
            <v>34688</v>
          </cell>
          <cell r="G105" t="str">
            <v>DSH-349</v>
          </cell>
          <cell r="I105" t="str">
            <v>HAYIR</v>
          </cell>
          <cell r="J105" t="str">
            <v>ad</v>
          </cell>
          <cell r="K105">
            <v>181495200</v>
          </cell>
          <cell r="L105">
            <v>0.6</v>
          </cell>
          <cell r="M105" t="str">
            <v>EVET</v>
          </cell>
          <cell r="N105" t="str">
            <v>İZSAL</v>
          </cell>
        </row>
        <row r="106">
          <cell r="C106" t="str">
            <v>204.3102</v>
          </cell>
          <cell r="D106" t="str">
            <v>PPRC BORU Ø 20 VE FITİNGSLERİ</v>
          </cell>
          <cell r="E106" t="str">
            <v>ARILI</v>
          </cell>
          <cell r="F106">
            <v>34688</v>
          </cell>
          <cell r="G106" t="str">
            <v>DSH-349</v>
          </cell>
          <cell r="I106" t="str">
            <v>HAYIR</v>
          </cell>
          <cell r="J106" t="str">
            <v>mt</v>
          </cell>
          <cell r="K106">
            <v>30500</v>
          </cell>
          <cell r="L106">
            <v>0.8</v>
          </cell>
          <cell r="M106" t="str">
            <v>EVET</v>
          </cell>
          <cell r="N106" t="str">
            <v>ARILI</v>
          </cell>
          <cell r="P106">
            <v>1041</v>
          </cell>
        </row>
        <row r="107">
          <cell r="C107" t="str">
            <v>204.3103</v>
          </cell>
          <cell r="D107" t="str">
            <v>PPRC BORU Ø 25 VE FİTİNGSLERİ</v>
          </cell>
          <cell r="E107" t="str">
            <v>ARILI</v>
          </cell>
          <cell r="F107">
            <v>34688</v>
          </cell>
          <cell r="G107" t="str">
            <v>DSH-349</v>
          </cell>
          <cell r="I107" t="str">
            <v>HAYIR</v>
          </cell>
          <cell r="J107" t="str">
            <v>mt</v>
          </cell>
          <cell r="K107">
            <v>41250</v>
          </cell>
          <cell r="L107">
            <v>0.8</v>
          </cell>
          <cell r="M107" t="str">
            <v>EVET</v>
          </cell>
          <cell r="N107" t="str">
            <v>ARILI</v>
          </cell>
          <cell r="P107">
            <v>1041</v>
          </cell>
        </row>
        <row r="108">
          <cell r="C108" t="str">
            <v>204.3300</v>
          </cell>
          <cell r="D108" t="str">
            <v>PPRC MONTAJ MALZ.BEDELİ %45</v>
          </cell>
          <cell r="E108" t="str">
            <v>ARILI</v>
          </cell>
          <cell r="F108">
            <v>34688</v>
          </cell>
          <cell r="G108" t="str">
            <v>DSH-349</v>
          </cell>
          <cell r="I108" t="str">
            <v>HAYIR</v>
          </cell>
          <cell r="J108" t="str">
            <v>ad</v>
          </cell>
          <cell r="K108">
            <v>343850625</v>
          </cell>
          <cell r="L108">
            <v>0.8</v>
          </cell>
          <cell r="M108" t="str">
            <v>EVET</v>
          </cell>
          <cell r="N108" t="str">
            <v>ARILI</v>
          </cell>
        </row>
        <row r="109">
          <cell r="C109" t="str">
            <v>204.401</v>
          </cell>
          <cell r="D109" t="str">
            <v>PVC PİSSU BORUSU  O 50</v>
          </cell>
          <cell r="E109" t="str">
            <v>PİLSA</v>
          </cell>
          <cell r="F109">
            <v>34764</v>
          </cell>
          <cell r="G109" t="str">
            <v>DSH-209/95</v>
          </cell>
          <cell r="I109" t="str">
            <v>HAYIR</v>
          </cell>
          <cell r="J109" t="str">
            <v>mt</v>
          </cell>
          <cell r="K109">
            <v>24750</v>
          </cell>
          <cell r="L109">
            <v>0.6</v>
          </cell>
          <cell r="M109" t="str">
            <v>EVET</v>
          </cell>
          <cell r="N109" t="str">
            <v>PİLSA</v>
          </cell>
          <cell r="P109">
            <v>1044</v>
          </cell>
        </row>
        <row r="110">
          <cell r="C110" t="str">
            <v>204.402</v>
          </cell>
          <cell r="D110" t="str">
            <v>PVC PİSSU BORUSU  O 70</v>
          </cell>
          <cell r="E110" t="str">
            <v>PİLSA</v>
          </cell>
          <cell r="F110">
            <v>34764</v>
          </cell>
          <cell r="G110" t="str">
            <v>DSH-209/95</v>
          </cell>
          <cell r="I110" t="str">
            <v>HAYIR</v>
          </cell>
          <cell r="J110" t="str">
            <v>mt</v>
          </cell>
          <cell r="K110">
            <v>35500</v>
          </cell>
          <cell r="L110">
            <v>0.6</v>
          </cell>
          <cell r="M110" t="str">
            <v>EVET</v>
          </cell>
          <cell r="N110" t="str">
            <v>PİLSA</v>
          </cell>
          <cell r="P110">
            <v>1044</v>
          </cell>
        </row>
        <row r="111">
          <cell r="C111" t="str">
            <v>204.403</v>
          </cell>
          <cell r="D111" t="str">
            <v>PVC PİSSU BORUSU  O 100</v>
          </cell>
          <cell r="E111" t="str">
            <v>PİLSA</v>
          </cell>
          <cell r="F111">
            <v>34764</v>
          </cell>
          <cell r="G111" t="str">
            <v>DSH-209/95</v>
          </cell>
          <cell r="I111" t="str">
            <v>HAYIR</v>
          </cell>
          <cell r="J111" t="str">
            <v>mt</v>
          </cell>
          <cell r="K111">
            <v>62000</v>
          </cell>
          <cell r="L111">
            <v>0.6</v>
          </cell>
          <cell r="M111" t="str">
            <v>EVET</v>
          </cell>
          <cell r="N111" t="str">
            <v>PİLSA</v>
          </cell>
          <cell r="P111">
            <v>1044</v>
          </cell>
        </row>
        <row r="112">
          <cell r="C112" t="str">
            <v>204.404</v>
          </cell>
          <cell r="D112" t="str">
            <v>PVC PİSSU BORUSU  O 125</v>
          </cell>
          <cell r="E112" t="str">
            <v>PİLSA</v>
          </cell>
          <cell r="F112">
            <v>34764</v>
          </cell>
          <cell r="G112" t="str">
            <v>DSH-209/95</v>
          </cell>
          <cell r="I112" t="str">
            <v>HAYIR</v>
          </cell>
          <cell r="J112" t="str">
            <v>mt</v>
          </cell>
          <cell r="K112">
            <v>76500</v>
          </cell>
          <cell r="L112">
            <v>0.6</v>
          </cell>
          <cell r="M112" t="str">
            <v>EVET</v>
          </cell>
          <cell r="N112" t="str">
            <v>PİLSA</v>
          </cell>
          <cell r="P112">
            <v>1044</v>
          </cell>
        </row>
        <row r="113">
          <cell r="C113" t="str">
            <v>204.405</v>
          </cell>
          <cell r="D113" t="str">
            <v>PVC PİSSU BORUSU  O 150</v>
          </cell>
          <cell r="E113" t="str">
            <v>PİLSA</v>
          </cell>
          <cell r="F113">
            <v>34764</v>
          </cell>
          <cell r="G113" t="str">
            <v>DSH-209/95</v>
          </cell>
          <cell r="I113" t="str">
            <v>HAYIR</v>
          </cell>
          <cell r="J113" t="str">
            <v>mt</v>
          </cell>
          <cell r="K113">
            <v>124500</v>
          </cell>
          <cell r="L113">
            <v>0.6</v>
          </cell>
          <cell r="M113" t="str">
            <v>EVET</v>
          </cell>
          <cell r="N113" t="str">
            <v>PİLSA</v>
          </cell>
          <cell r="P113">
            <v>1044</v>
          </cell>
        </row>
        <row r="114">
          <cell r="C114" t="str">
            <v>207.102</v>
          </cell>
          <cell r="D114" t="str">
            <v>ŞİBER VANA 3/4"</v>
          </cell>
          <cell r="E114" t="str">
            <v>ECA</v>
          </cell>
          <cell r="F114">
            <v>34702</v>
          </cell>
          <cell r="G114" t="str">
            <v>DSH-08</v>
          </cell>
          <cell r="I114" t="str">
            <v>HAYIR</v>
          </cell>
          <cell r="J114" t="str">
            <v>ad</v>
          </cell>
          <cell r="K114">
            <v>100000</v>
          </cell>
          <cell r="L114">
            <v>0.8</v>
          </cell>
          <cell r="M114" t="str">
            <v>EVET</v>
          </cell>
          <cell r="N114" t="str">
            <v>ECA</v>
          </cell>
          <cell r="P114">
            <v>1035</v>
          </cell>
        </row>
        <row r="115">
          <cell r="C115" t="str">
            <v>207.601</v>
          </cell>
          <cell r="D115" t="str">
            <v>KOSVA VANA 1/2"</v>
          </cell>
          <cell r="E115" t="str">
            <v>ECA</v>
          </cell>
          <cell r="F115">
            <v>34702</v>
          </cell>
          <cell r="G115" t="str">
            <v>DSH-08</v>
          </cell>
          <cell r="I115" t="str">
            <v>HAYIR</v>
          </cell>
          <cell r="J115" t="str">
            <v>ad</v>
          </cell>
          <cell r="K115">
            <v>125000</v>
          </cell>
          <cell r="L115">
            <v>0.8</v>
          </cell>
          <cell r="M115" t="str">
            <v>EVET</v>
          </cell>
          <cell r="N115" t="str">
            <v>ECA</v>
          </cell>
          <cell r="P115">
            <v>1033</v>
          </cell>
        </row>
        <row r="116">
          <cell r="C116" t="str">
            <v>207.602</v>
          </cell>
          <cell r="D116" t="str">
            <v>KOSVA VANA 3/4"</v>
          </cell>
          <cell r="E116" t="str">
            <v>ECA</v>
          </cell>
          <cell r="F116">
            <v>34702</v>
          </cell>
          <cell r="G116" t="str">
            <v>DSH-08</v>
          </cell>
          <cell r="I116" t="str">
            <v>HAYIR</v>
          </cell>
          <cell r="J116" t="str">
            <v>ad</v>
          </cell>
          <cell r="K116">
            <v>145000</v>
          </cell>
          <cell r="L116">
            <v>0.8</v>
          </cell>
          <cell r="M116" t="str">
            <v>EVET</v>
          </cell>
          <cell r="N116" t="str">
            <v>ECA</v>
          </cell>
          <cell r="P116">
            <v>1033</v>
          </cell>
        </row>
        <row r="117">
          <cell r="C117" t="str">
            <v>207.603</v>
          </cell>
          <cell r="D117" t="str">
            <v>KOSVA VANA 1"</v>
          </cell>
          <cell r="E117" t="str">
            <v>ECA</v>
          </cell>
          <cell r="F117">
            <v>34702</v>
          </cell>
          <cell r="G117" t="str">
            <v>DSH-08</v>
          </cell>
          <cell r="I117" t="str">
            <v>HAYIR</v>
          </cell>
          <cell r="J117" t="str">
            <v>ad</v>
          </cell>
          <cell r="K117">
            <v>225000</v>
          </cell>
          <cell r="L117">
            <v>0.8</v>
          </cell>
          <cell r="M117" t="str">
            <v>EVET</v>
          </cell>
          <cell r="N117" t="str">
            <v>ECA</v>
          </cell>
          <cell r="P117">
            <v>1033</v>
          </cell>
        </row>
        <row r="118">
          <cell r="C118" t="str">
            <v>210.612</v>
          </cell>
          <cell r="D118" t="str">
            <v>KÜRESEL VANA 1/2"</v>
          </cell>
          <cell r="E118" t="str">
            <v>ECA</v>
          </cell>
          <cell r="F118">
            <v>34702</v>
          </cell>
          <cell r="G118" t="str">
            <v>DSH-08</v>
          </cell>
          <cell r="I118" t="str">
            <v>HAYIR</v>
          </cell>
          <cell r="J118" t="str">
            <v>ad</v>
          </cell>
          <cell r="K118">
            <v>130000</v>
          </cell>
          <cell r="L118">
            <v>0.8</v>
          </cell>
          <cell r="M118" t="str">
            <v>EVET</v>
          </cell>
          <cell r="N118" t="str">
            <v>ECA</v>
          </cell>
          <cell r="P118">
            <v>1033</v>
          </cell>
        </row>
        <row r="119">
          <cell r="C119" t="str">
            <v>23.155</v>
          </cell>
          <cell r="D119" t="str">
            <v>SAC KAPI KASASI</v>
          </cell>
          <cell r="E119" t="str">
            <v>ÇİNLER</v>
          </cell>
          <cell r="F119">
            <v>34683</v>
          </cell>
          <cell r="G119" t="str">
            <v>DSH-312</v>
          </cell>
          <cell r="I119" t="str">
            <v>VAR</v>
          </cell>
          <cell r="J119" t="str">
            <v>kg</v>
          </cell>
          <cell r="K119">
            <v>29663</v>
          </cell>
          <cell r="L119">
            <v>0.7</v>
          </cell>
          <cell r="M119" t="str">
            <v>EVET</v>
          </cell>
          <cell r="N119" t="str">
            <v>ÇİNLER</v>
          </cell>
          <cell r="P119">
            <v>512</v>
          </cell>
        </row>
        <row r="120">
          <cell r="C120" t="str">
            <v>402.201/A</v>
          </cell>
          <cell r="D120" t="str">
            <v>BRÜLÖR 31 kCal/h</v>
          </cell>
          <cell r="E120" t="str">
            <v>ALARKO</v>
          </cell>
          <cell r="F120">
            <v>34745</v>
          </cell>
          <cell r="G120" t="str">
            <v>DSH-152/95</v>
          </cell>
          <cell r="I120" t="str">
            <v>HAYIR</v>
          </cell>
          <cell r="J120" t="str">
            <v>Ad.</v>
          </cell>
          <cell r="K120">
            <v>27870000</v>
          </cell>
          <cell r="L120">
            <v>0.6</v>
          </cell>
          <cell r="M120" t="str">
            <v>EVET</v>
          </cell>
          <cell r="N120" t="str">
            <v>ALARKO</v>
          </cell>
        </row>
        <row r="121">
          <cell r="C121" t="str">
            <v>402.201/B</v>
          </cell>
          <cell r="D121" t="str">
            <v>BRÜLÖR 36 kCal/h</v>
          </cell>
          <cell r="E121" t="str">
            <v>ALARKO</v>
          </cell>
          <cell r="F121">
            <v>34745</v>
          </cell>
          <cell r="G121" t="str">
            <v>DSH-152/</v>
          </cell>
          <cell r="I121" t="str">
            <v>HAYIR</v>
          </cell>
          <cell r="J121" t="str">
            <v>Ad.</v>
          </cell>
          <cell r="K121">
            <v>29220000</v>
          </cell>
          <cell r="L121">
            <v>0.6</v>
          </cell>
          <cell r="M121" t="str">
            <v>EVET</v>
          </cell>
          <cell r="N121" t="str">
            <v>ALARKO</v>
          </cell>
        </row>
        <row r="122">
          <cell r="C122" t="str">
            <v>402.201/D</v>
          </cell>
          <cell r="D122" t="str">
            <v>BRÜLÖR45 kCal/h</v>
          </cell>
          <cell r="E122" t="str">
            <v>ALARKO</v>
          </cell>
          <cell r="F122">
            <v>34745</v>
          </cell>
          <cell r="G122" t="str">
            <v>DSH-152/</v>
          </cell>
          <cell r="I122" t="str">
            <v>HAYIR</v>
          </cell>
          <cell r="J122" t="str">
            <v>Ad.</v>
          </cell>
          <cell r="K122">
            <v>31650000</v>
          </cell>
          <cell r="L122">
            <v>0.6</v>
          </cell>
          <cell r="M122" t="str">
            <v>EVET</v>
          </cell>
          <cell r="N122" t="str">
            <v>ALARKO</v>
          </cell>
        </row>
        <row r="123">
          <cell r="C123" t="str">
            <v>402.202/A</v>
          </cell>
          <cell r="D123" t="str">
            <v>BRÜLÖR 54 kCal/h</v>
          </cell>
          <cell r="E123" t="str">
            <v>ALARKO</v>
          </cell>
          <cell r="F123">
            <v>34745</v>
          </cell>
          <cell r="G123" t="str">
            <v>DSH-152/95</v>
          </cell>
          <cell r="I123" t="str">
            <v>HAYIR</v>
          </cell>
          <cell r="J123" t="str">
            <v>Ad.</v>
          </cell>
          <cell r="K123">
            <v>34240000</v>
          </cell>
          <cell r="L123">
            <v>0.6</v>
          </cell>
          <cell r="M123" t="str">
            <v>EVET</v>
          </cell>
          <cell r="N123" t="str">
            <v>ALARKO</v>
          </cell>
        </row>
        <row r="124">
          <cell r="C124" t="str">
            <v>412.108</v>
          </cell>
          <cell r="D124" t="str">
            <v>YAKIT TANKI 20 m3</v>
          </cell>
          <cell r="E124" t="str">
            <v>DİYARBAKIR</v>
          </cell>
          <cell r="F124">
            <v>34816</v>
          </cell>
          <cell r="G124" t="str">
            <v>DSH-04</v>
          </cell>
          <cell r="I124" t="str">
            <v>HAYIR</v>
          </cell>
          <cell r="J124" t="str">
            <v>Ad.</v>
          </cell>
          <cell r="K124">
            <v>48100000</v>
          </cell>
          <cell r="L124">
            <v>0.6</v>
          </cell>
          <cell r="M124" t="str">
            <v>EVET</v>
          </cell>
          <cell r="N124" t="str">
            <v>DİYARBAKIR</v>
          </cell>
        </row>
        <row r="125">
          <cell r="C125" t="str">
            <v>707.103</v>
          </cell>
          <cell r="D125" t="str">
            <v>DAİRE SİGORTA KUTUSU</v>
          </cell>
          <cell r="E125" t="str">
            <v>MERLİN GERİN</v>
          </cell>
          <cell r="F125">
            <v>34655</v>
          </cell>
          <cell r="G125" t="str">
            <v>DSH-228</v>
          </cell>
          <cell r="I125" t="str">
            <v>HAYIR</v>
          </cell>
          <cell r="J125" t="str">
            <v>ad</v>
          </cell>
          <cell r="K125">
            <v>77000</v>
          </cell>
          <cell r="L125">
            <v>0.6</v>
          </cell>
          <cell r="M125" t="str">
            <v>EVET</v>
          </cell>
          <cell r="N125" t="str">
            <v>MERLİN GERİN</v>
          </cell>
          <cell r="P125">
            <v>1131</v>
          </cell>
        </row>
        <row r="126">
          <cell r="C126" t="str">
            <v>720.106</v>
          </cell>
          <cell r="D126" t="str">
            <v>YÜK KESİCİ</v>
          </cell>
          <cell r="E126" t="str">
            <v>KALEPORSELEN</v>
          </cell>
          <cell r="F126">
            <v>34695</v>
          </cell>
          <cell r="G126" t="str">
            <v>DSH-384</v>
          </cell>
          <cell r="I126" t="str">
            <v>HAYIR</v>
          </cell>
          <cell r="J126" t="str">
            <v>ad</v>
          </cell>
          <cell r="K126">
            <v>1100000</v>
          </cell>
          <cell r="L126">
            <v>0.6</v>
          </cell>
          <cell r="M126" t="str">
            <v>EVET</v>
          </cell>
          <cell r="N126" t="str">
            <v>KALEPORSELEN</v>
          </cell>
        </row>
        <row r="127">
          <cell r="C127" t="str">
            <v>724.401</v>
          </cell>
          <cell r="D127" t="str">
            <v>SİGORTA( W-OTOMAT) 10 A</v>
          </cell>
          <cell r="E127" t="str">
            <v>MERLİN GERİN</v>
          </cell>
          <cell r="F127">
            <v>34655</v>
          </cell>
          <cell r="G127" t="str">
            <v>DSH-228</v>
          </cell>
          <cell r="I127" t="str">
            <v>HAYIR</v>
          </cell>
          <cell r="J127" t="str">
            <v>ad</v>
          </cell>
          <cell r="K127">
            <v>75000</v>
          </cell>
          <cell r="L127">
            <v>0.6</v>
          </cell>
          <cell r="M127" t="str">
            <v>EVET</v>
          </cell>
          <cell r="N127" t="str">
            <v>MERLİN GERİN</v>
          </cell>
          <cell r="P127">
            <v>1131</v>
          </cell>
        </row>
        <row r="128">
          <cell r="C128" t="str">
            <v>724.401.</v>
          </cell>
          <cell r="D128" t="str">
            <v>SİGORTA( W-OTOMAT) 16 A</v>
          </cell>
          <cell r="E128" t="str">
            <v>MERLİN GERİN</v>
          </cell>
          <cell r="F128">
            <v>34655</v>
          </cell>
          <cell r="G128" t="str">
            <v>DSH-228</v>
          </cell>
          <cell r="I128" t="str">
            <v>HAYIR</v>
          </cell>
          <cell r="J128" t="str">
            <v>ad</v>
          </cell>
          <cell r="K128">
            <v>75000</v>
          </cell>
          <cell r="L128">
            <v>0.6</v>
          </cell>
          <cell r="M128" t="str">
            <v>EVET</v>
          </cell>
          <cell r="N128" t="str">
            <v>MERLİN GERİN</v>
          </cell>
          <cell r="P128">
            <v>1131</v>
          </cell>
        </row>
        <row r="129">
          <cell r="C129" t="str">
            <v>724.402</v>
          </cell>
          <cell r="D129" t="str">
            <v>SİGORTA( W-OTOMAT) 20 A</v>
          </cell>
          <cell r="E129" t="str">
            <v>MERLİN GERİN</v>
          </cell>
          <cell r="F129">
            <v>34655</v>
          </cell>
          <cell r="G129" t="str">
            <v>DSH-228</v>
          </cell>
          <cell r="I129" t="str">
            <v>HAYIR</v>
          </cell>
          <cell r="J129" t="str">
            <v>ad</v>
          </cell>
          <cell r="K129">
            <v>75000</v>
          </cell>
          <cell r="L129">
            <v>0.6</v>
          </cell>
          <cell r="M129" t="str">
            <v>EVET</v>
          </cell>
          <cell r="N129" t="str">
            <v>MERLİN GERİN</v>
          </cell>
          <cell r="P129">
            <v>1131</v>
          </cell>
        </row>
        <row r="130">
          <cell r="C130" t="str">
            <v>724.402.</v>
          </cell>
          <cell r="D130" t="str">
            <v xml:space="preserve">SİGORTA( W-OTOMAT) 25 A </v>
          </cell>
          <cell r="E130" t="str">
            <v>MERLİN GERİN</v>
          </cell>
          <cell r="F130">
            <v>34655</v>
          </cell>
          <cell r="G130" t="str">
            <v>DSH-228</v>
          </cell>
          <cell r="I130" t="str">
            <v>HAYIR</v>
          </cell>
          <cell r="J130" t="str">
            <v>ad</v>
          </cell>
          <cell r="K130">
            <v>75000</v>
          </cell>
          <cell r="L130">
            <v>0.6</v>
          </cell>
          <cell r="M130" t="str">
            <v>EVET</v>
          </cell>
          <cell r="N130" t="str">
            <v>MERLİN GERİN</v>
          </cell>
          <cell r="P130">
            <v>1131</v>
          </cell>
        </row>
        <row r="131">
          <cell r="C131" t="str">
            <v>724.404</v>
          </cell>
          <cell r="D131" t="str">
            <v>SİGORTA( W-OTOMAT) 32 A</v>
          </cell>
          <cell r="E131" t="str">
            <v>MERLİN GERİN</v>
          </cell>
          <cell r="F131">
            <v>34655</v>
          </cell>
          <cell r="G131" t="str">
            <v>DSH-228</v>
          </cell>
          <cell r="I131" t="str">
            <v>HAYIR</v>
          </cell>
          <cell r="J131" t="str">
            <v>ad</v>
          </cell>
          <cell r="K131">
            <v>75000</v>
          </cell>
          <cell r="L131">
            <v>0.6</v>
          </cell>
          <cell r="M131" t="str">
            <v>EVET</v>
          </cell>
          <cell r="N131" t="str">
            <v>MERLİN GERİN</v>
          </cell>
          <cell r="P131">
            <v>1131</v>
          </cell>
        </row>
        <row r="132">
          <cell r="C132" t="str">
            <v>724.406</v>
          </cell>
          <cell r="D132" t="str">
            <v>SİGORTA( W-OTOMAT)  3x16 A</v>
          </cell>
          <cell r="E132" t="str">
            <v>MERLİN GERİN</v>
          </cell>
          <cell r="F132">
            <v>34655</v>
          </cell>
          <cell r="G132" t="str">
            <v>DSH-228</v>
          </cell>
          <cell r="I132" t="str">
            <v>HAYIR</v>
          </cell>
          <cell r="J132" t="str">
            <v>ad</v>
          </cell>
          <cell r="K132">
            <v>265000</v>
          </cell>
          <cell r="L132">
            <v>0.6</v>
          </cell>
          <cell r="M132" t="str">
            <v>EVET</v>
          </cell>
          <cell r="N132" t="str">
            <v>MERLİN GERİN</v>
          </cell>
          <cell r="P132">
            <v>1131</v>
          </cell>
        </row>
        <row r="133">
          <cell r="C133" t="str">
            <v>725.601</v>
          </cell>
          <cell r="D133" t="str">
            <v>SAYAÇ (Monofaze)</v>
          </cell>
          <cell r="E133" t="str">
            <v>MKE</v>
          </cell>
          <cell r="F133">
            <v>34655</v>
          </cell>
          <cell r="G133" t="str">
            <v>DSH-228</v>
          </cell>
          <cell r="I133" t="str">
            <v>HAYIR</v>
          </cell>
          <cell r="J133" t="str">
            <v>ad</v>
          </cell>
          <cell r="K133">
            <v>450000</v>
          </cell>
          <cell r="L133">
            <v>0.6</v>
          </cell>
          <cell r="M133" t="str">
            <v>EVET</v>
          </cell>
          <cell r="N133" t="str">
            <v>MKE</v>
          </cell>
          <cell r="P133">
            <v>1141</v>
          </cell>
        </row>
        <row r="134">
          <cell r="C134" t="str">
            <v>725.702</v>
          </cell>
          <cell r="D134" t="str">
            <v>SAYAÇ (Trifaze)</v>
          </cell>
          <cell r="E134" t="str">
            <v>MKE</v>
          </cell>
          <cell r="F134">
            <v>34655</v>
          </cell>
          <cell r="G134" t="str">
            <v>DSH-228</v>
          </cell>
          <cell r="I134" t="str">
            <v>HAYIR</v>
          </cell>
          <cell r="J134" t="str">
            <v>ad</v>
          </cell>
          <cell r="K134">
            <v>820000</v>
          </cell>
          <cell r="L134">
            <v>0.6</v>
          </cell>
          <cell r="M134" t="str">
            <v>EVET</v>
          </cell>
          <cell r="N134" t="str">
            <v>MKE</v>
          </cell>
          <cell r="P134">
            <v>1141</v>
          </cell>
        </row>
        <row r="135">
          <cell r="C135" t="str">
            <v>739.101</v>
          </cell>
          <cell r="D135" t="str">
            <v>P.E. BORULAR Ø 20</v>
          </cell>
          <cell r="E135" t="str">
            <v>BERKAN,ZEYBEK</v>
          </cell>
          <cell r="F135">
            <v>34705</v>
          </cell>
          <cell r="G135" t="str">
            <v>DSH-25</v>
          </cell>
          <cell r="I135" t="str">
            <v>HAYIR</v>
          </cell>
          <cell r="J135" t="str">
            <v>mt</v>
          </cell>
          <cell r="K135">
            <v>5850</v>
          </cell>
          <cell r="L135">
            <v>0.6</v>
          </cell>
          <cell r="M135" t="str">
            <v>EVET</v>
          </cell>
          <cell r="N135" t="str">
            <v>BERKAN,ZEYBEK</v>
          </cell>
          <cell r="P135">
            <v>200</v>
          </cell>
        </row>
        <row r="136">
          <cell r="C136" t="str">
            <v>739.101.</v>
          </cell>
          <cell r="D136" t="str">
            <v>P.E. BORULAR Ø 16</v>
          </cell>
          <cell r="E136" t="str">
            <v>BERKAN,ZEYBEK</v>
          </cell>
          <cell r="F136">
            <v>34705</v>
          </cell>
          <cell r="G136" t="str">
            <v>DSH-25</v>
          </cell>
          <cell r="I136" t="str">
            <v>HAYIR</v>
          </cell>
          <cell r="J136" t="str">
            <v>mt</v>
          </cell>
          <cell r="K136">
            <v>5850</v>
          </cell>
          <cell r="L136">
            <v>0.6</v>
          </cell>
          <cell r="M136" t="str">
            <v>EVET</v>
          </cell>
          <cell r="N136" t="str">
            <v>BERKAN,ZEYBEK</v>
          </cell>
          <cell r="P136">
            <v>200</v>
          </cell>
        </row>
        <row r="137">
          <cell r="C137" t="str">
            <v>739.102</v>
          </cell>
          <cell r="D137" t="str">
            <v>P.E. BORULAR Ø 40</v>
          </cell>
          <cell r="E137" t="str">
            <v>BERKAN,ZEYBEK</v>
          </cell>
          <cell r="F137">
            <v>34705</v>
          </cell>
          <cell r="G137" t="str">
            <v>DSH-25</v>
          </cell>
          <cell r="I137" t="str">
            <v>HAYIR</v>
          </cell>
          <cell r="J137" t="str">
            <v>mt</v>
          </cell>
          <cell r="K137">
            <v>9200</v>
          </cell>
          <cell r="L137">
            <v>0.6</v>
          </cell>
          <cell r="M137" t="str">
            <v>EVET</v>
          </cell>
          <cell r="N137" t="str">
            <v>BERKAN,ZEYBEK</v>
          </cell>
          <cell r="P137">
            <v>200</v>
          </cell>
        </row>
        <row r="138">
          <cell r="C138" t="str">
            <v>739.102.</v>
          </cell>
          <cell r="D138" t="str">
            <v>P.E. BORULAR Ø 32</v>
          </cell>
          <cell r="E138" t="str">
            <v>BERKAN,ZEYBEK</v>
          </cell>
          <cell r="F138">
            <v>34705</v>
          </cell>
          <cell r="G138" t="str">
            <v>DSH-25</v>
          </cell>
          <cell r="I138" t="str">
            <v>HAYIR</v>
          </cell>
          <cell r="J138" t="str">
            <v>mt</v>
          </cell>
          <cell r="K138">
            <v>9200</v>
          </cell>
          <cell r="L138">
            <v>0.6</v>
          </cell>
          <cell r="M138" t="str">
            <v>EVET</v>
          </cell>
          <cell r="N138" t="str">
            <v>BERKAN,ZEYBEK</v>
          </cell>
          <cell r="P138">
            <v>200</v>
          </cell>
        </row>
        <row r="139">
          <cell r="C139" t="str">
            <v>780.118</v>
          </cell>
          <cell r="D139" t="str">
            <v>KABLO NYA 1.5 mm²</v>
          </cell>
          <cell r="E139" t="str">
            <v>SURTEL</v>
          </cell>
          <cell r="F139">
            <v>34687</v>
          </cell>
          <cell r="G139" t="str">
            <v>DSH-332</v>
          </cell>
          <cell r="I139" t="str">
            <v>HAYIR</v>
          </cell>
          <cell r="J139" t="str">
            <v>mt</v>
          </cell>
          <cell r="K139">
            <v>3080</v>
          </cell>
          <cell r="L139">
            <v>0.6</v>
          </cell>
          <cell r="M139" t="str">
            <v>EVET</v>
          </cell>
          <cell r="N139" t="str">
            <v>SURTEL</v>
          </cell>
          <cell r="P139">
            <v>200</v>
          </cell>
        </row>
        <row r="140">
          <cell r="C140" t="str">
            <v>780.119</v>
          </cell>
          <cell r="D140" t="str">
            <v>KABLO NYA 2.5 mm²</v>
          </cell>
          <cell r="E140" t="str">
            <v>SURTEL</v>
          </cell>
          <cell r="F140">
            <v>34687</v>
          </cell>
          <cell r="G140" t="str">
            <v>DSH-332</v>
          </cell>
          <cell r="I140" t="str">
            <v>HAYIR</v>
          </cell>
          <cell r="J140" t="str">
            <v>mt</v>
          </cell>
          <cell r="K140">
            <v>3900</v>
          </cell>
          <cell r="L140">
            <v>0.6</v>
          </cell>
          <cell r="M140" t="str">
            <v>EVET</v>
          </cell>
          <cell r="N140" t="str">
            <v>SURTEL</v>
          </cell>
          <cell r="P140">
            <v>200</v>
          </cell>
        </row>
        <row r="141">
          <cell r="C141" t="str">
            <v>780.127</v>
          </cell>
          <cell r="D141" t="str">
            <v>BUAT KASASI</v>
          </cell>
          <cell r="E141" t="str">
            <v>ÇETSAN</v>
          </cell>
          <cell r="F141">
            <v>34655</v>
          </cell>
          <cell r="G141" t="str">
            <v>DSH-228</v>
          </cell>
          <cell r="I141" t="str">
            <v>HAYIR</v>
          </cell>
          <cell r="J141" t="str">
            <v>ad</v>
          </cell>
          <cell r="K141">
            <v>8000</v>
          </cell>
          <cell r="L141">
            <v>0.6</v>
          </cell>
          <cell r="M141" t="str">
            <v>EVET</v>
          </cell>
          <cell r="N141" t="str">
            <v>ÇETSAN</v>
          </cell>
          <cell r="P141">
            <v>1131</v>
          </cell>
        </row>
        <row r="142">
          <cell r="C142" t="str">
            <v>780.127.</v>
          </cell>
          <cell r="D142" t="str">
            <v>ANAHTAR  KASASI</v>
          </cell>
          <cell r="E142" t="str">
            <v>ÇETSAN</v>
          </cell>
          <cell r="F142">
            <v>34655</v>
          </cell>
          <cell r="G142" t="str">
            <v>DSH-228</v>
          </cell>
          <cell r="I142" t="str">
            <v>HAYIR</v>
          </cell>
          <cell r="J142" t="str">
            <v>ad</v>
          </cell>
          <cell r="K142">
            <v>8000</v>
          </cell>
          <cell r="L142">
            <v>0.6</v>
          </cell>
          <cell r="M142" t="str">
            <v>EVET</v>
          </cell>
          <cell r="N142" t="str">
            <v>ÇETSAN</v>
          </cell>
          <cell r="P142">
            <v>1131</v>
          </cell>
        </row>
        <row r="143">
          <cell r="C143" t="str">
            <v>780.148</v>
          </cell>
          <cell r="D143" t="str">
            <v>NORMAL AMPUL</v>
          </cell>
          <cell r="E143" t="str">
            <v>PHILIPS,EDİSON,GEN.ELK.</v>
          </cell>
          <cell r="F143">
            <v>34708</v>
          </cell>
          <cell r="G143" t="str">
            <v>DSH-30</v>
          </cell>
          <cell r="I143" t="str">
            <v>HAYIR</v>
          </cell>
          <cell r="J143" t="str">
            <v>ad</v>
          </cell>
          <cell r="K143">
            <v>8750</v>
          </cell>
          <cell r="L143">
            <v>0.6</v>
          </cell>
          <cell r="M143" t="str">
            <v>EVET</v>
          </cell>
          <cell r="N143" t="str">
            <v>PHILIPS,EDİSON,GEN.ELK.</v>
          </cell>
        </row>
        <row r="144">
          <cell r="C144" t="str">
            <v>814.102</v>
          </cell>
          <cell r="D144" t="str">
            <v>KAPI OTOMATİĞİ</v>
          </cell>
          <cell r="E144" t="str">
            <v>NADE</v>
          </cell>
          <cell r="F144">
            <v>34655</v>
          </cell>
          <cell r="G144" t="str">
            <v>DSH-228</v>
          </cell>
          <cell r="I144" t="str">
            <v>HAYIR</v>
          </cell>
          <cell r="J144" t="str">
            <v>ad</v>
          </cell>
          <cell r="K144">
            <v>81000</v>
          </cell>
          <cell r="L144">
            <v>0.6</v>
          </cell>
          <cell r="M144" t="str">
            <v>EVET</v>
          </cell>
          <cell r="N144" t="str">
            <v>NADE</v>
          </cell>
          <cell r="P144">
            <v>1421</v>
          </cell>
        </row>
        <row r="145">
          <cell r="C145" t="str">
            <v>815.101</v>
          </cell>
          <cell r="D145" t="str">
            <v>TELEFON TESİSAT SORTİSİ</v>
          </cell>
          <cell r="E145" t="str">
            <v>KLAS,TÜRK KABLO</v>
          </cell>
          <cell r="F145">
            <v>34695</v>
          </cell>
          <cell r="G145" t="str">
            <v>DSH-384</v>
          </cell>
          <cell r="I145" t="str">
            <v>HAYIR</v>
          </cell>
          <cell r="J145" t="str">
            <v>ad</v>
          </cell>
          <cell r="K145">
            <v>155000</v>
          </cell>
          <cell r="L145">
            <v>0.6</v>
          </cell>
          <cell r="M145" t="str">
            <v>EVET</v>
          </cell>
          <cell r="N145" t="str">
            <v>KLAS,TÜRK KABLO</v>
          </cell>
          <cell r="P145">
            <v>1631</v>
          </cell>
        </row>
        <row r="146">
          <cell r="C146" t="str">
            <v>818.101</v>
          </cell>
          <cell r="D146" t="str">
            <v>TELEFON KABLOSU</v>
          </cell>
          <cell r="E146" t="str">
            <v>KLAS,TÜRK KABLO</v>
          </cell>
          <cell r="F146">
            <v>34695</v>
          </cell>
          <cell r="G146" t="str">
            <v>DSH-384</v>
          </cell>
          <cell r="I146" t="str">
            <v>HAYIR</v>
          </cell>
          <cell r="J146" t="str">
            <v>mt</v>
          </cell>
          <cell r="K146">
            <v>9700</v>
          </cell>
          <cell r="L146">
            <v>0.6</v>
          </cell>
          <cell r="M146" t="str">
            <v>EVET</v>
          </cell>
          <cell r="N146" t="str">
            <v>KLAS,TÜRK KABLO</v>
          </cell>
          <cell r="P146">
            <v>1631</v>
          </cell>
        </row>
        <row r="147">
          <cell r="C147" t="str">
            <v>818.105</v>
          </cell>
          <cell r="D147" t="str">
            <v>ZİL TELİ</v>
          </cell>
          <cell r="E147" t="str">
            <v>KLAS,TÜRK KABLO</v>
          </cell>
          <cell r="F147">
            <v>34695</v>
          </cell>
          <cell r="G147" t="str">
            <v>DSH-384</v>
          </cell>
          <cell r="I147" t="str">
            <v>HAYIR</v>
          </cell>
          <cell r="J147" t="str">
            <v>mt</v>
          </cell>
          <cell r="K147">
            <v>4950</v>
          </cell>
          <cell r="L147">
            <v>0.6</v>
          </cell>
          <cell r="M147" t="str">
            <v>EVET</v>
          </cell>
          <cell r="N147" t="str">
            <v>KLAS,TÜRK KABLO</v>
          </cell>
        </row>
        <row r="148">
          <cell r="C148" t="str">
            <v>845.107</v>
          </cell>
          <cell r="D148" t="str">
            <v>TV ANTENİ</v>
          </cell>
          <cell r="E148" t="str">
            <v>YURT</v>
          </cell>
          <cell r="F148">
            <v>34655</v>
          </cell>
          <cell r="G148" t="str">
            <v>DSH-228</v>
          </cell>
          <cell r="I148" t="str">
            <v>HAYIR</v>
          </cell>
          <cell r="J148" t="str">
            <v>ad</v>
          </cell>
          <cell r="K148">
            <v>300000</v>
          </cell>
          <cell r="L148">
            <v>0.6</v>
          </cell>
          <cell r="M148" t="str">
            <v>EVET</v>
          </cell>
          <cell r="N148" t="str">
            <v>YURT</v>
          </cell>
          <cell r="P148">
            <v>1611</v>
          </cell>
        </row>
        <row r="149">
          <cell r="C149" t="str">
            <v>M AKS./1A-1</v>
          </cell>
          <cell r="D149" t="str">
            <v>KAPI KİLİTLERİ (gömme iç kapı kl.)</v>
          </cell>
          <cell r="E149" t="str">
            <v>KALE</v>
          </cell>
          <cell r="F149">
            <v>34683</v>
          </cell>
          <cell r="G149" t="str">
            <v>DSH-312</v>
          </cell>
          <cell r="I149" t="str">
            <v>HAYIR</v>
          </cell>
          <cell r="J149" t="str">
            <v>ad</v>
          </cell>
          <cell r="K149">
            <v>49500</v>
          </cell>
          <cell r="L149">
            <v>1</v>
          </cell>
          <cell r="M149" t="str">
            <v>EVET</v>
          </cell>
          <cell r="N149" t="str">
            <v>KALE</v>
          </cell>
          <cell r="P149">
            <v>531</v>
          </cell>
        </row>
        <row r="150">
          <cell r="C150" t="str">
            <v>M AKS/4A-2</v>
          </cell>
          <cell r="D150" t="str">
            <v>KAPI KİLİTLERİ (dış kapı kilidi)</v>
          </cell>
          <cell r="E150" t="str">
            <v>KALE</v>
          </cell>
          <cell r="F150">
            <v>34683</v>
          </cell>
          <cell r="G150" t="str">
            <v>DSH-312</v>
          </cell>
          <cell r="I150" t="str">
            <v>HAYIR</v>
          </cell>
          <cell r="J150" t="str">
            <v>ad</v>
          </cell>
          <cell r="K150">
            <v>162500</v>
          </cell>
          <cell r="L150">
            <v>1</v>
          </cell>
          <cell r="M150" t="str">
            <v>EVET</v>
          </cell>
          <cell r="N150" t="str">
            <v>KALE</v>
          </cell>
          <cell r="P150">
            <v>531</v>
          </cell>
        </row>
        <row r="151">
          <cell r="C151" t="str">
            <v>412-108</v>
          </cell>
          <cell r="D151" t="str">
            <v>YAĞ YAKIT DEPOSU</v>
          </cell>
          <cell r="E151" t="str">
            <v>KIŞLA</v>
          </cell>
          <cell r="F151">
            <v>34877</v>
          </cell>
          <cell r="G151" t="str">
            <v>DSH-532/95</v>
          </cell>
          <cell r="I151" t="str">
            <v>HAYIR</v>
          </cell>
          <cell r="J151" t="str">
            <v>ad.</v>
          </cell>
          <cell r="K151">
            <v>48100000</v>
          </cell>
          <cell r="L151">
            <v>0.6</v>
          </cell>
          <cell r="M151" t="str">
            <v>EVET</v>
          </cell>
          <cell r="N151" t="str">
            <v>KIŞLA</v>
          </cell>
        </row>
        <row r="152">
          <cell r="C152" t="str">
            <v>173.102</v>
          </cell>
          <cell r="D152" t="str">
            <v>KOLLEKTÖR BORUSU 80 mm</v>
          </cell>
          <cell r="E152" t="str">
            <v>MANNESMAN</v>
          </cell>
          <cell r="F152">
            <v>34633</v>
          </cell>
          <cell r="G152" t="str">
            <v>DSH-114</v>
          </cell>
          <cell r="I152" t="str">
            <v>HAYIR</v>
          </cell>
          <cell r="J152" t="str">
            <v>mt</v>
          </cell>
          <cell r="K152">
            <v>190000</v>
          </cell>
          <cell r="L152">
            <v>0.6</v>
          </cell>
          <cell r="M152" t="str">
            <v>EVET</v>
          </cell>
          <cell r="N152" t="str">
            <v>MANNESMAN</v>
          </cell>
          <cell r="P152">
            <v>1036</v>
          </cell>
        </row>
        <row r="153">
          <cell r="C153" t="str">
            <v>173.103</v>
          </cell>
          <cell r="D153" t="str">
            <v>KOLLEKTÖR BORUSU 108 mm</v>
          </cell>
          <cell r="E153" t="str">
            <v>MANNESMAN</v>
          </cell>
          <cell r="F153">
            <v>34633</v>
          </cell>
          <cell r="G153" t="str">
            <v>DSH-114</v>
          </cell>
          <cell r="I153" t="str">
            <v>HAYIR</v>
          </cell>
          <cell r="J153" t="str">
            <v>mt</v>
          </cell>
          <cell r="K153">
            <v>260000</v>
          </cell>
          <cell r="L153">
            <v>0.6</v>
          </cell>
          <cell r="M153" t="str">
            <v>EVET</v>
          </cell>
          <cell r="N153" t="str">
            <v>MANNESMAN</v>
          </cell>
          <cell r="P153">
            <v>1036</v>
          </cell>
        </row>
        <row r="154">
          <cell r="C154" t="str">
            <v>173.104</v>
          </cell>
          <cell r="D154" t="str">
            <v>KOLLEKTÖR BORUSU 133 mm</v>
          </cell>
          <cell r="E154" t="str">
            <v>MANNESMAN</v>
          </cell>
          <cell r="F154">
            <v>34633</v>
          </cell>
          <cell r="G154" t="str">
            <v>DSH-114</v>
          </cell>
          <cell r="I154" t="str">
            <v>HAYIR</v>
          </cell>
          <cell r="J154" t="str">
            <v>mt</v>
          </cell>
          <cell r="K154">
            <v>370000</v>
          </cell>
          <cell r="L154">
            <v>0.6</v>
          </cell>
          <cell r="M154" t="str">
            <v>EVET</v>
          </cell>
          <cell r="N154" t="str">
            <v>MANNESMAN</v>
          </cell>
          <cell r="P154">
            <v>1036</v>
          </cell>
        </row>
        <row r="155">
          <cell r="C155" t="str">
            <v>173.105</v>
          </cell>
          <cell r="D155" t="str">
            <v>KOLLEKTÖR BORUSU 150 mm</v>
          </cell>
          <cell r="E155" t="str">
            <v>MANNESMAN</v>
          </cell>
          <cell r="F155">
            <v>34633</v>
          </cell>
          <cell r="G155" t="str">
            <v>DSH-114</v>
          </cell>
          <cell r="I155" t="str">
            <v>HAYIR</v>
          </cell>
          <cell r="J155" t="str">
            <v>mt</v>
          </cell>
          <cell r="K155">
            <v>420000</v>
          </cell>
          <cell r="L155">
            <v>0.6</v>
          </cell>
          <cell r="M155" t="str">
            <v>EVET</v>
          </cell>
          <cell r="N155" t="str">
            <v>MANNESMAN</v>
          </cell>
          <cell r="P155">
            <v>1036</v>
          </cell>
        </row>
        <row r="156">
          <cell r="C156" t="str">
            <v>173.301</v>
          </cell>
          <cell r="D156" t="str">
            <v>KOLLEKTÖR AĞZI 15 mm</v>
          </cell>
          <cell r="E156" t="str">
            <v>MANNESMAN</v>
          </cell>
          <cell r="F156">
            <v>34633</v>
          </cell>
          <cell r="G156" t="str">
            <v>DSH-114</v>
          </cell>
          <cell r="I156" t="str">
            <v>HAYIR</v>
          </cell>
          <cell r="J156" t="str">
            <v>ad</v>
          </cell>
          <cell r="K156">
            <v>30000</v>
          </cell>
          <cell r="L156">
            <v>0.4</v>
          </cell>
          <cell r="M156" t="str">
            <v>EVET</v>
          </cell>
          <cell r="N156" t="str">
            <v>MANNESMAN</v>
          </cell>
          <cell r="P156">
            <v>1036</v>
          </cell>
        </row>
        <row r="157">
          <cell r="C157" t="str">
            <v>173.302</v>
          </cell>
          <cell r="D157" t="str">
            <v>KOLLEKTÖR AĞZI 20 mm</v>
          </cell>
          <cell r="E157" t="str">
            <v>MANNESMAN</v>
          </cell>
          <cell r="F157">
            <v>34633</v>
          </cell>
          <cell r="G157" t="str">
            <v>DSH-114</v>
          </cell>
          <cell r="I157" t="str">
            <v>HAYIR</v>
          </cell>
          <cell r="J157" t="str">
            <v>ad</v>
          </cell>
          <cell r="K157">
            <v>37000</v>
          </cell>
          <cell r="L157">
            <v>0.4</v>
          </cell>
          <cell r="M157" t="str">
            <v>EVET</v>
          </cell>
          <cell r="N157" t="str">
            <v>MANNESMAN</v>
          </cell>
          <cell r="P157">
            <v>1036</v>
          </cell>
        </row>
        <row r="158">
          <cell r="C158" t="str">
            <v>173.304</v>
          </cell>
          <cell r="D158" t="str">
            <v>KOLLEKTÖR AĞZI 32 mm</v>
          </cell>
          <cell r="E158" t="str">
            <v>MANNESMAN</v>
          </cell>
          <cell r="F158">
            <v>34633</v>
          </cell>
          <cell r="G158" t="str">
            <v>DSH-114</v>
          </cell>
          <cell r="I158" t="str">
            <v>HAYIR</v>
          </cell>
          <cell r="J158" t="str">
            <v>ad</v>
          </cell>
          <cell r="K158">
            <v>48000</v>
          </cell>
          <cell r="L158">
            <v>0.4</v>
          </cell>
          <cell r="M158" t="str">
            <v>EVET</v>
          </cell>
          <cell r="N158" t="str">
            <v>MANNESMAN</v>
          </cell>
          <cell r="P158">
            <v>1036</v>
          </cell>
        </row>
        <row r="159">
          <cell r="C159" t="str">
            <v>173.305</v>
          </cell>
          <cell r="D159" t="str">
            <v>KOLLEKTÖR AĞZI 40 mm</v>
          </cell>
          <cell r="E159" t="str">
            <v>MANNESMAN</v>
          </cell>
          <cell r="F159">
            <v>34633</v>
          </cell>
          <cell r="G159" t="str">
            <v>DSH-114</v>
          </cell>
          <cell r="I159" t="str">
            <v>HAYIR</v>
          </cell>
          <cell r="J159" t="str">
            <v>ad</v>
          </cell>
          <cell r="K159">
            <v>51000</v>
          </cell>
          <cell r="L159">
            <v>0.4</v>
          </cell>
          <cell r="M159" t="str">
            <v>EVET</v>
          </cell>
          <cell r="N159" t="str">
            <v>MANNESMAN</v>
          </cell>
          <cell r="P159">
            <v>1036</v>
          </cell>
        </row>
        <row r="160">
          <cell r="C160" t="str">
            <v>173.306</v>
          </cell>
          <cell r="D160" t="str">
            <v>KOLLEKTÖR AĞZI 50 mm</v>
          </cell>
          <cell r="E160" t="str">
            <v>MANNESMAN</v>
          </cell>
          <cell r="F160">
            <v>34633</v>
          </cell>
          <cell r="G160" t="str">
            <v>DSH-114</v>
          </cell>
          <cell r="I160" t="str">
            <v>HAYIR</v>
          </cell>
          <cell r="J160" t="str">
            <v>ad</v>
          </cell>
          <cell r="K160">
            <v>58000</v>
          </cell>
          <cell r="L160">
            <v>0.4</v>
          </cell>
          <cell r="M160" t="str">
            <v>EVET</v>
          </cell>
          <cell r="N160" t="str">
            <v>MANNESMAN</v>
          </cell>
          <cell r="P160">
            <v>1036</v>
          </cell>
        </row>
        <row r="161">
          <cell r="C161" t="str">
            <v>173.307</v>
          </cell>
          <cell r="D161" t="str">
            <v>KOLLEKTÖR AĞZI 65 mm</v>
          </cell>
          <cell r="E161" t="str">
            <v>MANNESMAN</v>
          </cell>
          <cell r="F161">
            <v>34633</v>
          </cell>
          <cell r="G161" t="str">
            <v>DSH-114</v>
          </cell>
          <cell r="I161" t="str">
            <v>HAYIR</v>
          </cell>
          <cell r="J161" t="str">
            <v>ad</v>
          </cell>
          <cell r="K161">
            <v>70000</v>
          </cell>
          <cell r="L161">
            <v>0.4</v>
          </cell>
          <cell r="M161" t="str">
            <v>EVET</v>
          </cell>
          <cell r="N161" t="str">
            <v>MANNESMAN</v>
          </cell>
          <cell r="P161">
            <v>1036</v>
          </cell>
        </row>
        <row r="162">
          <cell r="C162" t="str">
            <v>173.308</v>
          </cell>
          <cell r="D162" t="str">
            <v>KOLLEKTÖR AĞZI 80 mm</v>
          </cell>
          <cell r="E162" t="str">
            <v>MANNESMAN</v>
          </cell>
          <cell r="F162">
            <v>34633</v>
          </cell>
          <cell r="G162" t="str">
            <v>DSH-114</v>
          </cell>
          <cell r="I162" t="str">
            <v>HAYIR</v>
          </cell>
          <cell r="J162" t="str">
            <v>ad</v>
          </cell>
          <cell r="K162">
            <v>85000</v>
          </cell>
          <cell r="L162">
            <v>0.4</v>
          </cell>
          <cell r="M162" t="str">
            <v>EVET</v>
          </cell>
          <cell r="N162" t="str">
            <v>MANNESMAN</v>
          </cell>
          <cell r="P162">
            <v>1036</v>
          </cell>
        </row>
        <row r="163">
          <cell r="C163" t="str">
            <v>173.309</v>
          </cell>
          <cell r="D163" t="str">
            <v>KOLLEKTÖR AĞZI 100 mm</v>
          </cell>
          <cell r="E163" t="str">
            <v>MANNESMAN</v>
          </cell>
          <cell r="F163">
            <v>34633</v>
          </cell>
          <cell r="G163" t="str">
            <v>DSH-114</v>
          </cell>
          <cell r="I163" t="str">
            <v>HAYIR</v>
          </cell>
          <cell r="J163" t="str">
            <v>ad</v>
          </cell>
          <cell r="K163">
            <v>100000</v>
          </cell>
          <cell r="L163">
            <v>0.4</v>
          </cell>
          <cell r="M163" t="str">
            <v>EVET</v>
          </cell>
          <cell r="N163" t="str">
            <v>MANNESMAN</v>
          </cell>
          <cell r="P163">
            <v>1036</v>
          </cell>
        </row>
        <row r="164">
          <cell r="C164" t="str">
            <v>207.401</v>
          </cell>
          <cell r="D164" t="str">
            <v>SÜRGÜLÜ VANA ND 10 40 mm</v>
          </cell>
          <cell r="E164" t="str">
            <v>VİS</v>
          </cell>
          <cell r="F164">
            <v>34898</v>
          </cell>
          <cell r="G164" t="str">
            <v>DSH-627/95</v>
          </cell>
          <cell r="I164" t="str">
            <v>HAYIR</v>
          </cell>
          <cell r="J164" t="str">
            <v>ad</v>
          </cell>
          <cell r="K164">
            <v>680000</v>
          </cell>
          <cell r="L164">
            <v>0.8</v>
          </cell>
          <cell r="M164" t="str">
            <v>EVET</v>
          </cell>
          <cell r="N164" t="str">
            <v>VİS</v>
          </cell>
          <cell r="P164">
            <v>1036</v>
          </cell>
        </row>
        <row r="165">
          <cell r="C165" t="str">
            <v>207.402</v>
          </cell>
          <cell r="D165" t="str">
            <v>SÜRGÜLÜ VANA ND 10 50 mm</v>
          </cell>
          <cell r="E165" t="str">
            <v>VİS</v>
          </cell>
          <cell r="F165">
            <v>34898</v>
          </cell>
          <cell r="G165" t="str">
            <v>DSH-627/95</v>
          </cell>
          <cell r="I165" t="str">
            <v>HAYIR</v>
          </cell>
          <cell r="J165" t="str">
            <v>ad</v>
          </cell>
          <cell r="K165">
            <v>750000</v>
          </cell>
          <cell r="L165">
            <v>0.8</v>
          </cell>
          <cell r="M165" t="str">
            <v>EVET</v>
          </cell>
          <cell r="N165" t="str">
            <v>VİS</v>
          </cell>
          <cell r="P165">
            <v>1036</v>
          </cell>
        </row>
        <row r="166">
          <cell r="C166" t="str">
            <v>207.403</v>
          </cell>
          <cell r="D166" t="str">
            <v>SÜRGÜLÜ VANA ND 10 65 mm</v>
          </cell>
          <cell r="E166" t="str">
            <v>VİS</v>
          </cell>
          <cell r="F166">
            <v>34898</v>
          </cell>
          <cell r="G166" t="str">
            <v>DSH-627/95</v>
          </cell>
          <cell r="I166" t="str">
            <v>HAYIR</v>
          </cell>
          <cell r="J166" t="str">
            <v>ad</v>
          </cell>
          <cell r="K166">
            <v>980000</v>
          </cell>
          <cell r="L166">
            <v>0.8</v>
          </cell>
          <cell r="M166" t="str">
            <v>EVET</v>
          </cell>
          <cell r="N166" t="str">
            <v>VİS</v>
          </cell>
          <cell r="P166">
            <v>1036</v>
          </cell>
        </row>
        <row r="167">
          <cell r="C167" t="str">
            <v>207.404</v>
          </cell>
          <cell r="D167" t="str">
            <v>SÜRGÜLÜ VANA ND 10 80 mm</v>
          </cell>
          <cell r="E167" t="str">
            <v>VİS</v>
          </cell>
          <cell r="F167">
            <v>34898</v>
          </cell>
          <cell r="G167" t="str">
            <v>DSH-627/95</v>
          </cell>
          <cell r="I167" t="str">
            <v>HAYIR</v>
          </cell>
          <cell r="J167" t="str">
            <v>ad</v>
          </cell>
          <cell r="K167">
            <v>1150000</v>
          </cell>
          <cell r="L167">
            <v>0.8</v>
          </cell>
          <cell r="M167" t="str">
            <v>EVET</v>
          </cell>
          <cell r="N167" t="str">
            <v>VİS</v>
          </cell>
          <cell r="P167">
            <v>1036</v>
          </cell>
        </row>
        <row r="168">
          <cell r="C168" t="str">
            <v>207.405</v>
          </cell>
          <cell r="D168" t="str">
            <v>SÜRGÜLÜ VANA ND 10 100 mm</v>
          </cell>
          <cell r="E168" t="str">
            <v>VİS</v>
          </cell>
          <cell r="F168">
            <v>34898</v>
          </cell>
          <cell r="G168" t="str">
            <v>DSH-627/95</v>
          </cell>
          <cell r="I168" t="str">
            <v>HAYIR</v>
          </cell>
          <cell r="J168" t="str">
            <v>ad</v>
          </cell>
          <cell r="K168">
            <v>1480000</v>
          </cell>
          <cell r="L168">
            <v>0.8</v>
          </cell>
          <cell r="M168" t="str">
            <v>EVET</v>
          </cell>
          <cell r="N168" t="str">
            <v>VİS</v>
          </cell>
          <cell r="P168">
            <v>1036</v>
          </cell>
        </row>
        <row r="169">
          <cell r="C169" t="str">
            <v>221.207</v>
          </cell>
          <cell r="D169" t="str">
            <v>PİSLİK TUTUCU 65 mm</v>
          </cell>
          <cell r="E169" t="str">
            <v>VİS</v>
          </cell>
          <cell r="F169">
            <v>34855</v>
          </cell>
          <cell r="G169" t="str">
            <v>DSH-460</v>
          </cell>
          <cell r="I169" t="str">
            <v>HAYIR</v>
          </cell>
          <cell r="J169" t="str">
            <v>ad</v>
          </cell>
          <cell r="K169">
            <v>1640000</v>
          </cell>
          <cell r="L169">
            <v>0.8</v>
          </cell>
          <cell r="M169" t="str">
            <v>EVET</v>
          </cell>
          <cell r="N169" t="str">
            <v>VİS</v>
          </cell>
          <cell r="P169">
            <v>1036</v>
          </cell>
        </row>
        <row r="170">
          <cell r="C170" t="str">
            <v>221.208</v>
          </cell>
          <cell r="D170" t="str">
            <v>PİSLİK TUTUCU 80 mm</v>
          </cell>
          <cell r="E170" t="str">
            <v>VİS</v>
          </cell>
          <cell r="F170">
            <v>34855</v>
          </cell>
          <cell r="G170" t="str">
            <v>DSH-460</v>
          </cell>
          <cell r="I170" t="str">
            <v>HAYIR</v>
          </cell>
          <cell r="J170" t="str">
            <v>ad</v>
          </cell>
          <cell r="K170">
            <v>2140000</v>
          </cell>
          <cell r="L170">
            <v>0.8</v>
          </cell>
          <cell r="M170" t="str">
            <v>EVET</v>
          </cell>
          <cell r="N170" t="str">
            <v>VİS</v>
          </cell>
          <cell r="P170">
            <v>1036</v>
          </cell>
        </row>
        <row r="171">
          <cell r="C171" t="str">
            <v>228.107</v>
          </cell>
          <cell r="D171" t="str">
            <v>GERİ TEPME VENTİLİ 65 mm</v>
          </cell>
          <cell r="E171" t="str">
            <v>VİS</v>
          </cell>
          <cell r="F171">
            <v>34898</v>
          </cell>
          <cell r="G171" t="str">
            <v>DSH-627/95</v>
          </cell>
          <cell r="I171" t="str">
            <v>HAYIR</v>
          </cell>
          <cell r="J171" t="str">
            <v>ad</v>
          </cell>
          <cell r="K171">
            <v>1150000</v>
          </cell>
          <cell r="L171">
            <v>0.8</v>
          </cell>
          <cell r="M171" t="str">
            <v>EVET</v>
          </cell>
          <cell r="N171" t="str">
            <v>VİS</v>
          </cell>
          <cell r="P171">
            <v>1036</v>
          </cell>
        </row>
        <row r="172">
          <cell r="C172" t="str">
            <v>228.108</v>
          </cell>
          <cell r="D172" t="str">
            <v>GERİ TEPME VENTİLİ 80 mm</v>
          </cell>
          <cell r="E172" t="str">
            <v>VİS</v>
          </cell>
          <cell r="F172">
            <v>34898</v>
          </cell>
          <cell r="G172" t="str">
            <v>DSH-627/95</v>
          </cell>
          <cell r="I172" t="str">
            <v>HAYIR</v>
          </cell>
          <cell r="J172" t="str">
            <v>ad</v>
          </cell>
          <cell r="K172">
            <v>1600000</v>
          </cell>
          <cell r="L172">
            <v>0.8</v>
          </cell>
          <cell r="M172" t="str">
            <v>EVET</v>
          </cell>
          <cell r="N172" t="str">
            <v>VİS</v>
          </cell>
          <cell r="P172">
            <v>1036</v>
          </cell>
        </row>
        <row r="173">
          <cell r="C173" t="str">
            <v>401.102</v>
          </cell>
          <cell r="D173" t="str">
            <v>YAĞ FİLİTRESİ 1/2"</v>
          </cell>
        </row>
        <row r="174">
          <cell r="C174" t="str">
            <v>401.107</v>
          </cell>
          <cell r="D174" t="str">
            <v>YAĞ FİLİTRESİ 2"</v>
          </cell>
        </row>
        <row r="175">
          <cell r="C175" t="str">
            <v>412.503</v>
          </cell>
          <cell r="D175" t="str">
            <v>ISITICILI GÜNLÜK YAKIT DEP.50 lt</v>
          </cell>
        </row>
        <row r="176">
          <cell r="C176" t="str">
            <v>301.303</v>
          </cell>
          <cell r="D176" t="str">
            <v>DALDIRMA TERMOSTATI 100 C</v>
          </cell>
          <cell r="E176" t="str">
            <v>SAUTER</v>
          </cell>
          <cell r="F176">
            <v>34921</v>
          </cell>
          <cell r="G176" t="str">
            <v>DSH-694/95</v>
          </cell>
          <cell r="I176" t="str">
            <v>HAYIR</v>
          </cell>
          <cell r="J176" t="str">
            <v>ad</v>
          </cell>
          <cell r="K176">
            <v>940000</v>
          </cell>
          <cell r="L176">
            <v>0.7</v>
          </cell>
          <cell r="M176" t="str">
            <v>EVET</v>
          </cell>
          <cell r="N176" t="str">
            <v>SAUTER</v>
          </cell>
        </row>
        <row r="177">
          <cell r="C177" t="str">
            <v>315.104</v>
          </cell>
          <cell r="D177" t="str">
            <v>DALDIRMA TİP DUYAR ELEMANI</v>
          </cell>
          <cell r="E177" t="str">
            <v>SAUTER</v>
          </cell>
          <cell r="F177">
            <v>34921</v>
          </cell>
          <cell r="G177" t="str">
            <v>DSH-694/95</v>
          </cell>
          <cell r="I177" t="str">
            <v>HAYIR</v>
          </cell>
          <cell r="J177" t="str">
            <v>ad</v>
          </cell>
          <cell r="K177">
            <v>2390000</v>
          </cell>
          <cell r="L177">
            <v>0.7</v>
          </cell>
          <cell r="M177" t="str">
            <v>EVET</v>
          </cell>
          <cell r="N177" t="str">
            <v>SAUTER</v>
          </cell>
        </row>
        <row r="178">
          <cell r="C178" t="str">
            <v>315.105</v>
          </cell>
          <cell r="D178" t="str">
            <v>DIŞ HAVA TİP DUYAR ELEMANI</v>
          </cell>
          <cell r="E178" t="str">
            <v>SAUTER</v>
          </cell>
          <cell r="F178">
            <v>34921</v>
          </cell>
          <cell r="G178" t="str">
            <v>DSH-694/95</v>
          </cell>
          <cell r="I178" t="str">
            <v>HAYIR</v>
          </cell>
          <cell r="J178" t="str">
            <v>ad</v>
          </cell>
          <cell r="K178">
            <v>1230000</v>
          </cell>
          <cell r="L178">
            <v>0.7</v>
          </cell>
          <cell r="M178" t="str">
            <v>EVET</v>
          </cell>
          <cell r="N178" t="str">
            <v>SAUTER</v>
          </cell>
        </row>
        <row r="179">
          <cell r="C179" t="str">
            <v>317.200</v>
          </cell>
          <cell r="D179" t="str">
            <v>ELEKTR.SICAK SU KONT.PANELİ</v>
          </cell>
          <cell r="E179" t="str">
            <v>SAUTER</v>
          </cell>
          <cell r="F179">
            <v>34921</v>
          </cell>
          <cell r="G179" t="str">
            <v>DSH-694/95</v>
          </cell>
          <cell r="I179" t="str">
            <v>HAYIR</v>
          </cell>
          <cell r="J179" t="str">
            <v>ad</v>
          </cell>
          <cell r="K179">
            <v>9900000</v>
          </cell>
          <cell r="L179">
            <v>0.7</v>
          </cell>
          <cell r="M179" t="str">
            <v>EVET</v>
          </cell>
          <cell r="N179" t="str">
            <v>SAUTER</v>
          </cell>
        </row>
        <row r="180">
          <cell r="C180" t="str">
            <v>318.100</v>
          </cell>
          <cell r="D180" t="str">
            <v>GÜNLÜK PROGRAM İLAVESİ</v>
          </cell>
          <cell r="E180" t="str">
            <v>SAUTER</v>
          </cell>
          <cell r="F180">
            <v>34921</v>
          </cell>
          <cell r="G180" t="str">
            <v>DSH-694/95</v>
          </cell>
          <cell r="I180" t="str">
            <v>HAYIR</v>
          </cell>
          <cell r="J180" t="str">
            <v>ad</v>
          </cell>
          <cell r="K180">
            <v>1650000</v>
          </cell>
          <cell r="L180">
            <v>0.7</v>
          </cell>
          <cell r="M180" t="str">
            <v>EVET</v>
          </cell>
          <cell r="N180" t="str">
            <v>SAUTER</v>
          </cell>
        </row>
        <row r="181">
          <cell r="C181" t="str">
            <v>318.200</v>
          </cell>
          <cell r="D181" t="str">
            <v>HAFTALIK PROGRAM İLAVESİ</v>
          </cell>
          <cell r="E181" t="str">
            <v>SAUTER</v>
          </cell>
          <cell r="F181">
            <v>34921</v>
          </cell>
          <cell r="G181" t="str">
            <v>DSH-694/95</v>
          </cell>
          <cell r="I181" t="str">
            <v>HAYIR</v>
          </cell>
          <cell r="J181" t="str">
            <v>ad</v>
          </cell>
          <cell r="K181">
            <v>1800000</v>
          </cell>
          <cell r="L181">
            <v>0.7</v>
          </cell>
          <cell r="M181" t="str">
            <v>EVET</v>
          </cell>
          <cell r="N181" t="str">
            <v>SAUTER</v>
          </cell>
        </row>
        <row r="182">
          <cell r="C182" t="str">
            <v>318.300</v>
          </cell>
          <cell r="D182" t="str">
            <v>ELEK.KESİL.DEVAM.ETM.SAĞL.</v>
          </cell>
          <cell r="E182" t="str">
            <v>SAUTER</v>
          </cell>
          <cell r="F182">
            <v>34921</v>
          </cell>
          <cell r="G182" t="str">
            <v>DSH-694/95</v>
          </cell>
          <cell r="I182" t="str">
            <v>HAYIR</v>
          </cell>
          <cell r="J182" t="str">
            <v>ad</v>
          </cell>
          <cell r="K182">
            <v>650000</v>
          </cell>
          <cell r="L182">
            <v>0.7</v>
          </cell>
          <cell r="M182" t="str">
            <v>EVET</v>
          </cell>
          <cell r="N182" t="str">
            <v>SAUTER</v>
          </cell>
        </row>
        <row r="183">
          <cell r="C183" t="str">
            <v>327.201</v>
          </cell>
          <cell r="D183" t="str">
            <v>SERVOMOTOR 50 mm</v>
          </cell>
          <cell r="E183" t="str">
            <v>SAUTER</v>
          </cell>
          <cell r="F183">
            <v>34921</v>
          </cell>
          <cell r="G183" t="str">
            <v>DSH-694/95</v>
          </cell>
          <cell r="I183" t="str">
            <v>HAYIR</v>
          </cell>
          <cell r="J183" t="str">
            <v>ad</v>
          </cell>
          <cell r="K183">
            <v>11200000</v>
          </cell>
          <cell r="L183">
            <v>0.7</v>
          </cell>
          <cell r="M183" t="str">
            <v>EVET</v>
          </cell>
          <cell r="N183" t="str">
            <v>SAUTER</v>
          </cell>
        </row>
        <row r="184">
          <cell r="C184" t="str">
            <v>327.202</v>
          </cell>
          <cell r="D184" t="str">
            <v>SERVOMOTOR 80 mm VE ALTI</v>
          </cell>
          <cell r="E184" t="str">
            <v>SAUTER</v>
          </cell>
          <cell r="F184">
            <v>34921</v>
          </cell>
          <cell r="G184" t="str">
            <v>DSH-694/95</v>
          </cell>
          <cell r="I184" t="str">
            <v>HAYIR</v>
          </cell>
          <cell r="J184" t="str">
            <v>ad</v>
          </cell>
          <cell r="K184">
            <v>13000000</v>
          </cell>
          <cell r="L184">
            <v>0.7</v>
          </cell>
          <cell r="M184" t="str">
            <v>EVET</v>
          </cell>
          <cell r="N184" t="str">
            <v>SAUTER</v>
          </cell>
        </row>
        <row r="185">
          <cell r="C185" t="str">
            <v>328.101</v>
          </cell>
          <cell r="D185" t="str">
            <v>YAY GERİ DÖNÜŞ İLAVESİ</v>
          </cell>
          <cell r="E185" t="str">
            <v>SAUTER</v>
          </cell>
          <cell r="F185">
            <v>34921</v>
          </cell>
          <cell r="G185" t="str">
            <v>DSH-694/95</v>
          </cell>
          <cell r="I185" t="str">
            <v>HAYIR</v>
          </cell>
          <cell r="J185" t="str">
            <v>ad</v>
          </cell>
          <cell r="K185">
            <v>2750000</v>
          </cell>
          <cell r="L185">
            <v>0.7</v>
          </cell>
          <cell r="M185" t="str">
            <v>EVET</v>
          </cell>
          <cell r="N185" t="str">
            <v>SAUTER</v>
          </cell>
        </row>
        <row r="186">
          <cell r="C186" t="str">
            <v>328.201</v>
          </cell>
          <cell r="D186" t="str">
            <v>POTANSİYOMETRE İLAVESİ</v>
          </cell>
          <cell r="E186" t="str">
            <v>SAUTER</v>
          </cell>
          <cell r="F186">
            <v>34921</v>
          </cell>
          <cell r="G186" t="str">
            <v>DSH-694/95</v>
          </cell>
          <cell r="I186" t="str">
            <v>HAYIR</v>
          </cell>
          <cell r="J186" t="str">
            <v>ad</v>
          </cell>
          <cell r="K186">
            <v>1800000</v>
          </cell>
          <cell r="L186">
            <v>0.7</v>
          </cell>
          <cell r="M186" t="str">
            <v>EVET</v>
          </cell>
          <cell r="N186" t="str">
            <v>SAUTER</v>
          </cell>
        </row>
        <row r="187">
          <cell r="C187" t="str">
            <v>328.301</v>
          </cell>
          <cell r="D187" t="str">
            <v>KONTAK İLAVESİ</v>
          </cell>
          <cell r="E187" t="str">
            <v>SAUTER</v>
          </cell>
          <cell r="F187">
            <v>34921</v>
          </cell>
          <cell r="G187" t="str">
            <v>DSH-694/95</v>
          </cell>
          <cell r="I187" t="str">
            <v>HAYIR</v>
          </cell>
          <cell r="J187" t="str">
            <v>ad</v>
          </cell>
          <cell r="K187">
            <v>1450000</v>
          </cell>
          <cell r="L187">
            <v>0.7</v>
          </cell>
          <cell r="M187" t="str">
            <v>EVET</v>
          </cell>
          <cell r="N187" t="str">
            <v>SAUTER</v>
          </cell>
        </row>
        <row r="188">
          <cell r="C188" t="str">
            <v>331.101</v>
          </cell>
          <cell r="D188" t="str">
            <v>VANA SERVOM.BAĞL.MEK.50 mm</v>
          </cell>
          <cell r="E188" t="str">
            <v>SAUTER</v>
          </cell>
          <cell r="F188">
            <v>34921</v>
          </cell>
          <cell r="G188" t="str">
            <v>DSH-694/95</v>
          </cell>
          <cell r="I188" t="str">
            <v>HAYIR</v>
          </cell>
          <cell r="J188" t="str">
            <v>ad</v>
          </cell>
          <cell r="L188">
            <v>0.7</v>
          </cell>
          <cell r="M188" t="str">
            <v>EVET</v>
          </cell>
          <cell r="N188" t="str">
            <v>SAUTER</v>
          </cell>
        </row>
        <row r="189">
          <cell r="C189" t="str">
            <v>331.102</v>
          </cell>
          <cell r="D189" t="str">
            <v>VANA SERVOM.BAĞL.MEK.80 mm</v>
          </cell>
          <cell r="E189" t="str">
            <v>SAUTER</v>
          </cell>
          <cell r="F189">
            <v>34921</v>
          </cell>
          <cell r="G189" t="str">
            <v>DSH-694/95</v>
          </cell>
          <cell r="I189" t="str">
            <v>HAYIR</v>
          </cell>
          <cell r="J189" t="str">
            <v>ad</v>
          </cell>
          <cell r="L189">
            <v>0.7</v>
          </cell>
          <cell r="M189" t="str">
            <v>EVET</v>
          </cell>
          <cell r="N189" t="str">
            <v>SAUTER</v>
          </cell>
        </row>
        <row r="190">
          <cell r="C190" t="str">
            <v>ÖZEL 11</v>
          </cell>
          <cell r="D190" t="str">
            <v>KAPALI GENLEŞME TANKI 300 lt</v>
          </cell>
          <cell r="E190" t="str">
            <v>WİLO</v>
          </cell>
          <cell r="F190">
            <v>34921</v>
          </cell>
          <cell r="G190" t="str">
            <v>DSH-694/95</v>
          </cell>
          <cell r="I190" t="str">
            <v>HAYIR</v>
          </cell>
          <cell r="J190" t="str">
            <v>ad</v>
          </cell>
          <cell r="K190">
            <v>15416940</v>
          </cell>
          <cell r="L190">
            <v>0.7</v>
          </cell>
          <cell r="M190" t="str">
            <v>EVET</v>
          </cell>
          <cell r="N190" t="str">
            <v>WİLO</v>
          </cell>
          <cell r="P190">
            <v>1036</v>
          </cell>
        </row>
        <row r="191">
          <cell r="C191" t="str">
            <v>ÖZEL 12</v>
          </cell>
          <cell r="D191" t="str">
            <v>KAPALI GENLEŞME TANKI 500 lt</v>
          </cell>
          <cell r="E191" t="str">
            <v>WİLO</v>
          </cell>
          <cell r="F191">
            <v>34921</v>
          </cell>
          <cell r="G191" t="str">
            <v>DSH-694/95</v>
          </cell>
          <cell r="I191" t="str">
            <v>HAYIR</v>
          </cell>
          <cell r="J191" t="str">
            <v>ad</v>
          </cell>
          <cell r="K191">
            <v>26241600</v>
          </cell>
          <cell r="L191">
            <v>0.7</v>
          </cell>
          <cell r="M191" t="str">
            <v>EVET</v>
          </cell>
          <cell r="N191" t="str">
            <v>WİLO</v>
          </cell>
          <cell r="P191">
            <v>1036</v>
          </cell>
        </row>
        <row r="192">
          <cell r="C192" t="str">
            <v>ÖZEL 13</v>
          </cell>
          <cell r="D192" t="str">
            <v>KAPALI GENLEŞME TANKI 700 lt</v>
          </cell>
          <cell r="E192" t="str">
            <v>WİLO</v>
          </cell>
          <cell r="F192">
            <v>34921</v>
          </cell>
          <cell r="G192" t="str">
            <v>DSH-694/95</v>
          </cell>
          <cell r="I192" t="str">
            <v>HAYIR</v>
          </cell>
          <cell r="J192" t="str">
            <v>ad</v>
          </cell>
          <cell r="K192">
            <v>36082200</v>
          </cell>
          <cell r="L192">
            <v>0.7</v>
          </cell>
          <cell r="M192" t="str">
            <v>EVET</v>
          </cell>
          <cell r="N192" t="str">
            <v>WİLO</v>
          </cell>
          <cell r="P192">
            <v>1036</v>
          </cell>
        </row>
        <row r="193">
          <cell r="C193" t="str">
            <v>216.309</v>
          </cell>
          <cell r="D193" t="str">
            <v>SİRKÜLASYON POMPASI</v>
          </cell>
          <cell r="E193" t="str">
            <v>WİLO</v>
          </cell>
          <cell r="F193">
            <v>34921</v>
          </cell>
          <cell r="G193" t="str">
            <v>DSH-694/95</v>
          </cell>
          <cell r="I193" t="str">
            <v>HAYIR</v>
          </cell>
          <cell r="J193" t="str">
            <v>ad</v>
          </cell>
          <cell r="K193">
            <v>4719000</v>
          </cell>
          <cell r="L193">
            <v>0.6</v>
          </cell>
          <cell r="M193" t="str">
            <v>EVET</v>
          </cell>
          <cell r="N193" t="str">
            <v>WİLO</v>
          </cell>
          <cell r="P193">
            <v>1036</v>
          </cell>
        </row>
        <row r="194">
          <cell r="C194" t="str">
            <v>216.310</v>
          </cell>
          <cell r="D194" t="str">
            <v>SİRKÜLASYON POMPASI</v>
          </cell>
          <cell r="E194" t="str">
            <v>WİLO</v>
          </cell>
          <cell r="F194">
            <v>34921</v>
          </cell>
          <cell r="G194" t="str">
            <v>DSH-694/95</v>
          </cell>
          <cell r="I194" t="str">
            <v>HAYIR</v>
          </cell>
          <cell r="J194" t="str">
            <v>ad</v>
          </cell>
          <cell r="K194">
            <v>4875000</v>
          </cell>
          <cell r="L194">
            <v>0.6</v>
          </cell>
          <cell r="M194" t="str">
            <v>EVET</v>
          </cell>
          <cell r="N194" t="str">
            <v>WİLO</v>
          </cell>
          <cell r="P194">
            <v>1036</v>
          </cell>
        </row>
        <row r="195">
          <cell r="C195" t="str">
            <v>216.313</v>
          </cell>
          <cell r="D195" t="str">
            <v>SİRKÜLASYON POMPASI</v>
          </cell>
          <cell r="E195" t="str">
            <v>WİLO</v>
          </cell>
          <cell r="F195">
            <v>34921</v>
          </cell>
          <cell r="G195" t="str">
            <v>DSH-694/95</v>
          </cell>
          <cell r="I195" t="str">
            <v>HAYIR</v>
          </cell>
          <cell r="J195" t="str">
            <v>ad</v>
          </cell>
          <cell r="K195">
            <v>5590000</v>
          </cell>
          <cell r="L195">
            <v>0.6</v>
          </cell>
          <cell r="M195" t="str">
            <v>EVET</v>
          </cell>
          <cell r="N195" t="str">
            <v>WİLO</v>
          </cell>
          <cell r="P195">
            <v>1036</v>
          </cell>
        </row>
        <row r="196">
          <cell r="C196" t="str">
            <v>239.101</v>
          </cell>
          <cell r="D196" t="str">
            <v>PİSSU POMPASI</v>
          </cell>
          <cell r="E196" t="str">
            <v>WİLO</v>
          </cell>
          <cell r="F196">
            <v>34921</v>
          </cell>
          <cell r="G196" t="str">
            <v>DSH-694/95</v>
          </cell>
          <cell r="I196" t="str">
            <v>HAYIR</v>
          </cell>
          <cell r="J196" t="str">
            <v>ad</v>
          </cell>
          <cell r="K196">
            <v>3550000</v>
          </cell>
          <cell r="L196">
            <v>0.6</v>
          </cell>
          <cell r="M196" t="str">
            <v>EVET</v>
          </cell>
          <cell r="N196" t="str">
            <v>WİLO</v>
          </cell>
          <cell r="P196">
            <v>1036</v>
          </cell>
        </row>
        <row r="199">
          <cell r="C199" t="str">
            <v>ÖZEL 14</v>
          </cell>
          <cell r="D199" t="str">
            <v>ÇEVRE AYD.GLOBU, ALT KAİDESİ</v>
          </cell>
          <cell r="E199" t="str">
            <v>ACRILUX</v>
          </cell>
          <cell r="F199">
            <v>34933</v>
          </cell>
          <cell r="G199" t="str">
            <v>DSH-720/95</v>
          </cell>
          <cell r="I199" t="str">
            <v>HAYIR</v>
          </cell>
          <cell r="J199" t="str">
            <v>ad</v>
          </cell>
          <cell r="L199">
            <v>0.7</v>
          </cell>
          <cell r="M199" t="str">
            <v>EVET</v>
          </cell>
          <cell r="N199" t="str">
            <v>ACRILUX</v>
          </cell>
        </row>
        <row r="200">
          <cell r="C200" t="str">
            <v>780.101</v>
          </cell>
          <cell r="D200" t="str">
            <v>NORMAL ANAHTAR</v>
          </cell>
          <cell r="E200" t="str">
            <v>BUFER-NEPTÜN</v>
          </cell>
          <cell r="F200">
            <v>34655</v>
          </cell>
          <cell r="G200" t="str">
            <v>DSH-228</v>
          </cell>
          <cell r="I200" t="str">
            <v>HAYIR</v>
          </cell>
          <cell r="J200" t="str">
            <v>ad</v>
          </cell>
          <cell r="K200">
            <v>16500</v>
          </cell>
          <cell r="L200">
            <v>0.6</v>
          </cell>
          <cell r="M200" t="str">
            <v>EVET</v>
          </cell>
          <cell r="N200" t="str">
            <v>BUFER-NEPTÜN</v>
          </cell>
          <cell r="P200">
            <v>1131</v>
          </cell>
        </row>
        <row r="201">
          <cell r="C201" t="str">
            <v>780.102</v>
          </cell>
          <cell r="D201" t="str">
            <v>KOMÜTATÖR ANAHTAR</v>
          </cell>
          <cell r="E201" t="str">
            <v>BUFER-NEPTÜN</v>
          </cell>
          <cell r="F201">
            <v>34655</v>
          </cell>
          <cell r="G201" t="str">
            <v>DSH-228</v>
          </cell>
          <cell r="I201" t="str">
            <v>HAYIR</v>
          </cell>
          <cell r="J201" t="str">
            <v>ad</v>
          </cell>
          <cell r="K201">
            <v>21000</v>
          </cell>
          <cell r="L201">
            <v>0.6</v>
          </cell>
          <cell r="M201" t="str">
            <v>EVET</v>
          </cell>
          <cell r="N201" t="str">
            <v>BUFER-NEPTÜN</v>
          </cell>
          <cell r="P201">
            <v>1131</v>
          </cell>
        </row>
        <row r="202">
          <cell r="C202" t="str">
            <v>780.103</v>
          </cell>
          <cell r="D202" t="str">
            <v>VAEVİEN ANAHTAR</v>
          </cell>
          <cell r="E202" t="str">
            <v>BUFER-NEPTÜN</v>
          </cell>
          <cell r="F202">
            <v>34655</v>
          </cell>
          <cell r="G202" t="str">
            <v>DSH-228</v>
          </cell>
          <cell r="I202" t="str">
            <v>HAYIR</v>
          </cell>
          <cell r="J202" t="str">
            <v>ad</v>
          </cell>
          <cell r="K202">
            <v>16500</v>
          </cell>
          <cell r="L202">
            <v>0.6</v>
          </cell>
          <cell r="M202" t="str">
            <v>EVET</v>
          </cell>
          <cell r="N202" t="str">
            <v>BUFER-NEPTÜN</v>
          </cell>
          <cell r="P202">
            <v>1131</v>
          </cell>
        </row>
        <row r="203">
          <cell r="C203" t="str">
            <v>780.113</v>
          </cell>
          <cell r="D203" t="str">
            <v>NORMAL PRİZ</v>
          </cell>
          <cell r="E203" t="str">
            <v>BUFER-NEPTÜN</v>
          </cell>
          <cell r="F203">
            <v>34655</v>
          </cell>
          <cell r="G203" t="str">
            <v>DSH-228</v>
          </cell>
          <cell r="I203" t="str">
            <v>HAYIR</v>
          </cell>
          <cell r="J203" t="str">
            <v>ad</v>
          </cell>
          <cell r="K203">
            <v>16500</v>
          </cell>
          <cell r="L203">
            <v>0.6</v>
          </cell>
          <cell r="M203" t="str">
            <v>EVET</v>
          </cell>
          <cell r="N203" t="str">
            <v>BUFER-NEPTÜN</v>
          </cell>
          <cell r="P203">
            <v>1131</v>
          </cell>
        </row>
        <row r="204">
          <cell r="C204" t="str">
            <v>780.115</v>
          </cell>
          <cell r="D204" t="str">
            <v>GÖMME TOPRAKLI PRİZ</v>
          </cell>
          <cell r="E204" t="str">
            <v>BUFER-NEPTÜN</v>
          </cell>
          <cell r="F204">
            <v>34655</v>
          </cell>
          <cell r="G204" t="str">
            <v>DSH-228</v>
          </cell>
          <cell r="I204" t="str">
            <v>HAYIR</v>
          </cell>
          <cell r="J204" t="str">
            <v>ad</v>
          </cell>
          <cell r="K204">
            <v>19500</v>
          </cell>
          <cell r="L204">
            <v>0.6</v>
          </cell>
          <cell r="M204" t="str">
            <v>EVET</v>
          </cell>
          <cell r="N204" t="str">
            <v>BUFER-NEPTÜN</v>
          </cell>
          <cell r="P204">
            <v>1131</v>
          </cell>
        </row>
        <row r="205">
          <cell r="D205" t="str">
            <v>NORMAL TOPRAKLI PRİZ</v>
          </cell>
          <cell r="E205" t="str">
            <v>BUFER-NEPTÜN</v>
          </cell>
          <cell r="F205">
            <v>34655</v>
          </cell>
          <cell r="G205" t="str">
            <v>DSH-228</v>
          </cell>
          <cell r="I205" t="str">
            <v>HAYIR</v>
          </cell>
          <cell r="J205" t="str">
            <v>ad</v>
          </cell>
          <cell r="K205">
            <v>16500</v>
          </cell>
          <cell r="L205">
            <v>0.6</v>
          </cell>
          <cell r="M205" t="str">
            <v>EVET</v>
          </cell>
          <cell r="N205" t="str">
            <v>BUFER-NEPTÜN</v>
          </cell>
          <cell r="P205">
            <v>1131</v>
          </cell>
        </row>
        <row r="206">
          <cell r="C206" t="str">
            <v>880.103</v>
          </cell>
          <cell r="D206" t="str">
            <v>TELEFON PRİZİ</v>
          </cell>
          <cell r="E206" t="str">
            <v>BUFER-NEPTÜN</v>
          </cell>
          <cell r="F206">
            <v>34655</v>
          </cell>
          <cell r="G206" t="str">
            <v>DSH-228</v>
          </cell>
          <cell r="I206" t="str">
            <v>HAYIR</v>
          </cell>
          <cell r="J206" t="str">
            <v>ad</v>
          </cell>
          <cell r="K206">
            <v>21000</v>
          </cell>
          <cell r="L206">
            <v>0.6</v>
          </cell>
          <cell r="M206" t="str">
            <v>EVET</v>
          </cell>
          <cell r="N206" t="str">
            <v>BUFER-NEPTÜN</v>
          </cell>
          <cell r="P206">
            <v>1131</v>
          </cell>
        </row>
        <row r="207">
          <cell r="C207" t="str">
            <v>241.305</v>
          </cell>
          <cell r="D207" t="str">
            <v>PE PREF.İZOL.O21 30 mm KAL.</v>
          </cell>
          <cell r="E207" t="str">
            <v>FORMFLEX</v>
          </cell>
          <cell r="F207">
            <v>34954</v>
          </cell>
          <cell r="G207">
            <v>771</v>
          </cell>
          <cell r="I207" t="str">
            <v>HAYIR</v>
          </cell>
          <cell r="J207" t="str">
            <v>mt</v>
          </cell>
          <cell r="K207">
            <v>105000</v>
          </cell>
          <cell r="L207">
            <v>0.6</v>
          </cell>
          <cell r="M207" t="str">
            <v>EVET</v>
          </cell>
          <cell r="N207" t="str">
            <v>FORMFLEX</v>
          </cell>
        </row>
        <row r="208">
          <cell r="C208" t="str">
            <v>241.307</v>
          </cell>
          <cell r="D208" t="str">
            <v>PE PREF.İZOL.O28 10 mm KAL.</v>
          </cell>
          <cell r="E208" t="str">
            <v>FORMFLEX</v>
          </cell>
          <cell r="F208">
            <v>34954</v>
          </cell>
          <cell r="G208">
            <v>771</v>
          </cell>
          <cell r="I208" t="str">
            <v>HAYIR</v>
          </cell>
          <cell r="J208" t="str">
            <v>mt</v>
          </cell>
          <cell r="K208">
            <v>25500</v>
          </cell>
          <cell r="L208">
            <v>0.6</v>
          </cell>
          <cell r="M208" t="str">
            <v>EVET</v>
          </cell>
          <cell r="N208" t="str">
            <v>FORMFLEX</v>
          </cell>
        </row>
        <row r="209">
          <cell r="C209" t="str">
            <v>241.310</v>
          </cell>
          <cell r="D209" t="str">
            <v>PE PREF.İZOL.O28 30 mm KAL.</v>
          </cell>
          <cell r="E209" t="str">
            <v>FORMFLEX</v>
          </cell>
          <cell r="F209">
            <v>34954</v>
          </cell>
          <cell r="G209">
            <v>771</v>
          </cell>
          <cell r="I209" t="str">
            <v>HAYIR</v>
          </cell>
          <cell r="J209" t="str">
            <v>mt</v>
          </cell>
          <cell r="K209">
            <v>116500</v>
          </cell>
          <cell r="L209">
            <v>0.6</v>
          </cell>
          <cell r="M209" t="str">
            <v>EVET</v>
          </cell>
          <cell r="N209" t="str">
            <v>FORMFLEX</v>
          </cell>
        </row>
        <row r="210">
          <cell r="C210" t="str">
            <v>241.315</v>
          </cell>
          <cell r="D210" t="str">
            <v>PE PREF.İZOL.O35 30 mm KAL.</v>
          </cell>
          <cell r="E210" t="str">
            <v>FORMFLEX</v>
          </cell>
          <cell r="F210">
            <v>34954</v>
          </cell>
          <cell r="G210">
            <v>771</v>
          </cell>
          <cell r="I210" t="str">
            <v>HAYIR</v>
          </cell>
          <cell r="J210" t="str">
            <v>mt</v>
          </cell>
          <cell r="K210">
            <v>126000</v>
          </cell>
          <cell r="L210">
            <v>0.6</v>
          </cell>
          <cell r="M210" t="str">
            <v>EVET</v>
          </cell>
          <cell r="N210" t="str">
            <v>FORMFLEX</v>
          </cell>
        </row>
        <row r="211">
          <cell r="C211" t="str">
            <v>241.319</v>
          </cell>
          <cell r="D211" t="str">
            <v>PE PREF.İZOL.O42 30 mm KAL.</v>
          </cell>
          <cell r="E211" t="str">
            <v>FORMFLEX</v>
          </cell>
          <cell r="F211">
            <v>34954</v>
          </cell>
          <cell r="G211">
            <v>771</v>
          </cell>
          <cell r="I211" t="str">
            <v>HAYIR</v>
          </cell>
          <cell r="J211" t="str">
            <v>mt</v>
          </cell>
          <cell r="K211">
            <v>152000</v>
          </cell>
          <cell r="L211">
            <v>0.6</v>
          </cell>
          <cell r="M211" t="str">
            <v>EVET</v>
          </cell>
          <cell r="N211" t="str">
            <v>FORMFLEX</v>
          </cell>
        </row>
        <row r="212">
          <cell r="C212" t="str">
            <v>241.323</v>
          </cell>
          <cell r="D212" t="str">
            <v>PE PREF.İZOL.O48 30 mm KAL.</v>
          </cell>
          <cell r="E212" t="str">
            <v>FORMFLEX</v>
          </cell>
          <cell r="F212">
            <v>34954</v>
          </cell>
          <cell r="G212">
            <v>771</v>
          </cell>
          <cell r="I212" t="str">
            <v>HAYIR</v>
          </cell>
          <cell r="J212" t="str">
            <v>mt</v>
          </cell>
          <cell r="K212">
            <v>182000</v>
          </cell>
          <cell r="L212">
            <v>0.6</v>
          </cell>
          <cell r="M212" t="str">
            <v>EVET</v>
          </cell>
          <cell r="N212" t="str">
            <v>FORMFLEX</v>
          </cell>
        </row>
        <row r="213">
          <cell r="C213" t="str">
            <v>241.324</v>
          </cell>
          <cell r="D213" t="str">
            <v>PE PREF.İZOL.O60 10 mm KAL.</v>
          </cell>
          <cell r="E213" t="str">
            <v>FORMFLEX</v>
          </cell>
          <cell r="F213">
            <v>34954</v>
          </cell>
          <cell r="G213">
            <v>771</v>
          </cell>
          <cell r="I213" t="str">
            <v>HAYIR</v>
          </cell>
          <cell r="J213" t="str">
            <v>mt</v>
          </cell>
          <cell r="K213">
            <v>48000</v>
          </cell>
          <cell r="L213">
            <v>0.6</v>
          </cell>
          <cell r="M213" t="str">
            <v>EVET</v>
          </cell>
          <cell r="N213" t="str">
            <v>FORMFLEX</v>
          </cell>
        </row>
        <row r="214">
          <cell r="C214" t="str">
            <v>241.327</v>
          </cell>
          <cell r="D214" t="str">
            <v>PE PREF.İZOL.O60 30 mm KAL.</v>
          </cell>
          <cell r="E214" t="str">
            <v>FORMFLEX</v>
          </cell>
          <cell r="F214">
            <v>34954</v>
          </cell>
          <cell r="G214">
            <v>771</v>
          </cell>
          <cell r="I214" t="str">
            <v>HAYIR</v>
          </cell>
          <cell r="J214" t="str">
            <v>mt</v>
          </cell>
          <cell r="K214">
            <v>262000</v>
          </cell>
          <cell r="L214">
            <v>0.6</v>
          </cell>
          <cell r="M214" t="str">
            <v>EVET</v>
          </cell>
          <cell r="N214" t="str">
            <v>FORMFLEX</v>
          </cell>
        </row>
        <row r="215">
          <cell r="C215" t="str">
            <v>241.331</v>
          </cell>
          <cell r="D215" t="str">
            <v>PE PREF.İZOL.O76 30 mm KAL.</v>
          </cell>
          <cell r="E215" t="str">
            <v>FORMFLEX</v>
          </cell>
          <cell r="F215">
            <v>34954</v>
          </cell>
          <cell r="G215">
            <v>771</v>
          </cell>
          <cell r="I215" t="str">
            <v>HAYIR</v>
          </cell>
          <cell r="J215" t="str">
            <v>mt</v>
          </cell>
          <cell r="K215">
            <v>275000</v>
          </cell>
          <cell r="L215">
            <v>0.6</v>
          </cell>
          <cell r="M215" t="str">
            <v>EVET</v>
          </cell>
          <cell r="N215" t="str">
            <v>FORMFLEX</v>
          </cell>
        </row>
        <row r="216">
          <cell r="C216" t="str">
            <v>241.335</v>
          </cell>
          <cell r="D216" t="str">
            <v>PE PREF.İZOL.O89 30 mm KAL.</v>
          </cell>
          <cell r="E216" t="str">
            <v>FORMFLEX</v>
          </cell>
          <cell r="F216">
            <v>34954</v>
          </cell>
          <cell r="G216">
            <v>771</v>
          </cell>
          <cell r="I216" t="str">
            <v>HAYIR</v>
          </cell>
          <cell r="J216" t="str">
            <v>mt</v>
          </cell>
          <cell r="K216">
            <v>565000</v>
          </cell>
          <cell r="L216">
            <v>0.6</v>
          </cell>
          <cell r="M216" t="str">
            <v>EVET</v>
          </cell>
          <cell r="N216" t="str">
            <v>FORMFLEX</v>
          </cell>
        </row>
        <row r="246">
          <cell r="D246" t="str">
            <v>LAVABO TESİSATI</v>
          </cell>
          <cell r="E246" t="str">
            <v>ECA</v>
          </cell>
          <cell r="F246">
            <v>34702</v>
          </cell>
          <cell r="G246" t="str">
            <v>DSH-08</v>
          </cell>
          <cell r="I246" t="str">
            <v>HAYIR</v>
          </cell>
          <cell r="J246" t="str">
            <v>ad</v>
          </cell>
          <cell r="K246">
            <v>960000</v>
          </cell>
          <cell r="L246">
            <v>0.6</v>
          </cell>
          <cell r="M246" t="str">
            <v>EVET</v>
          </cell>
          <cell r="N246" t="str">
            <v>ECA</v>
          </cell>
        </row>
        <row r="247">
          <cell r="D247" t="str">
            <v>AKRİLİK ASTAR</v>
          </cell>
          <cell r="E247" t="str">
            <v>HALİMOĞLU</v>
          </cell>
          <cell r="F247">
            <v>34683</v>
          </cell>
          <cell r="G247" t="str">
            <v>DSH-312</v>
          </cell>
          <cell r="I247" t="str">
            <v>VAR</v>
          </cell>
          <cell r="J247" t="str">
            <v>kg</v>
          </cell>
          <cell r="N247" t="str">
            <v>HALİMOĞLU</v>
          </cell>
        </row>
        <row r="248">
          <cell r="D248" t="str">
            <v>FASARİT</v>
          </cell>
          <cell r="E248" t="str">
            <v>HALİMOĞLU</v>
          </cell>
          <cell r="F248">
            <v>34688</v>
          </cell>
          <cell r="G248" t="str">
            <v>DSH-349</v>
          </cell>
          <cell r="I248" t="str">
            <v>HAYIR</v>
          </cell>
          <cell r="J248" t="str">
            <v>kg</v>
          </cell>
          <cell r="L248">
            <v>1</v>
          </cell>
          <cell r="M248" t="str">
            <v>EVET</v>
          </cell>
          <cell r="N248" t="str">
            <v>HALİMOĞLU</v>
          </cell>
        </row>
        <row r="249">
          <cell r="D249" t="str">
            <v>FAYANS YAPIŞTIRICISI</v>
          </cell>
          <cell r="E249" t="str">
            <v>KALEKİM</v>
          </cell>
          <cell r="F249">
            <v>34683</v>
          </cell>
          <cell r="G249" t="str">
            <v>DSH-312</v>
          </cell>
          <cell r="I249" t="str">
            <v>HAYIR</v>
          </cell>
          <cell r="J249" t="str">
            <v>kg</v>
          </cell>
          <cell r="L249">
            <v>1</v>
          </cell>
          <cell r="M249" t="str">
            <v>EVET</v>
          </cell>
          <cell r="N249" t="str">
            <v>KALEKİM</v>
          </cell>
        </row>
        <row r="250">
          <cell r="D250" t="str">
            <v>ANAHTARLI OTO SİGORTA</v>
          </cell>
          <cell r="E250" t="str">
            <v>KALEPORSELEN</v>
          </cell>
          <cell r="F250">
            <v>34695</v>
          </cell>
          <cell r="G250" t="str">
            <v>DSH-384</v>
          </cell>
          <cell r="I250" t="str">
            <v>HAYIR</v>
          </cell>
          <cell r="J250" t="str">
            <v>ad</v>
          </cell>
          <cell r="M250" t="str">
            <v>EVET</v>
          </cell>
          <cell r="N250" t="str">
            <v>KALEPORSELEN</v>
          </cell>
        </row>
        <row r="251">
          <cell r="D251" t="str">
            <v>ANKASTRE ANAHTAR</v>
          </cell>
          <cell r="E251" t="str">
            <v>DEMİRBAĞ</v>
          </cell>
          <cell r="F251">
            <v>34687</v>
          </cell>
          <cell r="G251" t="str">
            <v>DSH-332</v>
          </cell>
          <cell r="I251" t="str">
            <v>HAYIR</v>
          </cell>
          <cell r="J251" t="str">
            <v>ad</v>
          </cell>
          <cell r="M251" t="str">
            <v>EVET</v>
          </cell>
          <cell r="N251" t="str">
            <v>DEMİRBAĞ</v>
          </cell>
        </row>
        <row r="252">
          <cell r="D252" t="str">
            <v>ANKASTRE PRİZ</v>
          </cell>
          <cell r="E252" t="str">
            <v>DEMİRBAĞ</v>
          </cell>
          <cell r="F252">
            <v>34687</v>
          </cell>
          <cell r="G252" t="str">
            <v>DSH-332</v>
          </cell>
          <cell r="I252" t="str">
            <v>HAYIR</v>
          </cell>
          <cell r="J252" t="str">
            <v>ad</v>
          </cell>
          <cell r="M252" t="str">
            <v>EVET</v>
          </cell>
          <cell r="N252" t="str">
            <v>DEMİRBAĞ</v>
          </cell>
        </row>
        <row r="253">
          <cell r="D253" t="str">
            <v>ELEKTRİK LAMBA DUYU</v>
          </cell>
          <cell r="E253" t="str">
            <v>KALEPORSELEN</v>
          </cell>
          <cell r="F253">
            <v>34695</v>
          </cell>
          <cell r="G253" t="str">
            <v>DSH-384</v>
          </cell>
          <cell r="I253" t="str">
            <v>HAYIR</v>
          </cell>
          <cell r="J253" t="str">
            <v>ad</v>
          </cell>
          <cell r="M253" t="str">
            <v>EVET</v>
          </cell>
          <cell r="N253" t="str">
            <v>KALEPORSELEN</v>
          </cell>
        </row>
        <row r="254">
          <cell r="D254" t="str">
            <v>KABLO BAŞLIĞI</v>
          </cell>
          <cell r="E254" t="str">
            <v>ULUSOY</v>
          </cell>
          <cell r="F254">
            <v>34695</v>
          </cell>
          <cell r="G254" t="str">
            <v>DSH-384</v>
          </cell>
          <cell r="I254" t="str">
            <v>HAYIR</v>
          </cell>
          <cell r="J254" t="str">
            <v>ad</v>
          </cell>
          <cell r="M254" t="str">
            <v>EVET</v>
          </cell>
          <cell r="N254" t="str">
            <v>ULUSOY</v>
          </cell>
        </row>
        <row r="255">
          <cell r="D255" t="str">
            <v>KABLO EK MUFU</v>
          </cell>
          <cell r="E255" t="str">
            <v>ULUSOY</v>
          </cell>
          <cell r="F255">
            <v>34695</v>
          </cell>
          <cell r="G255" t="str">
            <v>DSH-384</v>
          </cell>
          <cell r="I255" t="str">
            <v>HAYIR</v>
          </cell>
          <cell r="J255" t="str">
            <v>ad</v>
          </cell>
          <cell r="M255" t="str">
            <v>EVET</v>
          </cell>
          <cell r="N255" t="str">
            <v>ULUSOY</v>
          </cell>
        </row>
        <row r="256">
          <cell r="D256" t="str">
            <v>KONTAKTÖR TERMİK</v>
          </cell>
          <cell r="E256" t="str">
            <v>BBC,BUFER</v>
          </cell>
          <cell r="F256">
            <v>34655</v>
          </cell>
          <cell r="G256" t="str">
            <v>DSH-228</v>
          </cell>
          <cell r="I256" t="str">
            <v>HAYIR</v>
          </cell>
          <cell r="J256" t="str">
            <v>ad</v>
          </cell>
          <cell r="M256" t="str">
            <v>EVET</v>
          </cell>
          <cell r="N256" t="str">
            <v>BBC,BUFER</v>
          </cell>
        </row>
        <row r="257">
          <cell r="D257" t="str">
            <v>LOJMAN TİPİ KABLO</v>
          </cell>
          <cell r="E257" t="str">
            <v>KALEPORSELEN</v>
          </cell>
          <cell r="F257">
            <v>34695</v>
          </cell>
          <cell r="G257" t="str">
            <v>DSH-384</v>
          </cell>
          <cell r="I257" t="str">
            <v>HAYIR</v>
          </cell>
          <cell r="J257" t="str">
            <v>ad</v>
          </cell>
          <cell r="M257" t="str">
            <v>EVET</v>
          </cell>
          <cell r="N257" t="str">
            <v>KALEPORSELEN</v>
          </cell>
        </row>
        <row r="258">
          <cell r="D258" t="str">
            <v>PAKO ŞALTER</v>
          </cell>
          <cell r="E258" t="str">
            <v>BUFER</v>
          </cell>
          <cell r="F258">
            <v>34655</v>
          </cell>
          <cell r="G258" t="str">
            <v>DSH-228</v>
          </cell>
          <cell r="I258" t="str">
            <v>HAYIR</v>
          </cell>
          <cell r="J258" t="str">
            <v>ad</v>
          </cell>
          <cell r="M258" t="str">
            <v>EVET</v>
          </cell>
          <cell r="N258" t="str">
            <v>BUFER</v>
          </cell>
        </row>
        <row r="259">
          <cell r="D259" t="str">
            <v>PARATONER</v>
          </cell>
          <cell r="E259" t="str">
            <v>RADSAN</v>
          </cell>
          <cell r="F259">
            <v>34655</v>
          </cell>
          <cell r="G259" t="str">
            <v>DSH-228</v>
          </cell>
          <cell r="I259" t="str">
            <v>HAYIR</v>
          </cell>
          <cell r="J259" t="str">
            <v>ad</v>
          </cell>
          <cell r="M259" t="str">
            <v>EVET</v>
          </cell>
          <cell r="N259" t="str">
            <v>RADSAN</v>
          </cell>
        </row>
        <row r="260">
          <cell r="D260" t="str">
            <v>SIRA KLEMENS</v>
          </cell>
          <cell r="E260" t="str">
            <v>DOĞAN</v>
          </cell>
          <cell r="F260">
            <v>34655</v>
          </cell>
          <cell r="G260" t="str">
            <v>DSH-228</v>
          </cell>
          <cell r="I260" t="str">
            <v>HAYIR</v>
          </cell>
          <cell r="J260" t="str">
            <v>ad</v>
          </cell>
          <cell r="M260" t="str">
            <v>EVET</v>
          </cell>
          <cell r="N260" t="str">
            <v>DOĞAN</v>
          </cell>
        </row>
        <row r="261">
          <cell r="D261" t="str">
            <v>SİGORTA KESİCİLERİ</v>
          </cell>
          <cell r="E261" t="str">
            <v>KALEPORSELEN</v>
          </cell>
          <cell r="F261">
            <v>34655</v>
          </cell>
          <cell r="G261" t="str">
            <v>DSH-228</v>
          </cell>
          <cell r="I261" t="str">
            <v>HAYIR</v>
          </cell>
          <cell r="J261" t="str">
            <v>ad</v>
          </cell>
          <cell r="M261" t="str">
            <v>EVET</v>
          </cell>
          <cell r="N261" t="str">
            <v>KALEPORSELEN</v>
          </cell>
        </row>
        <row r="262">
          <cell r="D262" t="str">
            <v>SIVA ALTI BUVAT KLEMENSİ</v>
          </cell>
          <cell r="E262" t="str">
            <v>METESAN</v>
          </cell>
          <cell r="F262">
            <v>34705</v>
          </cell>
          <cell r="G262" t="str">
            <v>DSH-25</v>
          </cell>
          <cell r="I262" t="str">
            <v>HAYIR</v>
          </cell>
          <cell r="J262" t="str">
            <v>ad</v>
          </cell>
          <cell r="M262" t="str">
            <v>EVET</v>
          </cell>
          <cell r="N262" t="str">
            <v>METESAN</v>
          </cell>
        </row>
        <row r="263">
          <cell r="D263" t="str">
            <v>TELEFON PRİZİ</v>
          </cell>
          <cell r="E263" t="str">
            <v>DEMİRBAĞ</v>
          </cell>
          <cell r="F263">
            <v>34687</v>
          </cell>
          <cell r="G263" t="str">
            <v>DSH-332</v>
          </cell>
          <cell r="I263" t="str">
            <v>HAYIR</v>
          </cell>
          <cell r="J263" t="str">
            <v>ad</v>
          </cell>
          <cell r="M263" t="str">
            <v>EVET</v>
          </cell>
          <cell r="N263" t="str">
            <v>DEMİRBAĞ</v>
          </cell>
        </row>
        <row r="264">
          <cell r="D264" t="str">
            <v>TV SİSTEMLERİ</v>
          </cell>
          <cell r="E264" t="str">
            <v>TAMGÖR</v>
          </cell>
          <cell r="F264">
            <v>34655</v>
          </cell>
          <cell r="G264" t="str">
            <v>DSH-228</v>
          </cell>
          <cell r="I264" t="str">
            <v>HAYIR</v>
          </cell>
          <cell r="M264" t="str">
            <v>EVET</v>
          </cell>
          <cell r="N264" t="str">
            <v>TAMGÖR</v>
          </cell>
        </row>
        <row r="265">
          <cell r="D265" t="str">
            <v>VİTRİFİYE MALZ.</v>
          </cell>
          <cell r="E265" t="str">
            <v>SEREL</v>
          </cell>
          <cell r="F265">
            <v>34702</v>
          </cell>
          <cell r="G265" t="str">
            <v>DSH-08</v>
          </cell>
          <cell r="I265" t="str">
            <v>HAYIR</v>
          </cell>
          <cell r="L265">
            <v>0.6</v>
          </cell>
          <cell r="M265" t="str">
            <v>EVET</v>
          </cell>
          <cell r="N265" t="str">
            <v>SEREL</v>
          </cell>
        </row>
        <row r="266">
          <cell r="D266" t="str">
            <v>YANGIN HORTUMU</v>
          </cell>
          <cell r="E266" t="str">
            <v>FİDAN</v>
          </cell>
          <cell r="F266">
            <v>34688</v>
          </cell>
          <cell r="G266" t="str">
            <v>DSH-349</v>
          </cell>
          <cell r="I266" t="str">
            <v>HAYIR</v>
          </cell>
          <cell r="N266" t="str">
            <v>FİDAN</v>
          </cell>
        </row>
      </sheetData>
      <sheetData sheetId="1" refreshError="1">
        <row r="9">
          <cell r="E9">
            <v>100</v>
          </cell>
          <cell r="F9">
            <v>933.33333000000005</v>
          </cell>
          <cell r="G9">
            <v>48.2</v>
          </cell>
          <cell r="H9">
            <v>885.13333</v>
          </cell>
          <cell r="I9">
            <v>933.33333000000005</v>
          </cell>
        </row>
        <row r="10">
          <cell r="E10">
            <v>111</v>
          </cell>
          <cell r="F10">
            <v>233.33332999999999</v>
          </cell>
          <cell r="G10">
            <v>0</v>
          </cell>
          <cell r="H10">
            <v>233.33332999999999</v>
          </cell>
          <cell r="I10">
            <v>233.33332999999999</v>
          </cell>
        </row>
        <row r="11">
          <cell r="E11">
            <v>121</v>
          </cell>
          <cell r="F11">
            <v>70</v>
          </cell>
          <cell r="G11">
            <v>0</v>
          </cell>
          <cell r="H11">
            <v>70</v>
          </cell>
          <cell r="I11">
            <v>70</v>
          </cell>
        </row>
        <row r="12">
          <cell r="E12">
            <v>122</v>
          </cell>
          <cell r="F12">
            <v>163.33332999999999</v>
          </cell>
          <cell r="G12">
            <v>0</v>
          </cell>
          <cell r="H12">
            <v>163.33332999999999</v>
          </cell>
          <cell r="I12">
            <v>163.33332999999999</v>
          </cell>
        </row>
        <row r="13">
          <cell r="E13">
            <v>131</v>
          </cell>
          <cell r="F13">
            <v>121.33333</v>
          </cell>
          <cell r="G13">
            <v>0</v>
          </cell>
          <cell r="H13">
            <v>121.33333</v>
          </cell>
          <cell r="I13">
            <v>121.33333</v>
          </cell>
        </row>
        <row r="14">
          <cell r="E14">
            <v>132</v>
          </cell>
          <cell r="F14">
            <v>48.533329999999999</v>
          </cell>
          <cell r="G14">
            <v>0</v>
          </cell>
          <cell r="H14">
            <v>48.533329999999999</v>
          </cell>
          <cell r="I14">
            <v>48.533329999999999</v>
          </cell>
        </row>
        <row r="15">
          <cell r="E15">
            <v>133</v>
          </cell>
          <cell r="F15">
            <v>72.8</v>
          </cell>
          <cell r="G15">
            <v>0</v>
          </cell>
          <cell r="H15">
            <v>72.8</v>
          </cell>
          <cell r="I15">
            <v>72.8</v>
          </cell>
        </row>
        <row r="16">
          <cell r="E16">
            <v>141</v>
          </cell>
          <cell r="F16">
            <v>121.52</v>
          </cell>
          <cell r="G16">
            <v>0</v>
          </cell>
          <cell r="H16">
            <v>28</v>
          </cell>
          <cell r="I16">
            <v>28</v>
          </cell>
        </row>
        <row r="17">
          <cell r="E17">
            <v>142</v>
          </cell>
          <cell r="F17">
            <v>43</v>
          </cell>
          <cell r="G17">
            <v>0</v>
          </cell>
          <cell r="H17">
            <v>28</v>
          </cell>
          <cell r="I17">
            <v>28</v>
          </cell>
        </row>
        <row r="18">
          <cell r="E18">
            <v>143</v>
          </cell>
          <cell r="F18">
            <v>73.333330000000004</v>
          </cell>
          <cell r="G18">
            <v>0</v>
          </cell>
          <cell r="H18">
            <v>37.333329999999997</v>
          </cell>
          <cell r="I18">
            <v>37.333329999999997</v>
          </cell>
        </row>
        <row r="19">
          <cell r="E19">
            <v>151</v>
          </cell>
          <cell r="F19">
            <v>14.93333</v>
          </cell>
          <cell r="G19">
            <v>0</v>
          </cell>
          <cell r="H19">
            <v>14.93333</v>
          </cell>
          <cell r="I19">
            <v>14.93333</v>
          </cell>
        </row>
        <row r="20">
          <cell r="E20">
            <v>152</v>
          </cell>
          <cell r="F20">
            <v>14.93333</v>
          </cell>
          <cell r="G20">
            <v>0</v>
          </cell>
          <cell r="H20">
            <v>14.93333</v>
          </cell>
          <cell r="I20">
            <v>14.93333</v>
          </cell>
        </row>
        <row r="21">
          <cell r="E21">
            <v>153</v>
          </cell>
          <cell r="F21">
            <v>7.4666699999999997</v>
          </cell>
          <cell r="G21">
            <v>0</v>
          </cell>
          <cell r="H21">
            <v>7.4666699999999997</v>
          </cell>
          <cell r="I21">
            <v>7.4666699999999997</v>
          </cell>
        </row>
        <row r="22">
          <cell r="E22">
            <v>161</v>
          </cell>
          <cell r="F22">
            <v>22.4</v>
          </cell>
          <cell r="G22">
            <v>0</v>
          </cell>
          <cell r="H22">
            <v>22.4</v>
          </cell>
          <cell r="I22">
            <v>22.4</v>
          </cell>
        </row>
        <row r="23">
          <cell r="E23">
            <v>162</v>
          </cell>
          <cell r="F23">
            <v>22.4</v>
          </cell>
          <cell r="G23">
            <v>0</v>
          </cell>
          <cell r="H23">
            <v>22.4</v>
          </cell>
          <cell r="I23">
            <v>22.4</v>
          </cell>
        </row>
        <row r="24">
          <cell r="E24">
            <v>163</v>
          </cell>
          <cell r="F24">
            <v>11.2</v>
          </cell>
          <cell r="G24">
            <v>0</v>
          </cell>
          <cell r="H24">
            <v>11.2</v>
          </cell>
          <cell r="I24">
            <v>11.2</v>
          </cell>
        </row>
        <row r="25">
          <cell r="E25">
            <v>171</v>
          </cell>
          <cell r="F25">
            <v>37.333329999999997</v>
          </cell>
          <cell r="G25">
            <v>37.333329999999997</v>
          </cell>
          <cell r="H25">
            <v>0</v>
          </cell>
          <cell r="I25">
            <v>37.333329999999997</v>
          </cell>
        </row>
        <row r="26">
          <cell r="E26">
            <v>200</v>
          </cell>
          <cell r="F26">
            <v>1446.6666700000001</v>
          </cell>
          <cell r="G26">
            <v>0</v>
          </cell>
          <cell r="H26">
            <v>1446.6666700000001</v>
          </cell>
          <cell r="I26">
            <v>1446.6666700000001</v>
          </cell>
        </row>
        <row r="27"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E28">
            <v>300</v>
          </cell>
          <cell r="F28">
            <v>280</v>
          </cell>
          <cell r="G28">
            <v>0</v>
          </cell>
          <cell r="H28">
            <v>280</v>
          </cell>
          <cell r="I28">
            <v>280</v>
          </cell>
        </row>
        <row r="29"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E30">
            <v>311</v>
          </cell>
          <cell r="F30">
            <v>140</v>
          </cell>
          <cell r="G30">
            <v>0</v>
          </cell>
          <cell r="H30">
            <v>140</v>
          </cell>
          <cell r="I30">
            <v>140</v>
          </cell>
        </row>
        <row r="31">
          <cell r="E31">
            <v>322</v>
          </cell>
          <cell r="F31">
            <v>140</v>
          </cell>
          <cell r="G31">
            <v>0</v>
          </cell>
          <cell r="H31">
            <v>140</v>
          </cell>
          <cell r="I31">
            <v>140</v>
          </cell>
        </row>
        <row r="32">
          <cell r="E32">
            <v>400</v>
          </cell>
          <cell r="F32">
            <v>93.333330000000004</v>
          </cell>
          <cell r="G32">
            <v>0</v>
          </cell>
          <cell r="H32">
            <v>93.333330000000004</v>
          </cell>
          <cell r="I32">
            <v>93.333330000000004</v>
          </cell>
        </row>
        <row r="33">
          <cell r="E33">
            <v>401</v>
          </cell>
          <cell r="F33">
            <v>56</v>
          </cell>
          <cell r="G33">
            <v>0</v>
          </cell>
          <cell r="H33">
            <v>56</v>
          </cell>
          <cell r="I33">
            <v>56</v>
          </cell>
        </row>
        <row r="34">
          <cell r="E34">
            <v>402</v>
          </cell>
          <cell r="F34">
            <v>37.333329999999997</v>
          </cell>
          <cell r="G34">
            <v>0</v>
          </cell>
          <cell r="H34">
            <v>37.333329999999997</v>
          </cell>
          <cell r="I34">
            <v>37.333329999999997</v>
          </cell>
        </row>
        <row r="35">
          <cell r="E35">
            <v>500</v>
          </cell>
          <cell r="F35">
            <v>373.33332999999999</v>
          </cell>
          <cell r="G35">
            <v>10.66667</v>
          </cell>
          <cell r="H35">
            <v>362.66667000000001</v>
          </cell>
          <cell r="I35">
            <v>373.33332999999999</v>
          </cell>
        </row>
        <row r="36">
          <cell r="E36">
            <v>511</v>
          </cell>
          <cell r="F36">
            <v>29.866669999999999</v>
          </cell>
          <cell r="G36">
            <v>0</v>
          </cell>
          <cell r="H36">
            <v>29.866669999999999</v>
          </cell>
          <cell r="I36">
            <v>29.866669999999999</v>
          </cell>
        </row>
        <row r="37">
          <cell r="E37">
            <v>512</v>
          </cell>
          <cell r="F37">
            <v>44.8</v>
          </cell>
          <cell r="G37">
            <v>0</v>
          </cell>
          <cell r="H37">
            <v>44.8</v>
          </cell>
          <cell r="I37">
            <v>44.8</v>
          </cell>
        </row>
        <row r="38">
          <cell r="E38">
            <v>521</v>
          </cell>
          <cell r="F38">
            <v>74.666669999999996</v>
          </cell>
          <cell r="G38">
            <v>1.6</v>
          </cell>
          <cell r="H38">
            <v>73.066670000000002</v>
          </cell>
          <cell r="I38">
            <v>74.666669999999996</v>
          </cell>
        </row>
        <row r="39">
          <cell r="E39">
            <v>522</v>
          </cell>
          <cell r="F39">
            <v>74.666669999999996</v>
          </cell>
          <cell r="G39">
            <v>1.6</v>
          </cell>
          <cell r="H39">
            <v>73.066670000000002</v>
          </cell>
          <cell r="I39">
            <v>74.666669999999996</v>
          </cell>
        </row>
        <row r="40">
          <cell r="E40">
            <v>531</v>
          </cell>
          <cell r="F40">
            <v>37.333329999999997</v>
          </cell>
          <cell r="G40">
            <v>1.8666700000000001</v>
          </cell>
          <cell r="H40">
            <v>35.466670000000001</v>
          </cell>
          <cell r="I40">
            <v>37.333329999999997</v>
          </cell>
        </row>
        <row r="41">
          <cell r="E41">
            <v>541</v>
          </cell>
          <cell r="F41">
            <v>112</v>
          </cell>
          <cell r="G41">
            <v>5.6</v>
          </cell>
          <cell r="H41">
            <v>106.4</v>
          </cell>
          <cell r="I41">
            <v>112</v>
          </cell>
        </row>
        <row r="42">
          <cell r="E42">
            <v>600</v>
          </cell>
          <cell r="F42">
            <v>140</v>
          </cell>
          <cell r="G42">
            <v>0</v>
          </cell>
          <cell r="H42">
            <v>140</v>
          </cell>
          <cell r="I42">
            <v>140</v>
          </cell>
        </row>
        <row r="43">
          <cell r="E43">
            <v>601</v>
          </cell>
          <cell r="F43">
            <v>70</v>
          </cell>
          <cell r="G43">
            <v>0</v>
          </cell>
          <cell r="H43">
            <v>70</v>
          </cell>
          <cell r="I43">
            <v>70</v>
          </cell>
        </row>
        <row r="44">
          <cell r="E44">
            <v>602</v>
          </cell>
          <cell r="F44">
            <v>70</v>
          </cell>
          <cell r="G44">
            <v>0</v>
          </cell>
          <cell r="H44">
            <v>70</v>
          </cell>
          <cell r="I44">
            <v>70</v>
          </cell>
        </row>
        <row r="45">
          <cell r="E45">
            <v>700</v>
          </cell>
          <cell r="F45">
            <v>186.66667000000001</v>
          </cell>
          <cell r="G45">
            <v>0</v>
          </cell>
          <cell r="H45">
            <v>186.66667000000001</v>
          </cell>
          <cell r="I45">
            <v>186.66667000000001</v>
          </cell>
        </row>
        <row r="46">
          <cell r="E46">
            <v>701</v>
          </cell>
          <cell r="F46">
            <v>28</v>
          </cell>
          <cell r="G46">
            <v>0</v>
          </cell>
          <cell r="H46">
            <v>28</v>
          </cell>
          <cell r="I46">
            <v>28</v>
          </cell>
        </row>
        <row r="47">
          <cell r="E47">
            <v>702</v>
          </cell>
          <cell r="F47">
            <v>149.33332999999999</v>
          </cell>
          <cell r="G47">
            <v>0</v>
          </cell>
          <cell r="H47">
            <v>149.33332999999999</v>
          </cell>
          <cell r="I47">
            <v>149.33332999999999</v>
          </cell>
        </row>
        <row r="48">
          <cell r="E48">
            <v>703</v>
          </cell>
          <cell r="F48">
            <v>9.3333300000000001</v>
          </cell>
          <cell r="G48">
            <v>0</v>
          </cell>
          <cell r="H48">
            <v>9.3333300000000001</v>
          </cell>
          <cell r="I48">
            <v>9.3333300000000001</v>
          </cell>
        </row>
        <row r="49">
          <cell r="E49">
            <v>800</v>
          </cell>
          <cell r="F49">
            <v>46.666670000000003</v>
          </cell>
          <cell r="G49">
            <v>0</v>
          </cell>
          <cell r="H49">
            <v>46.666670000000003</v>
          </cell>
          <cell r="I49">
            <v>46.666670000000003</v>
          </cell>
        </row>
        <row r="50">
          <cell r="E50">
            <v>801</v>
          </cell>
          <cell r="F50">
            <v>18.66667</v>
          </cell>
          <cell r="G50">
            <v>0</v>
          </cell>
          <cell r="H50">
            <v>18.66667</v>
          </cell>
          <cell r="I50">
            <v>18.66667</v>
          </cell>
        </row>
        <row r="51">
          <cell r="E51">
            <v>802</v>
          </cell>
          <cell r="F51">
            <v>28</v>
          </cell>
          <cell r="G51">
            <v>0</v>
          </cell>
          <cell r="H51">
            <v>28</v>
          </cell>
          <cell r="I51">
            <v>28</v>
          </cell>
        </row>
        <row r="52">
          <cell r="E52">
            <v>900</v>
          </cell>
          <cell r="F52">
            <v>140</v>
          </cell>
          <cell r="G52">
            <v>2.125</v>
          </cell>
          <cell r="H52">
            <v>137.875</v>
          </cell>
          <cell r="I52">
            <v>140</v>
          </cell>
        </row>
        <row r="53">
          <cell r="E53">
            <v>901</v>
          </cell>
          <cell r="F53">
            <v>42</v>
          </cell>
          <cell r="G53">
            <v>0</v>
          </cell>
          <cell r="H53">
            <v>42</v>
          </cell>
          <cell r="I53">
            <v>42</v>
          </cell>
        </row>
        <row r="54">
          <cell r="E54">
            <v>902</v>
          </cell>
          <cell r="F54">
            <v>63</v>
          </cell>
          <cell r="G54">
            <v>0</v>
          </cell>
          <cell r="H54">
            <v>63</v>
          </cell>
          <cell r="I54">
            <v>63</v>
          </cell>
        </row>
        <row r="55">
          <cell r="E55">
            <v>903</v>
          </cell>
          <cell r="F55">
            <v>28</v>
          </cell>
          <cell r="G55">
            <v>0</v>
          </cell>
          <cell r="H55">
            <v>28</v>
          </cell>
          <cell r="I55">
            <v>28</v>
          </cell>
        </row>
        <row r="56">
          <cell r="E56">
            <v>904</v>
          </cell>
          <cell r="F56">
            <v>7</v>
          </cell>
          <cell r="G56">
            <v>2.125</v>
          </cell>
          <cell r="H56">
            <v>4.875</v>
          </cell>
          <cell r="I56">
            <v>7</v>
          </cell>
        </row>
        <row r="57">
          <cell r="E57">
            <v>1000</v>
          </cell>
          <cell r="F57">
            <v>699.76666999999998</v>
          </cell>
          <cell r="G57">
            <v>72.474999999999994</v>
          </cell>
          <cell r="H57">
            <v>627.29166999999995</v>
          </cell>
          <cell r="I57">
            <v>699.76666999999998</v>
          </cell>
        </row>
        <row r="58">
          <cell r="E58">
            <v>1011</v>
          </cell>
          <cell r="F58">
            <v>73.5</v>
          </cell>
          <cell r="G58">
            <v>0</v>
          </cell>
          <cell r="H58">
            <v>73.5</v>
          </cell>
          <cell r="I58">
            <v>73.5</v>
          </cell>
        </row>
        <row r="59">
          <cell r="E59">
            <v>1012</v>
          </cell>
          <cell r="F59">
            <v>31.266670000000001</v>
          </cell>
          <cell r="G59">
            <v>0</v>
          </cell>
          <cell r="H59">
            <v>31.266670000000001</v>
          </cell>
          <cell r="I59">
            <v>31.266670000000001</v>
          </cell>
        </row>
        <row r="60">
          <cell r="E60">
            <v>1021</v>
          </cell>
          <cell r="F60">
            <v>140</v>
          </cell>
          <cell r="G60">
            <v>0</v>
          </cell>
          <cell r="H60">
            <v>140</v>
          </cell>
          <cell r="I60">
            <v>140</v>
          </cell>
        </row>
        <row r="61">
          <cell r="E61">
            <v>1031</v>
          </cell>
          <cell r="F61">
            <v>7</v>
          </cell>
          <cell r="G61">
            <v>0</v>
          </cell>
          <cell r="H61">
            <v>14</v>
          </cell>
          <cell r="I61">
            <v>14</v>
          </cell>
        </row>
        <row r="62">
          <cell r="E62">
            <v>1032</v>
          </cell>
          <cell r="F62">
            <v>7</v>
          </cell>
          <cell r="G62">
            <v>0</v>
          </cell>
          <cell r="H62">
            <v>0</v>
          </cell>
          <cell r="I62">
            <v>0</v>
          </cell>
        </row>
        <row r="63">
          <cell r="E63">
            <v>1033</v>
          </cell>
          <cell r="F63">
            <v>21</v>
          </cell>
          <cell r="G63">
            <v>0</v>
          </cell>
          <cell r="H63">
            <v>21</v>
          </cell>
          <cell r="I63">
            <v>21</v>
          </cell>
        </row>
        <row r="64">
          <cell r="E64">
            <v>1034</v>
          </cell>
          <cell r="F64">
            <v>21</v>
          </cell>
          <cell r="G64">
            <v>0.375</v>
          </cell>
          <cell r="H64">
            <v>20.625</v>
          </cell>
          <cell r="I64">
            <v>21</v>
          </cell>
        </row>
        <row r="65">
          <cell r="E65">
            <v>1035</v>
          </cell>
          <cell r="F65">
            <v>21</v>
          </cell>
          <cell r="G65">
            <v>0</v>
          </cell>
          <cell r="H65">
            <v>21</v>
          </cell>
          <cell r="I65">
            <v>21</v>
          </cell>
        </row>
        <row r="66">
          <cell r="E66">
            <v>1036</v>
          </cell>
          <cell r="F66">
            <v>35</v>
          </cell>
          <cell r="G66">
            <v>0</v>
          </cell>
          <cell r="H66">
            <v>35</v>
          </cell>
          <cell r="I66">
            <v>35</v>
          </cell>
        </row>
        <row r="67">
          <cell r="E67">
            <v>1037</v>
          </cell>
          <cell r="F67">
            <v>28</v>
          </cell>
          <cell r="G67">
            <v>5.6</v>
          </cell>
          <cell r="H67">
            <v>22.4</v>
          </cell>
          <cell r="I67">
            <v>28</v>
          </cell>
        </row>
        <row r="68">
          <cell r="E68">
            <v>1038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</row>
        <row r="69">
          <cell r="E69">
            <v>1041</v>
          </cell>
          <cell r="F69">
            <v>42</v>
          </cell>
          <cell r="G69">
            <v>0</v>
          </cell>
          <cell r="H69">
            <v>42</v>
          </cell>
          <cell r="I69">
            <v>42</v>
          </cell>
        </row>
        <row r="70">
          <cell r="E70">
            <v>1042</v>
          </cell>
          <cell r="F70">
            <v>10.5</v>
          </cell>
          <cell r="G70">
            <v>0</v>
          </cell>
          <cell r="H70">
            <v>10.5</v>
          </cell>
          <cell r="I70">
            <v>10.5</v>
          </cell>
        </row>
        <row r="71">
          <cell r="E71">
            <v>1043</v>
          </cell>
          <cell r="F71">
            <v>15.75</v>
          </cell>
          <cell r="G71">
            <v>0</v>
          </cell>
          <cell r="H71">
            <v>15.75</v>
          </cell>
          <cell r="I71">
            <v>15.75</v>
          </cell>
        </row>
        <row r="72">
          <cell r="E72">
            <v>1044</v>
          </cell>
          <cell r="F72">
            <v>36.75</v>
          </cell>
          <cell r="G72">
            <v>0</v>
          </cell>
          <cell r="H72">
            <v>36.75</v>
          </cell>
          <cell r="I72">
            <v>36.75</v>
          </cell>
        </row>
        <row r="73">
          <cell r="E73">
            <v>1051</v>
          </cell>
          <cell r="F73">
            <v>56</v>
          </cell>
          <cell r="G73">
            <v>0</v>
          </cell>
          <cell r="H73">
            <v>56</v>
          </cell>
          <cell r="I73">
            <v>56</v>
          </cell>
        </row>
        <row r="74">
          <cell r="E74">
            <v>1052</v>
          </cell>
          <cell r="F74">
            <v>14</v>
          </cell>
          <cell r="G74">
            <v>0</v>
          </cell>
          <cell r="H74">
            <v>14</v>
          </cell>
          <cell r="I74">
            <v>14</v>
          </cell>
        </row>
        <row r="75">
          <cell r="E75">
            <v>1053</v>
          </cell>
          <cell r="F75">
            <v>56</v>
          </cell>
          <cell r="G75">
            <v>0</v>
          </cell>
          <cell r="H75">
            <v>56</v>
          </cell>
          <cell r="I75">
            <v>56</v>
          </cell>
        </row>
        <row r="76">
          <cell r="E76">
            <v>1054</v>
          </cell>
          <cell r="F76">
            <v>14</v>
          </cell>
          <cell r="G76">
            <v>0</v>
          </cell>
          <cell r="H76">
            <v>14</v>
          </cell>
          <cell r="I76">
            <v>14</v>
          </cell>
        </row>
        <row r="77">
          <cell r="E77">
            <v>1061</v>
          </cell>
          <cell r="F77">
            <v>56</v>
          </cell>
          <cell r="G77">
            <v>56</v>
          </cell>
          <cell r="H77">
            <v>0</v>
          </cell>
          <cell r="I77">
            <v>56</v>
          </cell>
        </row>
        <row r="78">
          <cell r="E78">
            <v>1062</v>
          </cell>
          <cell r="F78">
            <v>14</v>
          </cell>
          <cell r="G78">
            <v>10.5</v>
          </cell>
          <cell r="H78">
            <v>3.5</v>
          </cell>
          <cell r="I78">
            <v>14</v>
          </cell>
        </row>
        <row r="79">
          <cell r="E79">
            <v>1100</v>
          </cell>
          <cell r="F79">
            <v>420</v>
          </cell>
          <cell r="G79">
            <v>71.400000000000006</v>
          </cell>
          <cell r="H79">
            <v>348.6</v>
          </cell>
          <cell r="I79">
            <v>420</v>
          </cell>
        </row>
        <row r="80">
          <cell r="E80">
            <v>1111</v>
          </cell>
          <cell r="F80">
            <v>42</v>
          </cell>
          <cell r="G80">
            <v>0</v>
          </cell>
          <cell r="H80">
            <v>42</v>
          </cell>
          <cell r="I80">
            <v>42</v>
          </cell>
        </row>
        <row r="81">
          <cell r="E81">
            <v>1121</v>
          </cell>
          <cell r="F81">
            <v>126</v>
          </cell>
          <cell r="G81">
            <v>0</v>
          </cell>
          <cell r="H81">
            <v>126</v>
          </cell>
          <cell r="I81">
            <v>126</v>
          </cell>
        </row>
        <row r="82">
          <cell r="E82">
            <v>1131</v>
          </cell>
          <cell r="F82">
            <v>126</v>
          </cell>
          <cell r="G82">
            <v>31.5</v>
          </cell>
          <cell r="H82">
            <v>94.5</v>
          </cell>
          <cell r="I82">
            <v>126</v>
          </cell>
        </row>
        <row r="83">
          <cell r="E83">
            <v>1141</v>
          </cell>
          <cell r="F83">
            <v>84</v>
          </cell>
          <cell r="G83">
            <v>18.899999999999999</v>
          </cell>
          <cell r="H83">
            <v>65.099999999999994</v>
          </cell>
          <cell r="I83">
            <v>84</v>
          </cell>
        </row>
        <row r="84">
          <cell r="E84">
            <v>1151</v>
          </cell>
          <cell r="F84">
            <v>42</v>
          </cell>
          <cell r="G84">
            <v>21</v>
          </cell>
          <cell r="H84">
            <v>21</v>
          </cell>
          <cell r="I84">
            <v>42</v>
          </cell>
        </row>
        <row r="85">
          <cell r="E85">
            <v>1200</v>
          </cell>
          <cell r="F85">
            <v>233.33332999999999</v>
          </cell>
          <cell r="G85">
            <v>0</v>
          </cell>
          <cell r="H85">
            <v>233.33332999999999</v>
          </cell>
          <cell r="I85">
            <v>233.33332999999999</v>
          </cell>
        </row>
        <row r="86"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</row>
        <row r="87">
          <cell r="E87">
            <v>1201</v>
          </cell>
          <cell r="F87">
            <v>116.66667</v>
          </cell>
          <cell r="G87">
            <v>0</v>
          </cell>
          <cell r="H87">
            <v>116.66667</v>
          </cell>
          <cell r="I87">
            <v>116.66667</v>
          </cell>
        </row>
        <row r="88">
          <cell r="E88">
            <v>1202</v>
          </cell>
          <cell r="F88">
            <v>116.66667</v>
          </cell>
          <cell r="G88">
            <v>0</v>
          </cell>
          <cell r="H88">
            <v>116.66667</v>
          </cell>
          <cell r="I88">
            <v>116.66667</v>
          </cell>
        </row>
        <row r="89">
          <cell r="E89">
            <v>1300</v>
          </cell>
          <cell r="F89">
            <v>93.333330000000004</v>
          </cell>
          <cell r="G89">
            <v>0</v>
          </cell>
          <cell r="H89">
            <v>93.333330000000004</v>
          </cell>
          <cell r="I89">
            <v>93.333330000000004</v>
          </cell>
        </row>
        <row r="90">
          <cell r="E90">
            <v>1301</v>
          </cell>
          <cell r="F90">
            <v>46.666670000000003</v>
          </cell>
          <cell r="G90">
            <v>0</v>
          </cell>
          <cell r="H90">
            <v>46.666670000000003</v>
          </cell>
          <cell r="I90">
            <v>46.666670000000003</v>
          </cell>
        </row>
        <row r="91">
          <cell r="E91">
            <v>1302</v>
          </cell>
          <cell r="F91">
            <v>46.666670000000003</v>
          </cell>
          <cell r="G91">
            <v>0</v>
          </cell>
          <cell r="H91">
            <v>46.666670000000003</v>
          </cell>
          <cell r="I91">
            <v>46.666670000000003</v>
          </cell>
        </row>
        <row r="92"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</row>
        <row r="93">
          <cell r="E93">
            <v>1400</v>
          </cell>
          <cell r="F93">
            <v>93.333330000000004</v>
          </cell>
          <cell r="G93">
            <v>9</v>
          </cell>
          <cell r="H93">
            <v>84.333330000000004</v>
          </cell>
          <cell r="I93">
            <v>93.333330000000004</v>
          </cell>
        </row>
        <row r="94">
          <cell r="E94">
            <v>1411</v>
          </cell>
          <cell r="F94">
            <v>28</v>
          </cell>
          <cell r="G94">
            <v>0</v>
          </cell>
          <cell r="H94">
            <v>28</v>
          </cell>
          <cell r="I94">
            <v>28</v>
          </cell>
        </row>
        <row r="95">
          <cell r="E95">
            <v>1421</v>
          </cell>
          <cell r="F95">
            <v>51.333329999999997</v>
          </cell>
          <cell r="G95">
            <v>0</v>
          </cell>
          <cell r="H95">
            <v>51.333329999999997</v>
          </cell>
          <cell r="I95">
            <v>51.333329999999997</v>
          </cell>
        </row>
        <row r="96">
          <cell r="E96">
            <v>1431</v>
          </cell>
          <cell r="F96">
            <v>14</v>
          </cell>
          <cell r="G96">
            <v>9</v>
          </cell>
          <cell r="H96">
            <v>5</v>
          </cell>
          <cell r="I96">
            <v>14</v>
          </cell>
        </row>
        <row r="97">
          <cell r="E97">
            <v>1500</v>
          </cell>
          <cell r="F97">
            <v>0</v>
          </cell>
          <cell r="G97">
            <v>1.3333299999999999</v>
          </cell>
          <cell r="H97">
            <v>5.3333300000000001</v>
          </cell>
          <cell r="I97">
            <v>6.6666699999999999</v>
          </cell>
        </row>
        <row r="98">
          <cell r="E98">
            <v>1511</v>
          </cell>
          <cell r="F98">
            <v>0</v>
          </cell>
          <cell r="G98">
            <v>0</v>
          </cell>
          <cell r="H98">
            <v>5.3333300000000001</v>
          </cell>
          <cell r="I98">
            <v>5.3333300000000001</v>
          </cell>
        </row>
        <row r="99">
          <cell r="E99">
            <v>1521</v>
          </cell>
          <cell r="F99">
            <v>0</v>
          </cell>
          <cell r="G99">
            <v>1.3333299999999999</v>
          </cell>
          <cell r="H99">
            <v>0</v>
          </cell>
          <cell r="I99">
            <v>1.3333299999999999</v>
          </cell>
        </row>
        <row r="100">
          <cell r="E100">
            <v>1600</v>
          </cell>
          <cell r="F100">
            <v>140</v>
          </cell>
          <cell r="G100">
            <v>23.33333</v>
          </cell>
          <cell r="H100">
            <v>110</v>
          </cell>
          <cell r="I100">
            <v>133.33332999999999</v>
          </cell>
        </row>
        <row r="101">
          <cell r="E101">
            <v>1611</v>
          </cell>
          <cell r="F101">
            <v>84</v>
          </cell>
          <cell r="G101">
            <v>0</v>
          </cell>
          <cell r="H101">
            <v>80</v>
          </cell>
          <cell r="I101">
            <v>80</v>
          </cell>
        </row>
        <row r="102">
          <cell r="E102">
            <v>1621</v>
          </cell>
          <cell r="F102">
            <v>21</v>
          </cell>
          <cell r="G102">
            <v>20</v>
          </cell>
          <cell r="H102">
            <v>0</v>
          </cell>
          <cell r="I102">
            <v>20</v>
          </cell>
        </row>
        <row r="103">
          <cell r="E103">
            <v>1631</v>
          </cell>
          <cell r="F103">
            <v>28</v>
          </cell>
          <cell r="G103">
            <v>0</v>
          </cell>
          <cell r="H103">
            <v>26.66667</v>
          </cell>
          <cell r="I103">
            <v>26.66667</v>
          </cell>
        </row>
        <row r="104">
          <cell r="E104">
            <v>1641</v>
          </cell>
          <cell r="F104">
            <v>7</v>
          </cell>
          <cell r="G104">
            <v>3.3333300000000001</v>
          </cell>
          <cell r="H104">
            <v>3.3333300000000001</v>
          </cell>
          <cell r="I104">
            <v>6.6666699999999999</v>
          </cell>
        </row>
        <row r="105">
          <cell r="E105">
            <v>1700</v>
          </cell>
          <cell r="F105">
            <v>93.333330000000004</v>
          </cell>
          <cell r="G105">
            <v>0</v>
          </cell>
          <cell r="H105">
            <v>93.333330000000004</v>
          </cell>
          <cell r="I105">
            <v>93.333330000000004</v>
          </cell>
        </row>
        <row r="106"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E107">
            <v>1711</v>
          </cell>
          <cell r="F107">
            <v>39.666670000000003</v>
          </cell>
          <cell r="G107">
            <v>0</v>
          </cell>
          <cell r="H107">
            <v>39.666670000000003</v>
          </cell>
          <cell r="I107">
            <v>39.666670000000003</v>
          </cell>
        </row>
        <row r="108">
          <cell r="E108">
            <v>1712</v>
          </cell>
          <cell r="F108">
            <v>39.666670000000003</v>
          </cell>
          <cell r="G108">
            <v>0</v>
          </cell>
          <cell r="H108">
            <v>39.666670000000003</v>
          </cell>
          <cell r="I108">
            <v>39.666670000000003</v>
          </cell>
        </row>
        <row r="109">
          <cell r="E109">
            <v>1721</v>
          </cell>
          <cell r="F109">
            <v>5.6</v>
          </cell>
          <cell r="G109">
            <v>0</v>
          </cell>
          <cell r="H109">
            <v>5.6</v>
          </cell>
          <cell r="I109">
            <v>5.6</v>
          </cell>
        </row>
        <row r="110">
          <cell r="E110">
            <v>1722</v>
          </cell>
          <cell r="F110">
            <v>8.4</v>
          </cell>
          <cell r="G110">
            <v>0</v>
          </cell>
          <cell r="H110">
            <v>8.4</v>
          </cell>
          <cell r="I110">
            <v>8.4</v>
          </cell>
        </row>
        <row r="111">
          <cell r="E111">
            <v>1800</v>
          </cell>
          <cell r="F111">
            <v>186.66667000000001</v>
          </cell>
          <cell r="G111">
            <v>186.66667000000001</v>
          </cell>
          <cell r="H111">
            <v>0</v>
          </cell>
          <cell r="I111">
            <v>186.66667000000001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l_onay"/>
      <sheetName val="İCMAL"/>
      <sheetName val="imalat_icmal"/>
      <sheetName val="inş_iç_tut"/>
      <sheetName val="sıh_iç_tut"/>
      <sheetName val="oto_iç_tut"/>
      <sheetName val="kal_iç_tut"/>
      <sheetName val="br_iç_tut"/>
      <sheetName val="elk_iç_tut"/>
      <sheetName val="inş_iç_er"/>
      <sheetName val="sıh_iç_er"/>
      <sheetName val="sıhhi"/>
      <sheetName val="oto_iç_er"/>
      <sheetName val="elk_iç_er"/>
      <sheetName val="otomatik"/>
      <sheetName val="kal_iç_er"/>
      <sheetName val="kalorifer"/>
      <sheetName val="brülör"/>
      <sheetName val="br_iç_er"/>
      <sheetName val="inş_iç_ihz"/>
      <sheetName val="sıh_iç_ihz"/>
      <sheetName val="kal_iç_ihz"/>
      <sheetName val="br_iç_ihz"/>
      <sheetName val="oto_iç_ihz"/>
      <sheetName val="ihz. icmal"/>
      <sheetName val="tem_hes"/>
      <sheetName val="br ihz. icm"/>
      <sheetName val="avans"/>
      <sheetName val="fiyat_hes_tab"/>
      <sheetName val="dem_fiy_fark"/>
      <sheetName val="elk_iç_ihz"/>
      <sheetName val="çim_fiy_farkı"/>
      <sheetName val="ayakıt"/>
      <sheetName val="mal_FF_icm"/>
      <sheetName val="fat_ihz"/>
      <sheetName val="söz_fiy_fark"/>
      <sheetName val="kap2"/>
      <sheetName val="kap1"/>
      <sheetName val="kar_fiy_fark"/>
      <sheetName val="Module1"/>
    </sheetNames>
    <sheetDataSet>
      <sheetData sheetId="0" refreshError="1">
        <row r="5">
          <cell r="C5" t="str">
            <v>ÖZEL 1/1</v>
          </cell>
          <cell r="D5" t="str">
            <v>AHŞAP KAPI KANADI</v>
          </cell>
          <cell r="E5" t="str">
            <v>ERAY</v>
          </cell>
          <cell r="F5">
            <v>34632</v>
          </cell>
          <cell r="G5" t="str">
            <v>DSH-112</v>
          </cell>
          <cell r="I5" t="str">
            <v>VAR</v>
          </cell>
          <cell r="J5" t="str">
            <v>m²</v>
          </cell>
          <cell r="K5">
            <v>960000</v>
          </cell>
          <cell r="L5">
            <v>0.7</v>
          </cell>
          <cell r="M5" t="str">
            <v>EVET</v>
          </cell>
          <cell r="N5" t="str">
            <v>ERAY</v>
          </cell>
          <cell r="P5">
            <v>522</v>
          </cell>
        </row>
        <row r="6">
          <cell r="C6" t="str">
            <v>ÖZEL 1/2</v>
          </cell>
          <cell r="D6" t="str">
            <v>AHŞAP PENCERE</v>
          </cell>
          <cell r="E6" t="str">
            <v>ERAY</v>
          </cell>
          <cell r="F6">
            <v>34632</v>
          </cell>
          <cell r="G6" t="str">
            <v>DSH-112</v>
          </cell>
          <cell r="I6" t="str">
            <v>VAR</v>
          </cell>
          <cell r="J6" t="str">
            <v>m²</v>
          </cell>
          <cell r="K6">
            <v>2420000</v>
          </cell>
          <cell r="L6">
            <v>0.7</v>
          </cell>
          <cell r="M6" t="str">
            <v>EVET</v>
          </cell>
          <cell r="N6" t="str">
            <v>ERAY</v>
          </cell>
          <cell r="P6">
            <v>521</v>
          </cell>
        </row>
        <row r="7">
          <cell r="C7" t="str">
            <v>ÖZEL 10</v>
          </cell>
          <cell r="D7" t="str">
            <v>FASARİT</v>
          </cell>
          <cell r="E7" t="str">
            <v>HALİMOĞLU</v>
          </cell>
          <cell r="F7">
            <v>34688</v>
          </cell>
          <cell r="G7" t="str">
            <v>DSH-349</v>
          </cell>
          <cell r="I7" t="str">
            <v>HAYIR</v>
          </cell>
          <cell r="J7" t="str">
            <v>kg</v>
          </cell>
          <cell r="K7">
            <v>30000</v>
          </cell>
          <cell r="L7">
            <v>0.7</v>
          </cell>
          <cell r="M7" t="str">
            <v>EVET</v>
          </cell>
          <cell r="N7" t="str">
            <v>HALİMOĞLU</v>
          </cell>
          <cell r="P7">
            <v>903</v>
          </cell>
        </row>
        <row r="8">
          <cell r="C8" t="str">
            <v>ÖZEL 2</v>
          </cell>
          <cell r="D8" t="str">
            <v>ALÇIPAN</v>
          </cell>
          <cell r="E8" t="str">
            <v>BİLTEPE</v>
          </cell>
          <cell r="F8">
            <v>34659</v>
          </cell>
          <cell r="G8" t="str">
            <v>DSH-233</v>
          </cell>
          <cell r="I8" t="str">
            <v>VAR</v>
          </cell>
          <cell r="J8" t="str">
            <v>m²</v>
          </cell>
          <cell r="K8">
            <v>110000</v>
          </cell>
          <cell r="L8">
            <v>0.7</v>
          </cell>
          <cell r="M8" t="str">
            <v>EVET</v>
          </cell>
          <cell r="N8" t="str">
            <v>BİLTEPE</v>
          </cell>
          <cell r="P8">
            <v>322</v>
          </cell>
        </row>
        <row r="9">
          <cell r="C9" t="str">
            <v>ÖZEL 2</v>
          </cell>
          <cell r="D9" t="str">
            <v>ALÇIPAN</v>
          </cell>
          <cell r="E9" t="str">
            <v>BİLTEPE</v>
          </cell>
          <cell r="F9">
            <v>34659</v>
          </cell>
          <cell r="G9" t="str">
            <v>DSH-233</v>
          </cell>
          <cell r="I9" t="str">
            <v>HAYIR</v>
          </cell>
          <cell r="J9" t="str">
            <v>m²</v>
          </cell>
          <cell r="K9">
            <v>110000</v>
          </cell>
          <cell r="L9">
            <v>0.7</v>
          </cell>
          <cell r="M9" t="str">
            <v>EVET</v>
          </cell>
          <cell r="N9" t="str">
            <v>BİLTEPE</v>
          </cell>
          <cell r="P9">
            <v>322</v>
          </cell>
        </row>
        <row r="10">
          <cell r="C10" t="str">
            <v>ÖZEL 4</v>
          </cell>
          <cell r="D10" t="str">
            <v>DRENFLEX</v>
          </cell>
          <cell r="E10" t="str">
            <v>EGEPLAST</v>
          </cell>
          <cell r="F10">
            <v>34659</v>
          </cell>
          <cell r="G10" t="str">
            <v>DSH-238/1</v>
          </cell>
          <cell r="I10" t="str">
            <v>HAYIR</v>
          </cell>
          <cell r="J10" t="str">
            <v>mt</v>
          </cell>
          <cell r="K10">
            <v>116780</v>
          </cell>
          <cell r="L10">
            <v>0.7</v>
          </cell>
          <cell r="M10" t="str">
            <v>EVET</v>
          </cell>
          <cell r="N10" t="str">
            <v>EGEPLAST</v>
          </cell>
          <cell r="P10">
            <v>133</v>
          </cell>
        </row>
        <row r="11">
          <cell r="C11" t="str">
            <v>ÖZEL 5</v>
          </cell>
          <cell r="D11" t="str">
            <v>KAPİLER ESASLI SU YALITIMI</v>
          </cell>
          <cell r="E11" t="str">
            <v>KAPİLERİN</v>
          </cell>
          <cell r="F11">
            <v>34683</v>
          </cell>
          <cell r="G11" t="str">
            <v>DSH-312</v>
          </cell>
          <cell r="I11" t="str">
            <v>HAYIR</v>
          </cell>
          <cell r="J11" t="str">
            <v>kg</v>
          </cell>
          <cell r="K11">
            <v>150000</v>
          </cell>
          <cell r="L11">
            <v>0.7</v>
          </cell>
          <cell r="M11" t="str">
            <v>EVET</v>
          </cell>
          <cell r="N11" t="str">
            <v>KAPİLERİN</v>
          </cell>
          <cell r="P11">
            <v>133</v>
          </cell>
        </row>
        <row r="12">
          <cell r="C12" t="str">
            <v>ÖZEL 6/1</v>
          </cell>
          <cell r="D12" t="str">
            <v>MUTFAK DOLABI</v>
          </cell>
          <cell r="E12" t="str">
            <v>MOPAŞ</v>
          </cell>
          <cell r="F12">
            <v>34632</v>
          </cell>
          <cell r="G12" t="str">
            <v>DSH-112</v>
          </cell>
          <cell r="I12" t="str">
            <v>VAR</v>
          </cell>
          <cell r="J12" t="str">
            <v>m²</v>
          </cell>
          <cell r="K12">
            <v>5380000</v>
          </cell>
          <cell r="L12">
            <v>0.7</v>
          </cell>
          <cell r="M12" t="str">
            <v>EVET</v>
          </cell>
          <cell r="N12" t="str">
            <v>MOPAŞ</v>
          </cell>
          <cell r="P12">
            <v>1201</v>
          </cell>
        </row>
        <row r="13">
          <cell r="C13" t="str">
            <v>ÖZEL 6/2</v>
          </cell>
          <cell r="D13" t="str">
            <v>MUTFAK TEZGAHI</v>
          </cell>
          <cell r="E13" t="str">
            <v>MOPAŞ</v>
          </cell>
          <cell r="F13">
            <v>34632</v>
          </cell>
          <cell r="G13" t="str">
            <v>DSH-112</v>
          </cell>
          <cell r="I13" t="str">
            <v>VAR</v>
          </cell>
          <cell r="J13" t="str">
            <v>m²</v>
          </cell>
          <cell r="K13">
            <v>2250000</v>
          </cell>
          <cell r="L13">
            <v>0.7</v>
          </cell>
          <cell r="M13" t="str">
            <v>EVET</v>
          </cell>
          <cell r="N13" t="str">
            <v>MOPAŞ</v>
          </cell>
          <cell r="P13">
            <v>1201</v>
          </cell>
        </row>
        <row r="14">
          <cell r="C14" t="str">
            <v>ÖZEL 7</v>
          </cell>
          <cell r="D14" t="str">
            <v>TÜNELKALIP</v>
          </cell>
          <cell r="E14" t="str">
            <v>RANT</v>
          </cell>
          <cell r="F14">
            <v>34659</v>
          </cell>
          <cell r="G14" t="str">
            <v>DSH-238/2</v>
          </cell>
          <cell r="H14">
            <v>123</v>
          </cell>
          <cell r="I14" t="str">
            <v>HAYIR</v>
          </cell>
          <cell r="J14" t="str">
            <v>m²</v>
          </cell>
          <cell r="K14">
            <v>8500000</v>
          </cell>
          <cell r="L14">
            <v>0.7</v>
          </cell>
          <cell r="M14" t="str">
            <v>EVET</v>
          </cell>
          <cell r="N14" t="str">
            <v>RANT</v>
          </cell>
          <cell r="P14">
            <v>200</v>
          </cell>
        </row>
        <row r="15">
          <cell r="C15" t="str">
            <v>ÖZEL 8/1</v>
          </cell>
          <cell r="D15" t="str">
            <v>İNTERKOM SANTRALİ</v>
          </cell>
          <cell r="E15" t="str">
            <v>DİZAYN</v>
          </cell>
          <cell r="F15">
            <v>34655</v>
          </cell>
          <cell r="G15" t="str">
            <v>DSH-228</v>
          </cell>
          <cell r="I15" t="str">
            <v>HAYIR</v>
          </cell>
          <cell r="J15" t="str">
            <v>ad</v>
          </cell>
          <cell r="K15">
            <v>3450000</v>
          </cell>
          <cell r="L15">
            <v>0.7</v>
          </cell>
          <cell r="M15" t="str">
            <v>EVET</v>
          </cell>
          <cell r="N15" t="str">
            <v>DİZAYN</v>
          </cell>
          <cell r="P15">
            <v>1421</v>
          </cell>
        </row>
        <row r="16">
          <cell r="C16" t="str">
            <v>ÖZEL 8/10</v>
          </cell>
          <cell r="D16" t="str">
            <v>KASET KIZAĞI</v>
          </cell>
          <cell r="E16" t="str">
            <v>TAMGÖR</v>
          </cell>
          <cell r="F16">
            <v>34655</v>
          </cell>
          <cell r="G16" t="str">
            <v>DSH-228</v>
          </cell>
          <cell r="I16" t="str">
            <v>HAYIR</v>
          </cell>
          <cell r="J16" t="str">
            <v>ad</v>
          </cell>
          <cell r="K16">
            <v>195000</v>
          </cell>
          <cell r="L16">
            <v>0.7</v>
          </cell>
          <cell r="M16" t="str">
            <v>EVET</v>
          </cell>
          <cell r="N16" t="str">
            <v>TAMGÖR</v>
          </cell>
          <cell r="P16">
            <v>1621</v>
          </cell>
        </row>
        <row r="17">
          <cell r="C17" t="str">
            <v>ÖZEL 8/11</v>
          </cell>
          <cell r="D17" t="str">
            <v>1/2 TV BUATI</v>
          </cell>
          <cell r="E17" t="str">
            <v>TAMGÖR</v>
          </cell>
          <cell r="F17">
            <v>34655</v>
          </cell>
          <cell r="G17" t="str">
            <v>DSH-228</v>
          </cell>
          <cell r="I17" t="str">
            <v>HAYIR</v>
          </cell>
          <cell r="J17" t="str">
            <v>ad</v>
          </cell>
          <cell r="K17">
            <v>140000</v>
          </cell>
          <cell r="L17">
            <v>0.7</v>
          </cell>
          <cell r="M17" t="str">
            <v>EVET</v>
          </cell>
          <cell r="N17" t="str">
            <v>TAMGÖR</v>
          </cell>
          <cell r="P17">
            <v>1621</v>
          </cell>
        </row>
        <row r="18">
          <cell r="C18" t="str">
            <v>ÖZEL 8/12</v>
          </cell>
          <cell r="D18" t="str">
            <v>1/3 TV BUATI</v>
          </cell>
          <cell r="E18" t="str">
            <v>TAMGÖR</v>
          </cell>
          <cell r="F18">
            <v>34655</v>
          </cell>
          <cell r="G18" t="str">
            <v>DSH-228</v>
          </cell>
          <cell r="I18" t="str">
            <v>HAYIR</v>
          </cell>
          <cell r="J18" t="str">
            <v>ad</v>
          </cell>
          <cell r="K18">
            <v>160000</v>
          </cell>
          <cell r="L18">
            <v>0.7</v>
          </cell>
          <cell r="M18" t="str">
            <v>EVET</v>
          </cell>
          <cell r="N18" t="str">
            <v>TAMGÖR</v>
          </cell>
          <cell r="P18">
            <v>1621</v>
          </cell>
        </row>
        <row r="19">
          <cell r="C19" t="str">
            <v>ÖZEL 8/13</v>
          </cell>
          <cell r="D19" t="str">
            <v>1/8 TV BUATI</v>
          </cell>
          <cell r="E19" t="str">
            <v>TAMGÖR</v>
          </cell>
          <cell r="F19">
            <v>34655</v>
          </cell>
          <cell r="G19" t="str">
            <v>DSH-228</v>
          </cell>
          <cell r="I19" t="str">
            <v>HAYIR</v>
          </cell>
          <cell r="J19" t="str">
            <v>ad</v>
          </cell>
          <cell r="K19">
            <v>225000</v>
          </cell>
          <cell r="L19">
            <v>0.7</v>
          </cell>
          <cell r="M19" t="str">
            <v>EVET</v>
          </cell>
          <cell r="N19" t="str">
            <v>TAMGÖR</v>
          </cell>
          <cell r="P19">
            <v>1621</v>
          </cell>
        </row>
        <row r="20">
          <cell r="C20" t="str">
            <v>ÖZEL 8/14</v>
          </cell>
          <cell r="D20" t="str">
            <v>TV UHF KASET</v>
          </cell>
          <cell r="E20" t="str">
            <v>TAMGÖR</v>
          </cell>
          <cell r="F20">
            <v>34655</v>
          </cell>
          <cell r="G20" t="str">
            <v>DSH-228</v>
          </cell>
          <cell r="I20" t="str">
            <v>HAYIR</v>
          </cell>
          <cell r="J20" t="str">
            <v>ad</v>
          </cell>
          <cell r="K20">
            <v>650000</v>
          </cell>
          <cell r="L20">
            <v>0.7</v>
          </cell>
          <cell r="M20" t="str">
            <v>EVET</v>
          </cell>
          <cell r="N20" t="str">
            <v>TAMGÖR</v>
          </cell>
          <cell r="P20">
            <v>1621</v>
          </cell>
        </row>
        <row r="21">
          <cell r="C21" t="str">
            <v>ÖZEL 8/15</v>
          </cell>
          <cell r="D21" t="str">
            <v>TV VHF KASET</v>
          </cell>
          <cell r="E21" t="str">
            <v>TAMGÖR</v>
          </cell>
          <cell r="F21">
            <v>34655</v>
          </cell>
          <cell r="G21" t="str">
            <v>DSH-228</v>
          </cell>
          <cell r="I21" t="str">
            <v>HAYIR</v>
          </cell>
          <cell r="J21" t="str">
            <v>ad</v>
          </cell>
          <cell r="K21">
            <v>650000</v>
          </cell>
          <cell r="L21">
            <v>0.7</v>
          </cell>
          <cell r="M21" t="str">
            <v>EVET</v>
          </cell>
          <cell r="N21" t="str">
            <v>TAMGÖR</v>
          </cell>
          <cell r="P21">
            <v>1621</v>
          </cell>
        </row>
        <row r="22">
          <cell r="C22" t="str">
            <v>ÖZEL 8/2</v>
          </cell>
          <cell r="D22" t="str">
            <v>İNTERKOM DAİRE ÜNİTESİ</v>
          </cell>
          <cell r="E22" t="str">
            <v>DİZAYN</v>
          </cell>
          <cell r="F22">
            <v>34655</v>
          </cell>
          <cell r="G22" t="str">
            <v>DSH-228</v>
          </cell>
          <cell r="I22" t="str">
            <v>HAYIR</v>
          </cell>
          <cell r="J22" t="str">
            <v>ad</v>
          </cell>
          <cell r="K22">
            <v>850000</v>
          </cell>
          <cell r="L22">
            <v>0.7</v>
          </cell>
          <cell r="M22" t="str">
            <v>EVET</v>
          </cell>
          <cell r="N22" t="str">
            <v>DİZAYN</v>
          </cell>
          <cell r="P22">
            <v>1421</v>
          </cell>
        </row>
        <row r="23">
          <cell r="C23" t="str">
            <v>ÖZEL 8/3</v>
          </cell>
          <cell r="D23" t="str">
            <v>İNTERKOM ZİL PANELİ</v>
          </cell>
          <cell r="E23" t="str">
            <v>DİZAYN</v>
          </cell>
          <cell r="F23">
            <v>34655</v>
          </cell>
          <cell r="G23" t="str">
            <v>DSH-228</v>
          </cell>
          <cell r="I23" t="str">
            <v>HAYIR</v>
          </cell>
          <cell r="J23" t="str">
            <v>ad</v>
          </cell>
          <cell r="K23">
            <v>1650000</v>
          </cell>
          <cell r="L23">
            <v>0.7</v>
          </cell>
          <cell r="M23" t="str">
            <v>EVET</v>
          </cell>
          <cell r="N23" t="str">
            <v>DİZAYN</v>
          </cell>
          <cell r="P23">
            <v>1421</v>
          </cell>
        </row>
        <row r="24">
          <cell r="C24" t="str">
            <v>ÖZEL 8/4</v>
          </cell>
          <cell r="D24" t="str">
            <v>İNTERKOM KABLOSU</v>
          </cell>
          <cell r="E24" t="str">
            <v>BİRTAŞ</v>
          </cell>
          <cell r="F24">
            <v>34655</v>
          </cell>
          <cell r="G24" t="str">
            <v>DSH-228</v>
          </cell>
          <cell r="I24" t="str">
            <v>HAYIR</v>
          </cell>
          <cell r="J24" t="str">
            <v>mt</v>
          </cell>
          <cell r="K24">
            <v>16500</v>
          </cell>
          <cell r="L24">
            <v>0.7</v>
          </cell>
          <cell r="M24" t="str">
            <v>EVET</v>
          </cell>
          <cell r="N24" t="str">
            <v>BİRTAŞ</v>
          </cell>
          <cell r="P24">
            <v>1411</v>
          </cell>
        </row>
        <row r="25">
          <cell r="C25" t="str">
            <v>ÖZEL 8/5</v>
          </cell>
          <cell r="D25" t="str">
            <v>KAÇAK AKIM RÖLESİ</v>
          </cell>
          <cell r="E25" t="str">
            <v>MERLİN GERİN</v>
          </cell>
          <cell r="F25">
            <v>34655</v>
          </cell>
          <cell r="G25" t="str">
            <v>DSH-228</v>
          </cell>
          <cell r="I25" t="str">
            <v>HAYIR</v>
          </cell>
          <cell r="J25" t="str">
            <v>ad</v>
          </cell>
          <cell r="K25">
            <v>2493000</v>
          </cell>
          <cell r="L25">
            <v>0.7</v>
          </cell>
          <cell r="M25" t="str">
            <v>EVET</v>
          </cell>
          <cell r="N25" t="str">
            <v>MERLİN GERİN</v>
          </cell>
          <cell r="P25">
            <v>1131</v>
          </cell>
        </row>
        <row r="26">
          <cell r="C26" t="str">
            <v>ÖZEL 8/6</v>
          </cell>
          <cell r="D26" t="str">
            <v>TV KABLOSU</v>
          </cell>
          <cell r="E26" t="str">
            <v>KLAS</v>
          </cell>
          <cell r="F26">
            <v>34655</v>
          </cell>
          <cell r="G26" t="str">
            <v>DSH-228</v>
          </cell>
          <cell r="I26" t="str">
            <v>HAYIR</v>
          </cell>
          <cell r="J26" t="str">
            <v>mt</v>
          </cell>
          <cell r="K26">
            <v>15500</v>
          </cell>
          <cell r="L26">
            <v>0.7</v>
          </cell>
          <cell r="M26" t="str">
            <v>EVET</v>
          </cell>
          <cell r="N26" t="str">
            <v>KLAS</v>
          </cell>
          <cell r="P26">
            <v>1611</v>
          </cell>
        </row>
        <row r="27">
          <cell r="C27" t="str">
            <v>ÖZEL 8/7</v>
          </cell>
          <cell r="D27" t="str">
            <v>TV YAYIN BESLEME ÜNİTESİ</v>
          </cell>
          <cell r="E27" t="str">
            <v>TAMGÖR</v>
          </cell>
          <cell r="F27">
            <v>34655</v>
          </cell>
          <cell r="G27" t="str">
            <v>DSH-228</v>
          </cell>
          <cell r="I27" t="str">
            <v>HAYIR</v>
          </cell>
          <cell r="J27" t="str">
            <v>ad</v>
          </cell>
          <cell r="K27">
            <v>825000</v>
          </cell>
          <cell r="L27">
            <v>0.7</v>
          </cell>
          <cell r="M27" t="str">
            <v>EVET</v>
          </cell>
          <cell r="N27" t="str">
            <v>TAMGÖR</v>
          </cell>
          <cell r="P27">
            <v>1621</v>
          </cell>
        </row>
        <row r="28">
          <cell r="C28" t="str">
            <v>ÖZEL 8/8</v>
          </cell>
          <cell r="D28" t="str">
            <v>TV YAYIN BOOSTER`I</v>
          </cell>
          <cell r="E28" t="str">
            <v>TAMGÖR</v>
          </cell>
          <cell r="F28">
            <v>34655</v>
          </cell>
          <cell r="G28" t="str">
            <v>DSH-228</v>
          </cell>
          <cell r="I28" t="str">
            <v>HAYIR</v>
          </cell>
          <cell r="J28" t="str">
            <v>ad</v>
          </cell>
          <cell r="K28">
            <v>800000</v>
          </cell>
          <cell r="L28">
            <v>0.7</v>
          </cell>
          <cell r="M28" t="str">
            <v>EVET</v>
          </cell>
          <cell r="N28" t="str">
            <v>TAMGÖR</v>
          </cell>
          <cell r="P28">
            <v>1621</v>
          </cell>
        </row>
        <row r="29">
          <cell r="C29" t="str">
            <v>ÖZEL 8/9</v>
          </cell>
          <cell r="D29" t="str">
            <v>TV JAKI</v>
          </cell>
          <cell r="E29" t="str">
            <v>TAMGÖR</v>
          </cell>
          <cell r="F29">
            <v>34655</v>
          </cell>
          <cell r="G29" t="str">
            <v>DSH-228</v>
          </cell>
          <cell r="I29" t="str">
            <v>HAYIR</v>
          </cell>
          <cell r="J29" t="str">
            <v>ad</v>
          </cell>
          <cell r="K29">
            <v>12500</v>
          </cell>
          <cell r="L29">
            <v>0.7</v>
          </cell>
          <cell r="M29" t="str">
            <v>EVET</v>
          </cell>
          <cell r="N29" t="str">
            <v>TAMGÖR</v>
          </cell>
          <cell r="P29">
            <v>1621</v>
          </cell>
        </row>
        <row r="30">
          <cell r="C30" t="str">
            <v>ÖZEL 9</v>
          </cell>
          <cell r="D30" t="str">
            <v>BANYO + WC HAV. MENFEZİ</v>
          </cell>
          <cell r="E30" t="str">
            <v>ASSAN-ERTES</v>
          </cell>
          <cell r="F30">
            <v>34764</v>
          </cell>
          <cell r="G30" t="str">
            <v>DSH-208/95</v>
          </cell>
          <cell r="I30" t="str">
            <v>HAYIR</v>
          </cell>
          <cell r="J30" t="str">
            <v>ad</v>
          </cell>
          <cell r="K30">
            <v>1000000</v>
          </cell>
          <cell r="L30">
            <v>0.7</v>
          </cell>
          <cell r="M30" t="str">
            <v>EVET</v>
          </cell>
          <cell r="N30" t="str">
            <v>ASSAN-ERTES</v>
          </cell>
          <cell r="P30">
            <v>1053</v>
          </cell>
        </row>
        <row r="31">
          <cell r="C31" t="str">
            <v>04.003/C</v>
          </cell>
          <cell r="D31" t="str">
            <v>ÇAKIL</v>
          </cell>
          <cell r="E31" t="str">
            <v>DİYARBAKIR</v>
          </cell>
          <cell r="F31">
            <v>34700</v>
          </cell>
          <cell r="G31" t="str">
            <v>DSH-02</v>
          </cell>
          <cell r="I31" t="str">
            <v>HAYIR</v>
          </cell>
          <cell r="J31" t="str">
            <v>m³</v>
          </cell>
          <cell r="K31">
            <v>99613</v>
          </cell>
          <cell r="L31">
            <v>1</v>
          </cell>
          <cell r="P31">
            <v>200</v>
          </cell>
        </row>
        <row r="32">
          <cell r="C32" t="str">
            <v>04.006/C</v>
          </cell>
          <cell r="D32" t="str">
            <v>KUM</v>
          </cell>
          <cell r="E32" t="str">
            <v>DİYARBAKIR</v>
          </cell>
          <cell r="F32">
            <v>34700</v>
          </cell>
          <cell r="G32" t="str">
            <v>DSH-02</v>
          </cell>
          <cell r="I32" t="str">
            <v>HAYIR</v>
          </cell>
          <cell r="J32" t="str">
            <v>m³</v>
          </cell>
          <cell r="K32">
            <v>86506</v>
          </cell>
          <cell r="L32">
            <v>1</v>
          </cell>
          <cell r="P32">
            <v>200</v>
          </cell>
        </row>
        <row r="33">
          <cell r="C33" t="str">
            <v>04.018/B</v>
          </cell>
          <cell r="D33" t="str">
            <v>TUĞLA  (8,5 luk)</v>
          </cell>
          <cell r="E33" t="str">
            <v>DİYARBAKIR</v>
          </cell>
          <cell r="F33">
            <v>34659</v>
          </cell>
          <cell r="G33" t="str">
            <v>DSH-238/2</v>
          </cell>
          <cell r="I33" t="str">
            <v>HAYIR</v>
          </cell>
          <cell r="J33" t="str">
            <v>ad</v>
          </cell>
          <cell r="K33">
            <v>875</v>
          </cell>
          <cell r="L33">
            <v>1</v>
          </cell>
          <cell r="M33" t="str">
            <v>EVET</v>
          </cell>
          <cell r="N33" t="str">
            <v>DİYARBAKIR</v>
          </cell>
          <cell r="P33">
            <v>311</v>
          </cell>
        </row>
        <row r="34">
          <cell r="C34" t="str">
            <v>04.018/C</v>
          </cell>
          <cell r="D34" t="str">
            <v>TUĞLA  (13.5 luk)</v>
          </cell>
          <cell r="E34" t="str">
            <v>DİYARBAKIR</v>
          </cell>
          <cell r="F34">
            <v>34659</v>
          </cell>
          <cell r="G34" t="str">
            <v>DSH-238/2</v>
          </cell>
          <cell r="I34" t="str">
            <v>HAYIR</v>
          </cell>
          <cell r="J34" t="str">
            <v>ad</v>
          </cell>
          <cell r="K34">
            <v>1040</v>
          </cell>
          <cell r="L34">
            <v>1</v>
          </cell>
          <cell r="M34" t="str">
            <v>EVET</v>
          </cell>
          <cell r="N34" t="str">
            <v>DİYARBAKIR</v>
          </cell>
          <cell r="P34">
            <v>311</v>
          </cell>
        </row>
        <row r="35">
          <cell r="C35" t="str">
            <v>04.026</v>
          </cell>
          <cell r="D35" t="str">
            <v>KİREMİT (oluklu)</v>
          </cell>
          <cell r="E35" t="str">
            <v>HAZAR</v>
          </cell>
          <cell r="F35">
            <v>34659</v>
          </cell>
          <cell r="G35" t="str">
            <v>DSH-238/2</v>
          </cell>
          <cell r="I35" t="str">
            <v>HAYIR</v>
          </cell>
          <cell r="J35" t="str">
            <v>ad</v>
          </cell>
          <cell r="K35">
            <v>2450</v>
          </cell>
          <cell r="L35">
            <v>1</v>
          </cell>
          <cell r="M35" t="str">
            <v>EVET</v>
          </cell>
          <cell r="N35" t="str">
            <v>HAZAR</v>
          </cell>
          <cell r="P35">
            <v>401</v>
          </cell>
        </row>
        <row r="36">
          <cell r="C36" t="str">
            <v>04.028</v>
          </cell>
          <cell r="D36" t="str">
            <v>KİREMİT (mahya)</v>
          </cell>
          <cell r="E36" t="str">
            <v>HAZAR</v>
          </cell>
          <cell r="F36">
            <v>34659</v>
          </cell>
          <cell r="G36" t="str">
            <v>DSH-238/2</v>
          </cell>
          <cell r="I36" t="str">
            <v>HAYIR</v>
          </cell>
          <cell r="J36" t="str">
            <v>ad</v>
          </cell>
          <cell r="K36">
            <v>2590</v>
          </cell>
          <cell r="L36">
            <v>1</v>
          </cell>
          <cell r="M36" t="str">
            <v>EVET</v>
          </cell>
          <cell r="N36" t="str">
            <v>HAZAR</v>
          </cell>
          <cell r="P36">
            <v>401</v>
          </cell>
        </row>
        <row r="37">
          <cell r="C37" t="str">
            <v>04.254</v>
          </cell>
          <cell r="D37" t="str">
            <v>NERVÜRLÜ İNŞ.DEMİRİ</v>
          </cell>
          <cell r="E37" t="str">
            <v>İSKENDERUN</v>
          </cell>
          <cell r="F37">
            <v>34700</v>
          </cell>
          <cell r="G37" t="str">
            <v>DSH-02</v>
          </cell>
          <cell r="I37" t="str">
            <v>HAYIR</v>
          </cell>
          <cell r="J37" t="str">
            <v>kg</v>
          </cell>
          <cell r="K37">
            <v>4186</v>
          </cell>
          <cell r="L37">
            <v>1</v>
          </cell>
        </row>
        <row r="38">
          <cell r="C38" t="str">
            <v>04.263</v>
          </cell>
          <cell r="D38" t="str">
            <v>ÇİNKO</v>
          </cell>
          <cell r="E38" t="str">
            <v>EKMEKÇİOĞULLARI</v>
          </cell>
          <cell r="F38">
            <v>34659</v>
          </cell>
          <cell r="G38" t="str">
            <v>DSH-238/1</v>
          </cell>
          <cell r="I38" t="str">
            <v>HAYIR</v>
          </cell>
          <cell r="J38" t="str">
            <v>kg</v>
          </cell>
          <cell r="K38">
            <v>25750</v>
          </cell>
          <cell r="L38">
            <v>1</v>
          </cell>
          <cell r="M38" t="str">
            <v>EVET</v>
          </cell>
          <cell r="N38" t="str">
            <v>EKMEKÇİOĞULLARI</v>
          </cell>
          <cell r="P38">
            <v>401</v>
          </cell>
        </row>
        <row r="39">
          <cell r="C39" t="str">
            <v>04.291/8</v>
          </cell>
          <cell r="D39" t="str">
            <v>BORU</v>
          </cell>
          <cell r="E39" t="str">
            <v>MANNESMAN</v>
          </cell>
          <cell r="F39">
            <v>34633</v>
          </cell>
          <cell r="G39" t="str">
            <v>DSH-114</v>
          </cell>
          <cell r="I39" t="str">
            <v>HAYIR</v>
          </cell>
          <cell r="J39" t="str">
            <v>kg</v>
          </cell>
          <cell r="K39">
            <v>6800</v>
          </cell>
          <cell r="L39">
            <v>1</v>
          </cell>
          <cell r="M39" t="str">
            <v>EVET</v>
          </cell>
          <cell r="N39" t="str">
            <v>MANNESMAN</v>
          </cell>
          <cell r="P39">
            <v>801</v>
          </cell>
        </row>
        <row r="40">
          <cell r="C40" t="str">
            <v>04.292/1</v>
          </cell>
          <cell r="D40" t="str">
            <v>KUTU PROFİL</v>
          </cell>
          <cell r="E40" t="str">
            <v>MANNESMAN</v>
          </cell>
          <cell r="F40">
            <v>34633</v>
          </cell>
          <cell r="G40" t="str">
            <v>DSH-114</v>
          </cell>
          <cell r="I40" t="str">
            <v>HAYIR</v>
          </cell>
          <cell r="J40" t="str">
            <v>kg.</v>
          </cell>
          <cell r="K40">
            <v>3380</v>
          </cell>
          <cell r="L40">
            <v>1</v>
          </cell>
          <cell r="M40" t="str">
            <v>EVET</v>
          </cell>
          <cell r="N40" t="str">
            <v>MANNESMAN</v>
          </cell>
          <cell r="P40">
            <v>511</v>
          </cell>
        </row>
        <row r="41">
          <cell r="C41" t="str">
            <v>04.292/10</v>
          </cell>
          <cell r="D41" t="str">
            <v>KUTU PROFİL</v>
          </cell>
          <cell r="E41" t="str">
            <v>MANNESMAN</v>
          </cell>
          <cell r="F41">
            <v>34633</v>
          </cell>
          <cell r="G41" t="str">
            <v>DSH-114</v>
          </cell>
          <cell r="I41" t="str">
            <v>HAYIR</v>
          </cell>
          <cell r="J41" t="str">
            <v>kg.</v>
          </cell>
          <cell r="K41">
            <v>19740</v>
          </cell>
          <cell r="L41">
            <v>1</v>
          </cell>
          <cell r="M41" t="str">
            <v>EVET</v>
          </cell>
          <cell r="N41" t="str">
            <v>MANNESMAN</v>
          </cell>
          <cell r="P41">
            <v>511</v>
          </cell>
        </row>
        <row r="42">
          <cell r="C42" t="str">
            <v>04.292/15</v>
          </cell>
          <cell r="D42" t="str">
            <v>KUTU PROFİL</v>
          </cell>
          <cell r="E42" t="str">
            <v>MANNESMAN</v>
          </cell>
          <cell r="F42">
            <v>34633</v>
          </cell>
          <cell r="G42" t="str">
            <v>DSH-114</v>
          </cell>
          <cell r="I42" t="str">
            <v>HAYIR</v>
          </cell>
          <cell r="J42" t="str">
            <v>mt</v>
          </cell>
          <cell r="K42">
            <v>7469</v>
          </cell>
          <cell r="L42">
            <v>1</v>
          </cell>
          <cell r="M42" t="str">
            <v>EVET</v>
          </cell>
          <cell r="N42" t="str">
            <v>MANNESMAN</v>
          </cell>
          <cell r="P42">
            <v>511</v>
          </cell>
        </row>
        <row r="43">
          <cell r="C43" t="str">
            <v>04.292/15</v>
          </cell>
          <cell r="D43" t="str">
            <v>KUTU PROFİL</v>
          </cell>
          <cell r="E43" t="str">
            <v>MANNESMAN</v>
          </cell>
          <cell r="F43">
            <v>34633</v>
          </cell>
          <cell r="G43" t="str">
            <v>DSH-114</v>
          </cell>
          <cell r="I43" t="str">
            <v>HAYIR</v>
          </cell>
          <cell r="J43" t="str">
            <v>kg.</v>
          </cell>
          <cell r="K43">
            <v>7469</v>
          </cell>
          <cell r="L43">
            <v>1</v>
          </cell>
          <cell r="M43" t="str">
            <v>EVET</v>
          </cell>
          <cell r="N43" t="str">
            <v>MANNESMAN</v>
          </cell>
          <cell r="P43">
            <v>511</v>
          </cell>
        </row>
        <row r="44">
          <cell r="C44" t="str">
            <v>04.292/2</v>
          </cell>
          <cell r="D44" t="str">
            <v>KUTU PROFİL</v>
          </cell>
          <cell r="E44" t="str">
            <v>MANNESMAN</v>
          </cell>
          <cell r="F44">
            <v>34633</v>
          </cell>
          <cell r="G44" t="str">
            <v>DSH-114</v>
          </cell>
          <cell r="I44" t="str">
            <v>HAYIR</v>
          </cell>
          <cell r="J44" t="str">
            <v>kg.</v>
          </cell>
          <cell r="K44">
            <v>4785</v>
          </cell>
          <cell r="L44">
            <v>1</v>
          </cell>
          <cell r="M44" t="str">
            <v>EVET</v>
          </cell>
          <cell r="N44" t="str">
            <v>MANNESMAN</v>
          </cell>
          <cell r="P44">
            <v>511</v>
          </cell>
        </row>
        <row r="45">
          <cell r="C45" t="str">
            <v>04.292/21</v>
          </cell>
          <cell r="D45" t="str">
            <v>KUTU PROFİL</v>
          </cell>
          <cell r="E45" t="str">
            <v>MANNESMAN</v>
          </cell>
          <cell r="F45">
            <v>34633</v>
          </cell>
          <cell r="G45" t="str">
            <v>DSH-114</v>
          </cell>
          <cell r="I45" t="str">
            <v>HAYIR</v>
          </cell>
          <cell r="J45" t="str">
            <v>kg.</v>
          </cell>
          <cell r="K45">
            <v>24673</v>
          </cell>
          <cell r="L45">
            <v>1</v>
          </cell>
          <cell r="M45" t="str">
            <v>EVET</v>
          </cell>
          <cell r="N45" t="str">
            <v>MANNESMAN</v>
          </cell>
          <cell r="P45">
            <v>511</v>
          </cell>
        </row>
        <row r="46">
          <cell r="C46" t="str">
            <v>04.305/2</v>
          </cell>
          <cell r="D46" t="str">
            <v>HASIR ÇELİK</v>
          </cell>
          <cell r="E46" t="str">
            <v>GÜNEY</v>
          </cell>
          <cell r="F46">
            <v>34632</v>
          </cell>
          <cell r="G46" t="str">
            <v>DSH-112</v>
          </cell>
          <cell r="I46" t="str">
            <v>VAR</v>
          </cell>
          <cell r="J46" t="str">
            <v>kg</v>
          </cell>
          <cell r="K46">
            <v>6350</v>
          </cell>
          <cell r="L46">
            <v>1</v>
          </cell>
          <cell r="M46" t="str">
            <v>EVET</v>
          </cell>
          <cell r="N46" t="str">
            <v>GÜNEY</v>
          </cell>
        </row>
        <row r="47">
          <cell r="C47" t="str">
            <v>04.305/2.</v>
          </cell>
          <cell r="D47" t="str">
            <v>HASIR ÇELİK</v>
          </cell>
          <cell r="E47" t="str">
            <v>GÜNEY</v>
          </cell>
          <cell r="F47">
            <v>34632</v>
          </cell>
          <cell r="G47" t="str">
            <v>DSH-112</v>
          </cell>
          <cell r="I47" t="str">
            <v>HAYIR</v>
          </cell>
          <cell r="J47" t="str">
            <v>kg</v>
          </cell>
          <cell r="K47">
            <v>6350</v>
          </cell>
          <cell r="L47">
            <v>1</v>
          </cell>
          <cell r="M47" t="str">
            <v>EVET</v>
          </cell>
          <cell r="N47" t="str">
            <v>GÜNEY</v>
          </cell>
        </row>
        <row r="48">
          <cell r="C48" t="str">
            <v>04.407</v>
          </cell>
          <cell r="D48" t="str">
            <v>FAYANS</v>
          </cell>
          <cell r="E48" t="str">
            <v>ÇANAKKALE</v>
          </cell>
          <cell r="F48">
            <v>34659</v>
          </cell>
          <cell r="G48" t="str">
            <v>DSH-238/1</v>
          </cell>
          <cell r="I48" t="str">
            <v>HAYIR</v>
          </cell>
          <cell r="J48" t="str">
            <v>ad.</v>
          </cell>
          <cell r="K48">
            <v>2500</v>
          </cell>
          <cell r="L48">
            <v>1</v>
          </cell>
          <cell r="M48" t="str">
            <v>EVET</v>
          </cell>
          <cell r="N48" t="str">
            <v>ÇANAKKALE</v>
          </cell>
          <cell r="P48">
            <v>901</v>
          </cell>
        </row>
        <row r="49">
          <cell r="C49" t="str">
            <v>04.408/B</v>
          </cell>
          <cell r="D49" t="str">
            <v>SERAMİK</v>
          </cell>
          <cell r="E49" t="str">
            <v>EGE,KALEBODUR</v>
          </cell>
          <cell r="F49">
            <v>34659</v>
          </cell>
          <cell r="G49" t="str">
            <v>DSH-238/1</v>
          </cell>
          <cell r="I49" t="str">
            <v>HAYIR</v>
          </cell>
          <cell r="J49" t="str">
            <v>m²</v>
          </cell>
          <cell r="K49">
            <v>120000</v>
          </cell>
          <cell r="L49">
            <v>1</v>
          </cell>
          <cell r="M49" t="str">
            <v>EVET</v>
          </cell>
          <cell r="N49" t="str">
            <v>EGE,KALEBODUR</v>
          </cell>
          <cell r="P49">
            <v>702</v>
          </cell>
        </row>
        <row r="50">
          <cell r="C50" t="str">
            <v>04.452</v>
          </cell>
          <cell r="D50" t="str">
            <v>ÇATI KERESTESİ</v>
          </cell>
          <cell r="E50" t="str">
            <v>DİYARBAKIR</v>
          </cell>
          <cell r="F50">
            <v>34700</v>
          </cell>
          <cell r="G50" t="str">
            <v>DSH-02</v>
          </cell>
          <cell r="I50" t="str">
            <v>HAYIR</v>
          </cell>
          <cell r="J50" t="str">
            <v>m³</v>
          </cell>
          <cell r="K50">
            <v>4150000</v>
          </cell>
          <cell r="L50">
            <v>1</v>
          </cell>
          <cell r="P50">
            <v>401</v>
          </cell>
        </row>
        <row r="51">
          <cell r="C51" t="str">
            <v>04.522 G</v>
          </cell>
          <cell r="D51" t="str">
            <v>AKRİLİK MACUN</v>
          </cell>
          <cell r="E51" t="str">
            <v>HALİMOĞLU</v>
          </cell>
          <cell r="F51">
            <v>34688</v>
          </cell>
          <cell r="G51" t="str">
            <v>DSH-349</v>
          </cell>
          <cell r="I51" t="str">
            <v>VAR</v>
          </cell>
          <cell r="J51" t="str">
            <v>kg</v>
          </cell>
          <cell r="K51">
            <v>13500</v>
          </cell>
          <cell r="L51">
            <v>1</v>
          </cell>
          <cell r="M51" t="str">
            <v>EVET</v>
          </cell>
          <cell r="N51" t="str">
            <v>HALİMOĞLU</v>
          </cell>
          <cell r="P51">
            <v>1712</v>
          </cell>
        </row>
        <row r="52">
          <cell r="C52" t="str">
            <v>04.522 G.</v>
          </cell>
          <cell r="D52" t="str">
            <v>AKRİLİK MACUN</v>
          </cell>
          <cell r="E52" t="str">
            <v>AKIN-AK</v>
          </cell>
          <cell r="F52">
            <v>34775</v>
          </cell>
          <cell r="G52" t="str">
            <v>DSH-240/95</v>
          </cell>
          <cell r="I52" t="str">
            <v>VAR</v>
          </cell>
          <cell r="J52" t="str">
            <v>kg</v>
          </cell>
          <cell r="K52">
            <v>13500</v>
          </cell>
          <cell r="L52">
            <v>1</v>
          </cell>
          <cell r="M52" t="str">
            <v>EVET</v>
          </cell>
          <cell r="N52" t="str">
            <v>AKIN-AK</v>
          </cell>
          <cell r="P52">
            <v>1712</v>
          </cell>
        </row>
        <row r="53">
          <cell r="C53" t="str">
            <v>04.522/A</v>
          </cell>
          <cell r="D53" t="str">
            <v>AKRİLİK CEPHE KAPLAMASI</v>
          </cell>
          <cell r="E53" t="str">
            <v>HALİMOĞLU</v>
          </cell>
          <cell r="F53">
            <v>34683</v>
          </cell>
          <cell r="G53" t="str">
            <v>DSH-312</v>
          </cell>
          <cell r="I53" t="str">
            <v>VAR</v>
          </cell>
          <cell r="J53" t="str">
            <v>kg</v>
          </cell>
          <cell r="K53">
            <v>33800</v>
          </cell>
          <cell r="L53">
            <v>1</v>
          </cell>
          <cell r="M53" t="str">
            <v>EVET</v>
          </cell>
          <cell r="N53" t="str">
            <v>HALİMOĞLU</v>
          </cell>
          <cell r="P53">
            <v>1712</v>
          </cell>
        </row>
        <row r="54">
          <cell r="C54" t="str">
            <v>04.524/1</v>
          </cell>
          <cell r="D54" t="str">
            <v>PLASTİK BOYA</v>
          </cell>
          <cell r="E54" t="str">
            <v>HALİMOĞLU</v>
          </cell>
          <cell r="F54">
            <v>34683</v>
          </cell>
          <cell r="G54" t="str">
            <v>DSH-312</v>
          </cell>
          <cell r="I54" t="str">
            <v>VAR</v>
          </cell>
          <cell r="J54" t="str">
            <v>kg</v>
          </cell>
          <cell r="K54">
            <v>31350</v>
          </cell>
          <cell r="L54">
            <v>1</v>
          </cell>
          <cell r="M54" t="str">
            <v>EVET</v>
          </cell>
          <cell r="N54" t="str">
            <v>HALİMOĞLU</v>
          </cell>
          <cell r="P54">
            <v>903</v>
          </cell>
        </row>
        <row r="55">
          <cell r="C55" t="str">
            <v>04.524/1</v>
          </cell>
          <cell r="D55" t="str">
            <v>PLASTİK BOYA</v>
          </cell>
          <cell r="E55" t="str">
            <v>AKIN-AK</v>
          </cell>
          <cell r="F55">
            <v>34732</v>
          </cell>
          <cell r="G55" t="str">
            <v>DSH-111/95</v>
          </cell>
          <cell r="I55" t="str">
            <v>HAYIR</v>
          </cell>
          <cell r="J55" t="str">
            <v>kg</v>
          </cell>
          <cell r="K55">
            <v>31350</v>
          </cell>
          <cell r="L55">
            <v>1</v>
          </cell>
          <cell r="M55" t="str">
            <v>EVET</v>
          </cell>
          <cell r="N55" t="str">
            <v>AKIN-AK</v>
          </cell>
          <cell r="P55">
            <v>903</v>
          </cell>
        </row>
        <row r="56">
          <cell r="C56" t="str">
            <v>04.608</v>
          </cell>
          <cell r="D56" t="str">
            <v>BİTÜMLÜ KARTON</v>
          </cell>
          <cell r="E56" t="str">
            <v>LEVENT</v>
          </cell>
          <cell r="F56">
            <v>34764</v>
          </cell>
          <cell r="G56" t="str">
            <v>DSH-228/95</v>
          </cell>
          <cell r="I56" t="str">
            <v>HAYIR</v>
          </cell>
          <cell r="J56" t="str">
            <v>m2</v>
          </cell>
          <cell r="K56">
            <v>1800</v>
          </cell>
          <cell r="L56">
            <v>1</v>
          </cell>
          <cell r="M56" t="str">
            <v>EVET</v>
          </cell>
          <cell r="N56" t="str">
            <v>LEVENT</v>
          </cell>
          <cell r="P56">
            <v>401</v>
          </cell>
        </row>
        <row r="57">
          <cell r="C57" t="str">
            <v>04.691/1</v>
          </cell>
          <cell r="D57" t="str">
            <v>ISICAM</v>
          </cell>
          <cell r="E57" t="str">
            <v>GÜRSAN</v>
          </cell>
          <cell r="F57">
            <v>34632</v>
          </cell>
          <cell r="G57" t="str">
            <v>DSH-112</v>
          </cell>
          <cell r="I57" t="str">
            <v>HAYIR</v>
          </cell>
          <cell r="J57" t="str">
            <v>m²</v>
          </cell>
          <cell r="K57">
            <v>339000</v>
          </cell>
          <cell r="L57">
            <v>1</v>
          </cell>
          <cell r="M57" t="str">
            <v>EVET</v>
          </cell>
          <cell r="N57" t="str">
            <v>GÜRSAN</v>
          </cell>
          <cell r="P57">
            <v>541</v>
          </cell>
        </row>
        <row r="58">
          <cell r="C58" t="str">
            <v>04.709/6-B</v>
          </cell>
          <cell r="D58" t="str">
            <v>DUVAR KAĞIDI</v>
          </cell>
          <cell r="E58" t="str">
            <v>ZÜMRÜT</v>
          </cell>
          <cell r="F58">
            <v>34688</v>
          </cell>
          <cell r="G58" t="str">
            <v>DSH-349</v>
          </cell>
          <cell r="I58" t="str">
            <v>HAYIR</v>
          </cell>
          <cell r="J58" t="str">
            <v>m²</v>
          </cell>
          <cell r="K58">
            <v>6600</v>
          </cell>
          <cell r="L58">
            <v>1</v>
          </cell>
          <cell r="M58" t="str">
            <v>EVET</v>
          </cell>
          <cell r="N58" t="str">
            <v>ZÜMRÜT</v>
          </cell>
          <cell r="P58">
            <v>902</v>
          </cell>
        </row>
        <row r="59">
          <cell r="C59" t="str">
            <v>04.710/14</v>
          </cell>
          <cell r="D59" t="str">
            <v>3 mm. DKP SAC</v>
          </cell>
          <cell r="E59" t="str">
            <v>MANNESMAN</v>
          </cell>
          <cell r="F59">
            <v>34633</v>
          </cell>
          <cell r="G59" t="str">
            <v>DSH-114</v>
          </cell>
          <cell r="I59" t="str">
            <v>HAYIR</v>
          </cell>
          <cell r="J59" t="str">
            <v>kg.</v>
          </cell>
          <cell r="K59">
            <v>5060</v>
          </cell>
          <cell r="L59">
            <v>1</v>
          </cell>
          <cell r="M59" t="str">
            <v>EVET</v>
          </cell>
          <cell r="N59" t="str">
            <v>MANNESMAN</v>
          </cell>
        </row>
        <row r="60">
          <cell r="C60" t="str">
            <v>04.714/N</v>
          </cell>
          <cell r="D60" t="str">
            <v>ALUMİNYUM ASMA TAVAN</v>
          </cell>
          <cell r="E60" t="str">
            <v>ASSAN</v>
          </cell>
          <cell r="F60">
            <v>34708</v>
          </cell>
          <cell r="G60" t="str">
            <v>DSH-28</v>
          </cell>
          <cell r="I60" t="str">
            <v>HAYIR</v>
          </cell>
          <cell r="J60" t="str">
            <v>kg</v>
          </cell>
          <cell r="K60">
            <v>56250</v>
          </cell>
          <cell r="L60">
            <v>1</v>
          </cell>
          <cell r="M60" t="str">
            <v>EVET</v>
          </cell>
          <cell r="N60" t="str">
            <v>ASSAN</v>
          </cell>
          <cell r="P60">
            <v>903</v>
          </cell>
        </row>
        <row r="61">
          <cell r="C61" t="str">
            <v>04.734/13</v>
          </cell>
          <cell r="D61" t="str">
            <v>CAM YÜNÜ (6 cm)</v>
          </cell>
          <cell r="E61" t="str">
            <v>İZOCAM</v>
          </cell>
          <cell r="F61">
            <v>34684</v>
          </cell>
          <cell r="G61" t="str">
            <v>DSH-329</v>
          </cell>
          <cell r="I61" t="str">
            <v>HAYIR</v>
          </cell>
          <cell r="J61" t="str">
            <v>m²</v>
          </cell>
          <cell r="K61">
            <v>39640</v>
          </cell>
          <cell r="L61">
            <v>1</v>
          </cell>
          <cell r="M61" t="str">
            <v>EVET</v>
          </cell>
          <cell r="N61" t="str">
            <v>İZOCAM</v>
          </cell>
          <cell r="P61">
            <v>401</v>
          </cell>
        </row>
        <row r="62">
          <cell r="C62" t="str">
            <v>04.734/A4</v>
          </cell>
          <cell r="D62" t="str">
            <v>CAM YÜNÜ (3 cm)</v>
          </cell>
          <cell r="E62" t="str">
            <v>İZOCAM</v>
          </cell>
          <cell r="F62">
            <v>34684</v>
          </cell>
          <cell r="G62" t="str">
            <v>DSH-329</v>
          </cell>
          <cell r="I62" t="str">
            <v>HAYIR</v>
          </cell>
          <cell r="J62" t="str">
            <v>m²</v>
          </cell>
          <cell r="K62">
            <v>29000</v>
          </cell>
          <cell r="L62">
            <v>1</v>
          </cell>
          <cell r="M62" t="str">
            <v>EVET</v>
          </cell>
          <cell r="N62" t="str">
            <v>İZOCAM</v>
          </cell>
          <cell r="P62">
            <v>322</v>
          </cell>
        </row>
        <row r="63">
          <cell r="C63" t="str">
            <v>04.737/F</v>
          </cell>
          <cell r="D63" t="str">
            <v>SATEN ALÇI</v>
          </cell>
          <cell r="E63" t="str">
            <v>ABS</v>
          </cell>
          <cell r="F63">
            <v>34716</v>
          </cell>
          <cell r="G63" t="str">
            <v>DSH-52/95</v>
          </cell>
          <cell r="I63" t="str">
            <v>HAYIR</v>
          </cell>
          <cell r="J63" t="str">
            <v>ton</v>
          </cell>
          <cell r="K63">
            <v>1632000</v>
          </cell>
          <cell r="L63">
            <v>1</v>
          </cell>
          <cell r="M63" t="str">
            <v>EVET</v>
          </cell>
          <cell r="N63" t="str">
            <v>ABS</v>
          </cell>
          <cell r="P63">
            <v>311</v>
          </cell>
        </row>
        <row r="64">
          <cell r="C64" t="str">
            <v>04.737/H</v>
          </cell>
          <cell r="D64" t="str">
            <v>SIVA ALÇISI</v>
          </cell>
          <cell r="E64" t="str">
            <v>ABS</v>
          </cell>
          <cell r="F64">
            <v>34716</v>
          </cell>
          <cell r="G64" t="str">
            <v>DSH-52/95</v>
          </cell>
          <cell r="I64" t="str">
            <v>HAYIR</v>
          </cell>
          <cell r="J64" t="str">
            <v>ton</v>
          </cell>
          <cell r="K64">
            <v>1550000</v>
          </cell>
          <cell r="L64">
            <v>1</v>
          </cell>
          <cell r="M64" t="str">
            <v>EVET</v>
          </cell>
          <cell r="N64" t="str">
            <v>ABS</v>
          </cell>
          <cell r="P64">
            <v>311</v>
          </cell>
        </row>
        <row r="65">
          <cell r="C65" t="str">
            <v>04.749.7</v>
          </cell>
          <cell r="D65" t="str">
            <v>GAZBETON</v>
          </cell>
          <cell r="E65" t="str">
            <v>MARTU</v>
          </cell>
          <cell r="F65">
            <v>34683</v>
          </cell>
          <cell r="G65" t="str">
            <v>DSH-312</v>
          </cell>
          <cell r="I65" t="str">
            <v>VAR</v>
          </cell>
          <cell r="J65" t="str">
            <v>m²</v>
          </cell>
          <cell r="K65">
            <v>103450</v>
          </cell>
          <cell r="L65">
            <v>1</v>
          </cell>
          <cell r="M65" t="str">
            <v>EVET</v>
          </cell>
          <cell r="N65" t="str">
            <v>MARTU</v>
          </cell>
          <cell r="P65">
            <v>601</v>
          </cell>
        </row>
        <row r="66">
          <cell r="C66" t="str">
            <v>04.749/7</v>
          </cell>
          <cell r="D66" t="str">
            <v>GAZ BETON</v>
          </cell>
          <cell r="E66" t="str">
            <v>MARTU</v>
          </cell>
          <cell r="F66">
            <v>34683</v>
          </cell>
          <cell r="G66" t="str">
            <v>DSH-312</v>
          </cell>
          <cell r="I66" t="str">
            <v>VAR</v>
          </cell>
          <cell r="J66" t="str">
            <v>m²</v>
          </cell>
          <cell r="K66">
            <v>103450</v>
          </cell>
          <cell r="L66">
            <v>1</v>
          </cell>
          <cell r="M66" t="str">
            <v>EVET</v>
          </cell>
          <cell r="N66" t="str">
            <v>MARTU</v>
          </cell>
          <cell r="P66">
            <v>601</v>
          </cell>
        </row>
        <row r="67">
          <cell r="C67" t="str">
            <v>04.749/7.</v>
          </cell>
          <cell r="D67" t="str">
            <v>GAZBETON</v>
          </cell>
          <cell r="E67" t="str">
            <v>MARTU</v>
          </cell>
          <cell r="F67">
            <v>34683</v>
          </cell>
          <cell r="G67" t="str">
            <v>DSH-312</v>
          </cell>
          <cell r="I67" t="str">
            <v>HAYIR</v>
          </cell>
          <cell r="J67" t="str">
            <v>m²</v>
          </cell>
          <cell r="K67">
            <v>103450</v>
          </cell>
          <cell r="L67">
            <v>1</v>
          </cell>
          <cell r="M67" t="str">
            <v>EVET</v>
          </cell>
          <cell r="N67" t="str">
            <v>MARTU</v>
          </cell>
          <cell r="P67">
            <v>601</v>
          </cell>
        </row>
        <row r="68">
          <cell r="C68" t="str">
            <v>04.769/2</v>
          </cell>
          <cell r="D68" t="str">
            <v>PVC YAĞMUR İNİŞ BORU</v>
          </cell>
          <cell r="E68" t="str">
            <v>PİLSA</v>
          </cell>
          <cell r="F68">
            <v>34764</v>
          </cell>
          <cell r="G68" t="str">
            <v>DSH-209/95</v>
          </cell>
          <cell r="I68" t="str">
            <v>HAYIR</v>
          </cell>
          <cell r="J68" t="str">
            <v>mt</v>
          </cell>
          <cell r="K68">
            <v>34320</v>
          </cell>
          <cell r="L68">
            <v>1</v>
          </cell>
          <cell r="M68" t="str">
            <v>EVET</v>
          </cell>
          <cell r="N68" t="str">
            <v>PİLSA</v>
          </cell>
          <cell r="P68">
            <v>1711</v>
          </cell>
        </row>
        <row r="69">
          <cell r="C69" t="str">
            <v>04.769/6</v>
          </cell>
          <cell r="D69" t="str">
            <v>PVC YAĞMUR OLUĞU</v>
          </cell>
          <cell r="E69" t="str">
            <v>PİLSA</v>
          </cell>
          <cell r="F69">
            <v>34771</v>
          </cell>
          <cell r="G69" t="str">
            <v>DSH-228/95</v>
          </cell>
          <cell r="I69" t="str">
            <v>HAYIR</v>
          </cell>
          <cell r="J69" t="str">
            <v>mt</v>
          </cell>
          <cell r="K69">
            <v>26895</v>
          </cell>
          <cell r="L69">
            <v>1</v>
          </cell>
          <cell r="M69" t="str">
            <v>EVET</v>
          </cell>
          <cell r="N69" t="str">
            <v>PİLSA</v>
          </cell>
          <cell r="P69">
            <v>402</v>
          </cell>
        </row>
        <row r="70">
          <cell r="C70" t="str">
            <v>04.773/10</v>
          </cell>
          <cell r="D70" t="str">
            <v>MENTEŞE</v>
          </cell>
          <cell r="E70" t="str">
            <v>KANER</v>
          </cell>
          <cell r="F70">
            <v>34740</v>
          </cell>
          <cell r="G70" t="str">
            <v>DSH-139/95</v>
          </cell>
          <cell r="I70" t="str">
            <v>HAYIR</v>
          </cell>
          <cell r="J70" t="str">
            <v>ad.</v>
          </cell>
          <cell r="K70">
            <v>6000</v>
          </cell>
          <cell r="L70">
            <v>1</v>
          </cell>
          <cell r="M70" t="str">
            <v xml:space="preserve">EVET </v>
          </cell>
          <cell r="N70" t="str">
            <v>KANER</v>
          </cell>
          <cell r="P70">
            <v>531</v>
          </cell>
        </row>
        <row r="71">
          <cell r="C71" t="str">
            <v>04.773/17</v>
          </cell>
          <cell r="D71" t="str">
            <v>MANDAL (İSP. KOLU VE DAMAK)</v>
          </cell>
          <cell r="E71" t="str">
            <v>KANER</v>
          </cell>
          <cell r="F71">
            <v>34740</v>
          </cell>
          <cell r="G71" t="str">
            <v>DSH-139/95</v>
          </cell>
          <cell r="I71" t="str">
            <v>HAYIR</v>
          </cell>
          <cell r="J71" t="str">
            <v>ad.</v>
          </cell>
          <cell r="K71">
            <v>20000</v>
          </cell>
          <cell r="L71">
            <v>1</v>
          </cell>
          <cell r="M71" t="str">
            <v xml:space="preserve">EVET </v>
          </cell>
          <cell r="N71" t="str">
            <v>KANER</v>
          </cell>
          <cell r="P71">
            <v>531</v>
          </cell>
        </row>
        <row r="72">
          <cell r="C72" t="str">
            <v>04.773/24</v>
          </cell>
          <cell r="D72" t="str">
            <v>İSPANYOLET 100 cm.</v>
          </cell>
          <cell r="E72" t="str">
            <v>KANER</v>
          </cell>
          <cell r="F72">
            <v>34740</v>
          </cell>
          <cell r="G72" t="str">
            <v>DSH-139/95</v>
          </cell>
          <cell r="I72" t="str">
            <v>HAYIR</v>
          </cell>
          <cell r="J72" t="str">
            <v>ad.</v>
          </cell>
          <cell r="K72">
            <v>28700</v>
          </cell>
          <cell r="L72">
            <v>1</v>
          </cell>
          <cell r="M72" t="str">
            <v xml:space="preserve">EVET </v>
          </cell>
          <cell r="N72" t="str">
            <v>KANER</v>
          </cell>
          <cell r="P72">
            <v>531</v>
          </cell>
        </row>
        <row r="73">
          <cell r="C73" t="str">
            <v>04.773/27</v>
          </cell>
          <cell r="D73" t="str">
            <v>İSPANYOLET 160 cm.</v>
          </cell>
          <cell r="E73" t="str">
            <v>KANER</v>
          </cell>
          <cell r="F73">
            <v>34740</v>
          </cell>
          <cell r="G73" t="str">
            <v>DSH-139/95</v>
          </cell>
          <cell r="I73" t="str">
            <v>HAYIR</v>
          </cell>
          <cell r="J73" t="str">
            <v>ad.</v>
          </cell>
          <cell r="K73">
            <v>38000</v>
          </cell>
          <cell r="L73">
            <v>1</v>
          </cell>
          <cell r="M73" t="str">
            <v xml:space="preserve">EVET </v>
          </cell>
          <cell r="N73" t="str">
            <v>KANER</v>
          </cell>
          <cell r="P73">
            <v>531</v>
          </cell>
        </row>
        <row r="74">
          <cell r="C74" t="str">
            <v>04.773/8</v>
          </cell>
          <cell r="D74" t="str">
            <v>KAPI KOLU VE AYNALARI</v>
          </cell>
          <cell r="E74" t="str">
            <v>KANER</v>
          </cell>
          <cell r="F74">
            <v>34740</v>
          </cell>
          <cell r="G74" t="str">
            <v>DSH-139/95</v>
          </cell>
          <cell r="I74" t="str">
            <v>HAYIR</v>
          </cell>
          <cell r="J74" t="str">
            <v>tk.</v>
          </cell>
          <cell r="K74">
            <v>35000</v>
          </cell>
          <cell r="L74">
            <v>1</v>
          </cell>
          <cell r="M74" t="str">
            <v xml:space="preserve">EVET </v>
          </cell>
          <cell r="N74" t="str">
            <v>KANER</v>
          </cell>
          <cell r="P74">
            <v>531</v>
          </cell>
        </row>
        <row r="75">
          <cell r="C75" t="str">
            <v>071.103</v>
          </cell>
          <cell r="D75" t="str">
            <v>LAVABO</v>
          </cell>
          <cell r="E75" t="str">
            <v>SEREL</v>
          </cell>
          <cell r="F75">
            <v>34702</v>
          </cell>
          <cell r="G75" t="str">
            <v>DSH-08</v>
          </cell>
          <cell r="I75" t="str">
            <v>HAYIR</v>
          </cell>
          <cell r="J75" t="str">
            <v>ad</v>
          </cell>
          <cell r="K75">
            <v>580000</v>
          </cell>
          <cell r="L75">
            <v>0.6</v>
          </cell>
          <cell r="M75" t="str">
            <v>EVET</v>
          </cell>
          <cell r="N75" t="str">
            <v>SEREL</v>
          </cell>
          <cell r="P75">
            <v>1053</v>
          </cell>
        </row>
        <row r="76">
          <cell r="C76" t="str">
            <v>072.401</v>
          </cell>
          <cell r="D76" t="str">
            <v>LAVABO TESİSATI</v>
          </cell>
          <cell r="E76" t="str">
            <v>ECA</v>
          </cell>
          <cell r="F76">
            <v>34702</v>
          </cell>
          <cell r="G76" t="str">
            <v>DSH-08</v>
          </cell>
          <cell r="I76" t="str">
            <v>HAYIR</v>
          </cell>
          <cell r="J76" t="str">
            <v>ad</v>
          </cell>
          <cell r="K76">
            <v>540000</v>
          </cell>
          <cell r="L76">
            <v>0.6</v>
          </cell>
          <cell r="M76" t="str">
            <v>EVET</v>
          </cell>
          <cell r="N76" t="str">
            <v>ECA</v>
          </cell>
          <cell r="P76">
            <v>1051</v>
          </cell>
        </row>
        <row r="77">
          <cell r="C77" t="str">
            <v>072.501</v>
          </cell>
          <cell r="D77" t="str">
            <v>LAVABO TESİSATI</v>
          </cell>
          <cell r="E77" t="str">
            <v>ECA</v>
          </cell>
          <cell r="F77">
            <v>34702</v>
          </cell>
          <cell r="G77" t="str">
            <v>DSH-08</v>
          </cell>
          <cell r="I77" t="str">
            <v>HAYIR</v>
          </cell>
          <cell r="J77" t="str">
            <v>ad</v>
          </cell>
          <cell r="K77">
            <v>960000</v>
          </cell>
          <cell r="L77">
            <v>0.6</v>
          </cell>
          <cell r="M77" t="str">
            <v>EVET</v>
          </cell>
          <cell r="N77" t="str">
            <v>ECA</v>
          </cell>
          <cell r="P77">
            <v>1053</v>
          </cell>
        </row>
        <row r="78">
          <cell r="C78" t="str">
            <v>075.103</v>
          </cell>
          <cell r="D78" t="str">
            <v>ALATURKA HELA TAŞI</v>
          </cell>
          <cell r="E78" t="str">
            <v>SEREL</v>
          </cell>
          <cell r="F78">
            <v>34702</v>
          </cell>
          <cell r="G78" t="str">
            <v>DSH-08</v>
          </cell>
          <cell r="I78" t="str">
            <v>HAYIR</v>
          </cell>
          <cell r="J78" t="str">
            <v>ad</v>
          </cell>
          <cell r="K78">
            <v>1100000</v>
          </cell>
          <cell r="L78">
            <v>0.6</v>
          </cell>
          <cell r="M78" t="str">
            <v>EVET</v>
          </cell>
          <cell r="N78" t="str">
            <v>SEREL</v>
          </cell>
          <cell r="P78">
            <v>1053</v>
          </cell>
        </row>
        <row r="79">
          <cell r="C79" t="str">
            <v>076.400</v>
          </cell>
          <cell r="D79" t="str">
            <v>ALATURKA HELA TESİSATI</v>
          </cell>
          <cell r="E79" t="str">
            <v>VİSAM</v>
          </cell>
          <cell r="F79">
            <v>34684</v>
          </cell>
          <cell r="G79" t="str">
            <v>DSH-329</v>
          </cell>
          <cell r="I79" t="str">
            <v>HAYIR</v>
          </cell>
          <cell r="J79" t="str">
            <v>ad</v>
          </cell>
          <cell r="K79">
            <v>280000</v>
          </cell>
          <cell r="L79">
            <v>0.6</v>
          </cell>
          <cell r="M79" t="str">
            <v>EVET</v>
          </cell>
          <cell r="N79" t="str">
            <v>VİSAM</v>
          </cell>
          <cell r="P79">
            <v>1051</v>
          </cell>
        </row>
        <row r="80">
          <cell r="C80" t="str">
            <v>077.100</v>
          </cell>
          <cell r="D80" t="str">
            <v>ALAFRANGA HELA TAŞI</v>
          </cell>
          <cell r="E80" t="str">
            <v>SEREL</v>
          </cell>
          <cell r="F80">
            <v>34702</v>
          </cell>
          <cell r="G80" t="str">
            <v>DSH-08</v>
          </cell>
          <cell r="I80" t="str">
            <v>HAYIR</v>
          </cell>
          <cell r="J80" t="str">
            <v>ad</v>
          </cell>
          <cell r="K80">
            <v>1360000</v>
          </cell>
          <cell r="L80">
            <v>0.6</v>
          </cell>
          <cell r="M80" t="str">
            <v>EVET</v>
          </cell>
          <cell r="N80" t="str">
            <v>SEREL</v>
          </cell>
          <cell r="P80">
            <v>1053</v>
          </cell>
        </row>
        <row r="81">
          <cell r="C81" t="str">
            <v>078.400</v>
          </cell>
          <cell r="D81" t="str">
            <v>ALAFRANGA HELA TESİSATI</v>
          </cell>
          <cell r="E81" t="str">
            <v>VİSAM</v>
          </cell>
          <cell r="F81">
            <v>34684</v>
          </cell>
          <cell r="G81" t="str">
            <v>DSH-329</v>
          </cell>
          <cell r="I81" t="str">
            <v>HAYIR</v>
          </cell>
          <cell r="J81" t="str">
            <v>ad</v>
          </cell>
          <cell r="K81">
            <v>280000</v>
          </cell>
          <cell r="L81">
            <v>0.6</v>
          </cell>
          <cell r="M81" t="str">
            <v>EVET</v>
          </cell>
          <cell r="N81" t="str">
            <v>VİSAM</v>
          </cell>
          <cell r="P81">
            <v>1051</v>
          </cell>
        </row>
        <row r="82">
          <cell r="C82" t="str">
            <v>083.202</v>
          </cell>
          <cell r="D82" t="str">
            <v>EVİYE</v>
          </cell>
          <cell r="E82" t="str">
            <v>TEKA</v>
          </cell>
          <cell r="F82">
            <v>34712</v>
          </cell>
          <cell r="G82" t="str">
            <v>DSH-43</v>
          </cell>
          <cell r="I82" t="str">
            <v>HAYIR</v>
          </cell>
          <cell r="J82" t="str">
            <v>ad</v>
          </cell>
          <cell r="K82">
            <v>780000</v>
          </cell>
          <cell r="L82">
            <v>0.6</v>
          </cell>
          <cell r="M82" t="str">
            <v>EVET</v>
          </cell>
          <cell r="N82" t="str">
            <v>TEKA</v>
          </cell>
          <cell r="P82">
            <v>1054</v>
          </cell>
        </row>
        <row r="83">
          <cell r="C83" t="str">
            <v>084.102</v>
          </cell>
          <cell r="D83" t="str">
            <v>EVİYE TESİSATI</v>
          </cell>
          <cell r="E83" t="str">
            <v>ECA</v>
          </cell>
          <cell r="F83">
            <v>34702</v>
          </cell>
          <cell r="G83" t="str">
            <v>DSH-08</v>
          </cell>
          <cell r="I83" t="str">
            <v>HAYIR</v>
          </cell>
          <cell r="J83" t="str">
            <v>ad</v>
          </cell>
          <cell r="K83">
            <v>960000</v>
          </cell>
          <cell r="L83">
            <v>0.6</v>
          </cell>
          <cell r="M83" t="str">
            <v>EVET</v>
          </cell>
          <cell r="N83" t="str">
            <v>ECA</v>
          </cell>
          <cell r="P83">
            <v>1054</v>
          </cell>
        </row>
        <row r="84">
          <cell r="C84" t="str">
            <v>087.201</v>
          </cell>
          <cell r="D84" t="str">
            <v>DUŞ TEKNESİ</v>
          </cell>
          <cell r="E84" t="str">
            <v>ODÖKSAN</v>
          </cell>
          <cell r="F84">
            <v>34702</v>
          </cell>
          <cell r="G84" t="str">
            <v>DSH-08</v>
          </cell>
          <cell r="I84" t="str">
            <v>HAYIR</v>
          </cell>
          <cell r="J84" t="str">
            <v>ad</v>
          </cell>
          <cell r="K84">
            <v>1650000</v>
          </cell>
          <cell r="L84">
            <v>0.6</v>
          </cell>
          <cell r="M84" t="str">
            <v>EVET</v>
          </cell>
          <cell r="N84" t="str">
            <v>ODÖKSAN</v>
          </cell>
          <cell r="P84">
            <v>1052</v>
          </cell>
        </row>
        <row r="85">
          <cell r="C85" t="str">
            <v>089.000</v>
          </cell>
          <cell r="D85" t="str">
            <v>SIHHİ TES.ARMATÜRÜ</v>
          </cell>
          <cell r="E85" t="str">
            <v>ECA</v>
          </cell>
          <cell r="F85">
            <v>34702</v>
          </cell>
          <cell r="G85" t="str">
            <v>DSH-08</v>
          </cell>
          <cell r="I85" t="str">
            <v>HAYIR</v>
          </cell>
          <cell r="L85">
            <v>0.6</v>
          </cell>
          <cell r="M85" t="str">
            <v>EVET</v>
          </cell>
          <cell r="N85" t="str">
            <v>ECA</v>
          </cell>
          <cell r="P85">
            <v>1051</v>
          </cell>
        </row>
        <row r="86">
          <cell r="C86" t="str">
            <v>089.201</v>
          </cell>
          <cell r="D86" t="str">
            <v>ÇAMAŞIR MUSLUĞU</v>
          </cell>
          <cell r="E86" t="str">
            <v>ECA</v>
          </cell>
          <cell r="F86">
            <v>34702</v>
          </cell>
          <cell r="G86" t="str">
            <v>DSH-08</v>
          </cell>
          <cell r="I86" t="str">
            <v>HAYIR</v>
          </cell>
          <cell r="J86" t="str">
            <v>ad</v>
          </cell>
          <cell r="K86">
            <v>180000</v>
          </cell>
          <cell r="L86">
            <v>0.6</v>
          </cell>
          <cell r="M86" t="str">
            <v>EVET</v>
          </cell>
          <cell r="N86" t="str">
            <v>ECA</v>
          </cell>
          <cell r="P86">
            <v>1051</v>
          </cell>
        </row>
        <row r="87">
          <cell r="C87" t="str">
            <v>089.602</v>
          </cell>
          <cell r="D87" t="str">
            <v>DUŞ TESİSATI</v>
          </cell>
          <cell r="E87" t="str">
            <v>ECA</v>
          </cell>
          <cell r="F87">
            <v>34702</v>
          </cell>
          <cell r="G87" t="str">
            <v>DSH-08</v>
          </cell>
          <cell r="I87" t="str">
            <v>HAYIR</v>
          </cell>
          <cell r="J87" t="str">
            <v>ad</v>
          </cell>
          <cell r="K87">
            <v>980000</v>
          </cell>
          <cell r="L87">
            <v>0.6</v>
          </cell>
          <cell r="M87" t="str">
            <v>EVET</v>
          </cell>
          <cell r="N87" t="str">
            <v>ECA</v>
          </cell>
          <cell r="P87">
            <v>1051</v>
          </cell>
        </row>
        <row r="88">
          <cell r="C88" t="str">
            <v>089.907</v>
          </cell>
          <cell r="D88" t="str">
            <v>PLASTİK REZERVUAR</v>
          </cell>
          <cell r="E88" t="str">
            <v>VİSAM</v>
          </cell>
          <cell r="F88">
            <v>34684</v>
          </cell>
          <cell r="G88" t="str">
            <v>DSH-329</v>
          </cell>
          <cell r="I88" t="str">
            <v>HAYIR</v>
          </cell>
          <cell r="J88" t="str">
            <v>ad</v>
          </cell>
          <cell r="L88">
            <v>0.6</v>
          </cell>
          <cell r="M88" t="str">
            <v>EVET</v>
          </cell>
          <cell r="N88" t="str">
            <v>VİSAM</v>
          </cell>
        </row>
        <row r="89">
          <cell r="C89" t="str">
            <v>102.102</v>
          </cell>
          <cell r="D89" t="str">
            <v>YANGIN HORTUM DOLABI</v>
          </cell>
          <cell r="E89" t="str">
            <v>FETAŞ</v>
          </cell>
          <cell r="F89">
            <v>34716</v>
          </cell>
          <cell r="G89" t="str">
            <v>DSH-53/95</v>
          </cell>
          <cell r="I89" t="str">
            <v>HAYIR</v>
          </cell>
          <cell r="J89" t="str">
            <v>ad</v>
          </cell>
          <cell r="K89">
            <v>2325000</v>
          </cell>
          <cell r="L89">
            <v>0.6</v>
          </cell>
          <cell r="M89" t="str">
            <v>EVET</v>
          </cell>
          <cell r="N89" t="str">
            <v>FETAŞ</v>
          </cell>
          <cell r="P89">
            <v>1054</v>
          </cell>
        </row>
        <row r="90">
          <cell r="C90" t="str">
            <v>103.102</v>
          </cell>
          <cell r="D90" t="str">
            <v>SU SAYACI 3/4"</v>
          </cell>
          <cell r="E90" t="str">
            <v>ECA</v>
          </cell>
          <cell r="F90">
            <v>34715</v>
          </cell>
          <cell r="G90" t="str">
            <v>DSH-47</v>
          </cell>
          <cell r="I90" t="str">
            <v>HAYIR</v>
          </cell>
          <cell r="J90" t="str">
            <v>ad</v>
          </cell>
          <cell r="K90">
            <v>360000</v>
          </cell>
          <cell r="L90">
            <v>0.6</v>
          </cell>
          <cell r="M90" t="str">
            <v>EVET</v>
          </cell>
          <cell r="N90" t="str">
            <v>ECA</v>
          </cell>
          <cell r="P90">
            <v>1035</v>
          </cell>
        </row>
        <row r="91">
          <cell r="C91" t="str">
            <v>117.201</v>
          </cell>
          <cell r="D91" t="str">
            <v>SOFBEN 10lt/dk</v>
          </cell>
          <cell r="E91" t="str">
            <v>DEMİRDÖKÜM</v>
          </cell>
          <cell r="F91">
            <v>34702</v>
          </cell>
          <cell r="G91" t="str">
            <v>DSH-08</v>
          </cell>
          <cell r="I91" t="str">
            <v>HAYIR</v>
          </cell>
          <cell r="J91" t="str">
            <v>ad</v>
          </cell>
          <cell r="K91">
            <v>3950000</v>
          </cell>
          <cell r="L91">
            <v>0.8</v>
          </cell>
          <cell r="M91" t="str">
            <v>EVET</v>
          </cell>
          <cell r="N91" t="str">
            <v>DEMİRDÖKÜM</v>
          </cell>
          <cell r="P91">
            <v>1051</v>
          </cell>
        </row>
        <row r="92">
          <cell r="C92" t="str">
            <v>151.206/A</v>
          </cell>
          <cell r="D92" t="str">
            <v>KAL. KAZANI 244000 kcal/sa</v>
          </cell>
          <cell r="E92" t="str">
            <v>DEMİRDÖKÜM</v>
          </cell>
          <cell r="F92">
            <v>34688</v>
          </cell>
          <cell r="G92" t="str">
            <v>DSH-348</v>
          </cell>
          <cell r="I92" t="str">
            <v>HAYIR</v>
          </cell>
          <cell r="J92" t="str">
            <v>ad</v>
          </cell>
          <cell r="K92">
            <v>119150000</v>
          </cell>
          <cell r="L92">
            <v>0.8</v>
          </cell>
          <cell r="M92" t="str">
            <v>EVET</v>
          </cell>
          <cell r="N92" t="str">
            <v>DEMİRDÖKÜM</v>
          </cell>
          <cell r="P92">
            <v>143</v>
          </cell>
        </row>
        <row r="93">
          <cell r="C93" t="str">
            <v>151.207/A</v>
          </cell>
          <cell r="D93" t="str">
            <v>KAL. KAZANI 281000 kcal/sa</v>
          </cell>
          <cell r="E93" t="str">
            <v>DEMİRDÖKÜM</v>
          </cell>
          <cell r="F93">
            <v>34688</v>
          </cell>
          <cell r="G93" t="str">
            <v>DSH-348</v>
          </cell>
          <cell r="I93" t="str">
            <v>HAYIR</v>
          </cell>
          <cell r="J93" t="str">
            <v>ad</v>
          </cell>
          <cell r="K93">
            <v>129751428</v>
          </cell>
          <cell r="L93">
            <v>0.8</v>
          </cell>
          <cell r="M93" t="str">
            <v>EVET</v>
          </cell>
          <cell r="N93" t="str">
            <v>DEMİRDÖKÜM</v>
          </cell>
          <cell r="P93">
            <v>143</v>
          </cell>
        </row>
        <row r="94">
          <cell r="C94" t="str">
            <v>151.209/A</v>
          </cell>
          <cell r="D94" t="str">
            <v>KAL. KAZANI 355000 kcal/sa</v>
          </cell>
          <cell r="E94" t="str">
            <v>DEMİRDÖKÜM</v>
          </cell>
          <cell r="F94">
            <v>34688</v>
          </cell>
          <cell r="G94" t="str">
            <v>DSH-348</v>
          </cell>
          <cell r="I94" t="str">
            <v>HAYIR</v>
          </cell>
          <cell r="J94" t="str">
            <v>ad</v>
          </cell>
          <cell r="K94">
            <v>149500000</v>
          </cell>
          <cell r="L94">
            <v>0.8</v>
          </cell>
          <cell r="M94" t="str">
            <v>EVET</v>
          </cell>
          <cell r="N94" t="str">
            <v>DEMİRDÖKÜM</v>
          </cell>
          <cell r="P94">
            <v>143</v>
          </cell>
        </row>
        <row r="95">
          <cell r="C95" t="str">
            <v>151.211/A</v>
          </cell>
          <cell r="D95" t="str">
            <v>KAL. KAZANI 428000 kcal/sa</v>
          </cell>
          <cell r="E95" t="str">
            <v>DEMİRDÖKÜM</v>
          </cell>
          <cell r="F95">
            <v>34688</v>
          </cell>
          <cell r="G95" t="str">
            <v>DSH-348</v>
          </cell>
          <cell r="I95" t="str">
            <v>HAYIR</v>
          </cell>
          <cell r="J95" t="str">
            <v>ad</v>
          </cell>
          <cell r="K95">
            <v>168420000</v>
          </cell>
          <cell r="L95">
            <v>0.8</v>
          </cell>
          <cell r="M95" t="str">
            <v>EVET</v>
          </cell>
          <cell r="N95" t="str">
            <v>DEMİRDÖKÜM</v>
          </cell>
          <cell r="P95">
            <v>143</v>
          </cell>
        </row>
        <row r="96">
          <cell r="C96" t="str">
            <v>165.707</v>
          </cell>
          <cell r="D96" t="str">
            <v>PANEL RAD.PKKP 400</v>
          </cell>
          <cell r="E96" t="str">
            <v>DEMİRDÖKÜM</v>
          </cell>
          <cell r="F96">
            <v>34632</v>
          </cell>
          <cell r="G96" t="str">
            <v>DSH-112</v>
          </cell>
          <cell r="I96" t="str">
            <v>HAYIR</v>
          </cell>
          <cell r="J96" t="str">
            <v>mt</v>
          </cell>
          <cell r="K96">
            <v>1105000</v>
          </cell>
          <cell r="L96">
            <v>0.8</v>
          </cell>
          <cell r="M96" t="str">
            <v>EVET</v>
          </cell>
          <cell r="N96" t="str">
            <v>DEMİRDÖKÜM</v>
          </cell>
          <cell r="P96">
            <v>1021</v>
          </cell>
        </row>
        <row r="97">
          <cell r="C97" t="str">
            <v>165.708</v>
          </cell>
          <cell r="D97" t="str">
            <v>PANEL RAD.PKKP 600</v>
          </cell>
          <cell r="E97" t="str">
            <v>DEMİRDÖKÜM</v>
          </cell>
          <cell r="F97">
            <v>34632</v>
          </cell>
          <cell r="G97" t="str">
            <v>DSH-112</v>
          </cell>
          <cell r="I97" t="str">
            <v>HAYIR</v>
          </cell>
          <cell r="J97" t="str">
            <v>mt</v>
          </cell>
          <cell r="K97">
            <v>1495000</v>
          </cell>
          <cell r="L97">
            <v>0.8</v>
          </cell>
          <cell r="M97" t="str">
            <v>EVET</v>
          </cell>
          <cell r="N97" t="str">
            <v>DEMİRDÖKÜM</v>
          </cell>
          <cell r="P97">
            <v>1021</v>
          </cell>
        </row>
        <row r="98">
          <cell r="C98" t="str">
            <v>170.201</v>
          </cell>
          <cell r="D98" t="str">
            <v>RAD.MUSLUĞU 1/2"</v>
          </cell>
          <cell r="E98" t="str">
            <v>ECA</v>
          </cell>
          <cell r="F98">
            <v>34702</v>
          </cell>
          <cell r="G98" t="str">
            <v>DSH-08</v>
          </cell>
          <cell r="I98" t="str">
            <v>HAYIR</v>
          </cell>
          <cell r="J98" t="str">
            <v>ad</v>
          </cell>
          <cell r="K98">
            <v>125000</v>
          </cell>
          <cell r="L98">
            <v>0.6</v>
          </cell>
          <cell r="M98" t="str">
            <v>EVET</v>
          </cell>
          <cell r="N98" t="str">
            <v>ECA</v>
          </cell>
          <cell r="P98">
            <v>1021</v>
          </cell>
        </row>
        <row r="99">
          <cell r="C99" t="str">
            <v>170.601</v>
          </cell>
          <cell r="D99" t="str">
            <v>RAD.GERİ DÖN.VALFİ 1/2"</v>
          </cell>
          <cell r="E99" t="str">
            <v>ECA</v>
          </cell>
          <cell r="F99">
            <v>34702</v>
          </cell>
          <cell r="G99" t="str">
            <v>DSH-08</v>
          </cell>
          <cell r="I99" t="str">
            <v>HAYIR</v>
          </cell>
          <cell r="J99" t="str">
            <v>ad</v>
          </cell>
          <cell r="K99">
            <v>92000</v>
          </cell>
          <cell r="L99">
            <v>0.6</v>
          </cell>
          <cell r="M99" t="str">
            <v>EVET</v>
          </cell>
          <cell r="N99" t="str">
            <v>ECA</v>
          </cell>
          <cell r="P99">
            <v>1021</v>
          </cell>
        </row>
        <row r="100">
          <cell r="C100" t="str">
            <v>201.104</v>
          </cell>
          <cell r="D100" t="str">
            <v>BORU 1/2"</v>
          </cell>
          <cell r="E100" t="str">
            <v>MANNESMAN</v>
          </cell>
          <cell r="F100">
            <v>34633</v>
          </cell>
          <cell r="G100" t="str">
            <v>DSH-114</v>
          </cell>
          <cell r="I100" t="str">
            <v>HAYIR</v>
          </cell>
          <cell r="J100" t="str">
            <v>mt</v>
          </cell>
          <cell r="K100">
            <v>23500</v>
          </cell>
          <cell r="L100">
            <v>0.6</v>
          </cell>
          <cell r="M100" t="str">
            <v>EVET</v>
          </cell>
          <cell r="N100" t="str">
            <v>MANNESMAN</v>
          </cell>
          <cell r="P100">
            <v>1011</v>
          </cell>
        </row>
        <row r="101">
          <cell r="C101" t="str">
            <v>201.105</v>
          </cell>
          <cell r="D101" t="str">
            <v>BORU 3/4"</v>
          </cell>
          <cell r="E101" t="str">
            <v>MANNESMAN</v>
          </cell>
          <cell r="F101">
            <v>34633</v>
          </cell>
          <cell r="G101" t="str">
            <v>DSH-114</v>
          </cell>
          <cell r="I101" t="str">
            <v>HAYIR</v>
          </cell>
          <cell r="J101" t="str">
            <v>mt</v>
          </cell>
          <cell r="K101">
            <v>28000</v>
          </cell>
          <cell r="L101">
            <v>0.6</v>
          </cell>
          <cell r="M101" t="str">
            <v>EVET</v>
          </cell>
          <cell r="N101" t="str">
            <v>MANNESMAN</v>
          </cell>
          <cell r="P101">
            <v>1011</v>
          </cell>
        </row>
        <row r="102">
          <cell r="C102" t="str">
            <v>201.106</v>
          </cell>
          <cell r="D102" t="str">
            <v>BORU 1"</v>
          </cell>
          <cell r="E102" t="str">
            <v>MANNESMAN</v>
          </cell>
          <cell r="F102">
            <v>34633</v>
          </cell>
          <cell r="G102" t="str">
            <v>DSH-114</v>
          </cell>
          <cell r="I102" t="str">
            <v>HAYIR</v>
          </cell>
          <cell r="J102" t="str">
            <v>mt</v>
          </cell>
          <cell r="K102">
            <v>37000</v>
          </cell>
          <cell r="L102">
            <v>0.6</v>
          </cell>
          <cell r="M102" t="str">
            <v>EVET</v>
          </cell>
          <cell r="N102" t="str">
            <v>MANNESMAN</v>
          </cell>
          <cell r="P102">
            <v>1011</v>
          </cell>
        </row>
        <row r="103">
          <cell r="C103" t="str">
            <v>201.110</v>
          </cell>
          <cell r="D103" t="str">
            <v>BORU 2 1/2"</v>
          </cell>
          <cell r="E103" t="str">
            <v>MANNESMAN</v>
          </cell>
          <cell r="F103">
            <v>34633</v>
          </cell>
          <cell r="G103" t="str">
            <v>DSH-114</v>
          </cell>
          <cell r="I103" t="str">
            <v>HAYIR</v>
          </cell>
          <cell r="J103" t="str">
            <v>mt</v>
          </cell>
          <cell r="K103">
            <v>86600</v>
          </cell>
          <cell r="L103">
            <v>0.6</v>
          </cell>
          <cell r="M103" t="str">
            <v>EVET</v>
          </cell>
          <cell r="N103" t="str">
            <v>MANNESMAN</v>
          </cell>
        </row>
        <row r="104">
          <cell r="C104" t="str">
            <v>201.111</v>
          </cell>
          <cell r="D104" t="str">
            <v>BORU 3"</v>
          </cell>
          <cell r="E104" t="str">
            <v>MANNESMAN</v>
          </cell>
          <cell r="F104">
            <v>34633</v>
          </cell>
          <cell r="G104" t="str">
            <v>DSH-114</v>
          </cell>
          <cell r="I104" t="str">
            <v>HAYIR</v>
          </cell>
          <cell r="J104" t="str">
            <v>mt</v>
          </cell>
          <cell r="K104">
            <v>109700</v>
          </cell>
          <cell r="L104">
            <v>0.6</v>
          </cell>
          <cell r="M104" t="str">
            <v>EVET</v>
          </cell>
          <cell r="N104" t="str">
            <v>MANNESMAN</v>
          </cell>
        </row>
        <row r="105">
          <cell r="C105" t="str">
            <v>201.400-500</v>
          </cell>
          <cell r="D105" t="str">
            <v>BORU BAĞL.VE MONT.MALZ.%30</v>
          </cell>
          <cell r="E105" t="str">
            <v>İZSAL</v>
          </cell>
          <cell r="F105">
            <v>34688</v>
          </cell>
          <cell r="G105" t="str">
            <v>DSH-349</v>
          </cell>
          <cell r="I105" t="str">
            <v>HAYIR</v>
          </cell>
          <cell r="J105" t="str">
            <v>ad</v>
          </cell>
          <cell r="K105">
            <v>181495200</v>
          </cell>
          <cell r="L105">
            <v>0.6</v>
          </cell>
          <cell r="M105" t="str">
            <v>EVET</v>
          </cell>
          <cell r="N105" t="str">
            <v>İZSAL</v>
          </cell>
        </row>
        <row r="106">
          <cell r="C106" t="str">
            <v>204.3102</v>
          </cell>
          <cell r="D106" t="str">
            <v>PPRC BORU Ø 20 VE FITİNGSLERİ</v>
          </cell>
          <cell r="E106" t="str">
            <v>ARILI</v>
          </cell>
          <cell r="F106">
            <v>34688</v>
          </cell>
          <cell r="G106" t="str">
            <v>DSH-349</v>
          </cell>
          <cell r="I106" t="str">
            <v>HAYIR</v>
          </cell>
          <cell r="J106" t="str">
            <v>mt</v>
          </cell>
          <cell r="K106">
            <v>30500</v>
          </cell>
          <cell r="L106">
            <v>0.8</v>
          </cell>
          <cell r="M106" t="str">
            <v>EVET</v>
          </cell>
          <cell r="N106" t="str">
            <v>ARILI</v>
          </cell>
          <cell r="P106">
            <v>1041</v>
          </cell>
        </row>
        <row r="107">
          <cell r="C107" t="str">
            <v>204.3103</v>
          </cell>
          <cell r="D107" t="str">
            <v>PPRC BORU Ø 25 VE FİTİNGSLERİ</v>
          </cell>
          <cell r="E107" t="str">
            <v>ARILI</v>
          </cell>
          <cell r="F107">
            <v>34688</v>
          </cell>
          <cell r="G107" t="str">
            <v>DSH-349</v>
          </cell>
          <cell r="I107" t="str">
            <v>HAYIR</v>
          </cell>
          <cell r="J107" t="str">
            <v>mt</v>
          </cell>
          <cell r="K107">
            <v>41250</v>
          </cell>
          <cell r="L107">
            <v>0.8</v>
          </cell>
          <cell r="M107" t="str">
            <v>EVET</v>
          </cell>
          <cell r="N107" t="str">
            <v>ARILI</v>
          </cell>
          <cell r="P107">
            <v>1041</v>
          </cell>
        </row>
        <row r="108">
          <cell r="C108" t="str">
            <v>204.3300</v>
          </cell>
          <cell r="D108" t="str">
            <v>PPRC MONTAJ MALZ.BEDELİ %45</v>
          </cell>
          <cell r="E108" t="str">
            <v>ARILI</v>
          </cell>
          <cell r="F108">
            <v>34688</v>
          </cell>
          <cell r="G108" t="str">
            <v>DSH-349</v>
          </cell>
          <cell r="I108" t="str">
            <v>HAYIR</v>
          </cell>
          <cell r="J108" t="str">
            <v>ad</v>
          </cell>
          <cell r="K108">
            <v>343850625</v>
          </cell>
          <cell r="L108">
            <v>0.8</v>
          </cell>
          <cell r="M108" t="str">
            <v>EVET</v>
          </cell>
          <cell r="N108" t="str">
            <v>ARILI</v>
          </cell>
        </row>
        <row r="109">
          <cell r="C109" t="str">
            <v>204.401</v>
          </cell>
          <cell r="D109" t="str">
            <v>PVC PİSSU BORUSU  O 50</v>
          </cell>
          <cell r="E109" t="str">
            <v>PİLSA</v>
          </cell>
          <cell r="F109">
            <v>34764</v>
          </cell>
          <cell r="G109" t="str">
            <v>DSH-209/95</v>
          </cell>
          <cell r="I109" t="str">
            <v>HAYIR</v>
          </cell>
          <cell r="J109" t="str">
            <v>mt</v>
          </cell>
          <cell r="K109">
            <v>24750</v>
          </cell>
          <cell r="L109">
            <v>0.6</v>
          </cell>
          <cell r="M109" t="str">
            <v>EVET</v>
          </cell>
          <cell r="N109" t="str">
            <v>PİLSA</v>
          </cell>
          <cell r="P109">
            <v>1044</v>
          </cell>
        </row>
        <row r="110">
          <cell r="C110" t="str">
            <v>204.402</v>
          </cell>
          <cell r="D110" t="str">
            <v>PVC PİSSU BORUSU  O 70</v>
          </cell>
          <cell r="E110" t="str">
            <v>PİLSA</v>
          </cell>
          <cell r="F110">
            <v>34764</v>
          </cell>
          <cell r="G110" t="str">
            <v>DSH-209/95</v>
          </cell>
          <cell r="I110" t="str">
            <v>HAYIR</v>
          </cell>
          <cell r="J110" t="str">
            <v>mt</v>
          </cell>
          <cell r="K110">
            <v>35500</v>
          </cell>
          <cell r="L110">
            <v>0.6</v>
          </cell>
          <cell r="M110" t="str">
            <v>EVET</v>
          </cell>
          <cell r="N110" t="str">
            <v>PİLSA</v>
          </cell>
          <cell r="P110">
            <v>1044</v>
          </cell>
        </row>
        <row r="111">
          <cell r="C111" t="str">
            <v>204.403</v>
          </cell>
          <cell r="D111" t="str">
            <v>PVC PİSSU BORUSU  O 100</v>
          </cell>
          <cell r="E111" t="str">
            <v>PİLSA</v>
          </cell>
          <cell r="F111">
            <v>34764</v>
          </cell>
          <cell r="G111" t="str">
            <v>DSH-209/95</v>
          </cell>
          <cell r="I111" t="str">
            <v>HAYIR</v>
          </cell>
          <cell r="J111" t="str">
            <v>mt</v>
          </cell>
          <cell r="K111">
            <v>62000</v>
          </cell>
          <cell r="L111">
            <v>0.6</v>
          </cell>
          <cell r="M111" t="str">
            <v>EVET</v>
          </cell>
          <cell r="N111" t="str">
            <v>PİLSA</v>
          </cell>
          <cell r="P111">
            <v>1044</v>
          </cell>
        </row>
        <row r="112">
          <cell r="C112" t="str">
            <v>204.404</v>
          </cell>
          <cell r="D112" t="str">
            <v>PVC PİSSU BORUSU  O 125</v>
          </cell>
          <cell r="E112" t="str">
            <v>PİLSA</v>
          </cell>
          <cell r="F112">
            <v>34764</v>
          </cell>
          <cell r="G112" t="str">
            <v>DSH-209/95</v>
          </cell>
          <cell r="I112" t="str">
            <v>HAYIR</v>
          </cell>
          <cell r="J112" t="str">
            <v>mt</v>
          </cell>
          <cell r="K112">
            <v>76500</v>
          </cell>
          <cell r="L112">
            <v>0.6</v>
          </cell>
          <cell r="M112" t="str">
            <v>EVET</v>
          </cell>
          <cell r="N112" t="str">
            <v>PİLSA</v>
          </cell>
          <cell r="P112">
            <v>1044</v>
          </cell>
        </row>
        <row r="113">
          <cell r="C113" t="str">
            <v>204.405</v>
          </cell>
          <cell r="D113" t="str">
            <v>PVC PİSSU BORUSU  O 150</v>
          </cell>
          <cell r="E113" t="str">
            <v>PİLSA</v>
          </cell>
          <cell r="F113">
            <v>34764</v>
          </cell>
          <cell r="G113" t="str">
            <v>DSH-209/95</v>
          </cell>
          <cell r="I113" t="str">
            <v>HAYIR</v>
          </cell>
          <cell r="J113" t="str">
            <v>mt</v>
          </cell>
          <cell r="K113">
            <v>124500</v>
          </cell>
          <cell r="L113">
            <v>0.6</v>
          </cell>
          <cell r="M113" t="str">
            <v>EVET</v>
          </cell>
          <cell r="N113" t="str">
            <v>PİLSA</v>
          </cell>
          <cell r="P113">
            <v>1044</v>
          </cell>
        </row>
        <row r="114">
          <cell r="C114" t="str">
            <v>207.102</v>
          </cell>
          <cell r="D114" t="str">
            <v>ŞİBER VANA 3/4"</v>
          </cell>
          <cell r="E114" t="str">
            <v>ECA</v>
          </cell>
          <cell r="F114">
            <v>34702</v>
          </cell>
          <cell r="G114" t="str">
            <v>DSH-08</v>
          </cell>
          <cell r="I114" t="str">
            <v>HAYIR</v>
          </cell>
          <cell r="J114" t="str">
            <v>ad</v>
          </cell>
          <cell r="K114">
            <v>100000</v>
          </cell>
          <cell r="L114">
            <v>0.8</v>
          </cell>
          <cell r="M114" t="str">
            <v>EVET</v>
          </cell>
          <cell r="N114" t="str">
            <v>ECA</v>
          </cell>
          <cell r="P114">
            <v>1035</v>
          </cell>
        </row>
        <row r="115">
          <cell r="C115" t="str">
            <v>207.601</v>
          </cell>
          <cell r="D115" t="str">
            <v>KOSVA VANA 1/2"</v>
          </cell>
          <cell r="E115" t="str">
            <v>ECA</v>
          </cell>
          <cell r="F115">
            <v>34702</v>
          </cell>
          <cell r="G115" t="str">
            <v>DSH-08</v>
          </cell>
          <cell r="I115" t="str">
            <v>HAYIR</v>
          </cell>
          <cell r="J115" t="str">
            <v>ad</v>
          </cell>
          <cell r="K115">
            <v>125000</v>
          </cell>
          <cell r="L115">
            <v>0.8</v>
          </cell>
          <cell r="M115" t="str">
            <v>EVET</v>
          </cell>
          <cell r="N115" t="str">
            <v>ECA</v>
          </cell>
          <cell r="P115">
            <v>1033</v>
          </cell>
        </row>
        <row r="116">
          <cell r="C116" t="str">
            <v>207.602</v>
          </cell>
          <cell r="D116" t="str">
            <v>KOSVA VANA 3/4"</v>
          </cell>
          <cell r="E116" t="str">
            <v>ECA</v>
          </cell>
          <cell r="F116">
            <v>34702</v>
          </cell>
          <cell r="G116" t="str">
            <v>DSH-08</v>
          </cell>
          <cell r="I116" t="str">
            <v>HAYIR</v>
          </cell>
          <cell r="J116" t="str">
            <v>ad</v>
          </cell>
          <cell r="K116">
            <v>145000</v>
          </cell>
          <cell r="L116">
            <v>0.8</v>
          </cell>
          <cell r="M116" t="str">
            <v>EVET</v>
          </cell>
          <cell r="N116" t="str">
            <v>ECA</v>
          </cell>
          <cell r="P116">
            <v>1033</v>
          </cell>
        </row>
        <row r="117">
          <cell r="C117" t="str">
            <v>207.603</v>
          </cell>
          <cell r="D117" t="str">
            <v>KOSVA VANA 1"</v>
          </cell>
          <cell r="E117" t="str">
            <v>ECA</v>
          </cell>
          <cell r="F117">
            <v>34702</v>
          </cell>
          <cell r="G117" t="str">
            <v>DSH-08</v>
          </cell>
          <cell r="I117" t="str">
            <v>HAYIR</v>
          </cell>
          <cell r="J117" t="str">
            <v>ad</v>
          </cell>
          <cell r="K117">
            <v>225000</v>
          </cell>
          <cell r="L117">
            <v>0.8</v>
          </cell>
          <cell r="M117" t="str">
            <v>EVET</v>
          </cell>
          <cell r="N117" t="str">
            <v>ECA</v>
          </cell>
          <cell r="P117">
            <v>1033</v>
          </cell>
        </row>
        <row r="118">
          <cell r="C118" t="str">
            <v>210.612</v>
          </cell>
          <cell r="D118" t="str">
            <v>KÜRESEL VANA 1/2"</v>
          </cell>
          <cell r="E118" t="str">
            <v>ECA</v>
          </cell>
          <cell r="F118">
            <v>34702</v>
          </cell>
          <cell r="G118" t="str">
            <v>DSH-08</v>
          </cell>
          <cell r="I118" t="str">
            <v>HAYIR</v>
          </cell>
          <cell r="J118" t="str">
            <v>ad</v>
          </cell>
          <cell r="K118">
            <v>130000</v>
          </cell>
          <cell r="L118">
            <v>0.8</v>
          </cell>
          <cell r="M118" t="str">
            <v>EVET</v>
          </cell>
          <cell r="N118" t="str">
            <v>ECA</v>
          </cell>
          <cell r="P118">
            <v>1033</v>
          </cell>
        </row>
        <row r="119">
          <cell r="C119" t="str">
            <v>23.155</v>
          </cell>
          <cell r="D119" t="str">
            <v>SAC KAPI KASASI</v>
          </cell>
          <cell r="E119" t="str">
            <v>ÇİNLER</v>
          </cell>
          <cell r="F119">
            <v>34683</v>
          </cell>
          <cell r="G119" t="str">
            <v>DSH-312</v>
          </cell>
          <cell r="I119" t="str">
            <v>VAR</v>
          </cell>
          <cell r="J119" t="str">
            <v>kg</v>
          </cell>
          <cell r="K119">
            <v>29663</v>
          </cell>
          <cell r="L119">
            <v>0.7</v>
          </cell>
          <cell r="M119" t="str">
            <v>EVET</v>
          </cell>
          <cell r="N119" t="str">
            <v>ÇİNLER</v>
          </cell>
          <cell r="P119">
            <v>512</v>
          </cell>
        </row>
        <row r="120">
          <cell r="C120" t="str">
            <v>402.201/A</v>
          </cell>
          <cell r="D120" t="str">
            <v>BRÜLÖR 31 kCal/h</v>
          </cell>
          <cell r="E120" t="str">
            <v>ALARKO</v>
          </cell>
          <cell r="F120">
            <v>34745</v>
          </cell>
          <cell r="G120" t="str">
            <v>DSH-152/95</v>
          </cell>
          <cell r="I120" t="str">
            <v>HAYIR</v>
          </cell>
          <cell r="J120" t="str">
            <v>Ad.</v>
          </cell>
          <cell r="K120">
            <v>27870000</v>
          </cell>
          <cell r="L120">
            <v>0.6</v>
          </cell>
          <cell r="M120" t="str">
            <v>EVET</v>
          </cell>
          <cell r="N120" t="str">
            <v>ALARKO</v>
          </cell>
        </row>
        <row r="121">
          <cell r="C121" t="str">
            <v>402.201/B</v>
          </cell>
          <cell r="D121" t="str">
            <v>BRÜLÖR 36 kCal/h</v>
          </cell>
          <cell r="E121" t="str">
            <v>ALARKO</v>
          </cell>
          <cell r="F121">
            <v>34745</v>
          </cell>
          <cell r="G121" t="str">
            <v>DSH-152/</v>
          </cell>
          <cell r="I121" t="str">
            <v>HAYIR</v>
          </cell>
          <cell r="J121" t="str">
            <v>Ad.</v>
          </cell>
          <cell r="K121">
            <v>29220000</v>
          </cell>
          <cell r="L121">
            <v>0.6</v>
          </cell>
          <cell r="M121" t="str">
            <v>EVET</v>
          </cell>
          <cell r="N121" t="str">
            <v>ALARKO</v>
          </cell>
        </row>
        <row r="122">
          <cell r="C122" t="str">
            <v>402.201/D</v>
          </cell>
          <cell r="D122" t="str">
            <v>BRÜLÖR45 kCal/h</v>
          </cell>
          <cell r="E122" t="str">
            <v>ALARKO</v>
          </cell>
          <cell r="F122">
            <v>34745</v>
          </cell>
          <cell r="G122" t="str">
            <v>DSH-152/</v>
          </cell>
          <cell r="I122" t="str">
            <v>HAYIR</v>
          </cell>
          <cell r="J122" t="str">
            <v>Ad.</v>
          </cell>
          <cell r="K122">
            <v>31650000</v>
          </cell>
          <cell r="L122">
            <v>0.6</v>
          </cell>
          <cell r="M122" t="str">
            <v>EVET</v>
          </cell>
          <cell r="N122" t="str">
            <v>ALARKO</v>
          </cell>
        </row>
        <row r="123">
          <cell r="C123" t="str">
            <v>402.202/A</v>
          </cell>
          <cell r="D123" t="str">
            <v>BRÜLÖR 54 kCal/h</v>
          </cell>
          <cell r="E123" t="str">
            <v>ALARKO</v>
          </cell>
          <cell r="F123">
            <v>34745</v>
          </cell>
          <cell r="G123" t="str">
            <v>DSH-152/95</v>
          </cell>
          <cell r="I123" t="str">
            <v>HAYIR</v>
          </cell>
          <cell r="J123" t="str">
            <v>Ad.</v>
          </cell>
          <cell r="K123">
            <v>34240000</v>
          </cell>
          <cell r="L123">
            <v>0.6</v>
          </cell>
          <cell r="M123" t="str">
            <v>EVET</v>
          </cell>
          <cell r="N123" t="str">
            <v>ALARKO</v>
          </cell>
        </row>
        <row r="124">
          <cell r="C124" t="str">
            <v>412.108</v>
          </cell>
          <cell r="D124" t="str">
            <v>YAKIT TANKI 20 m3</v>
          </cell>
          <cell r="E124" t="str">
            <v>DİYARBAKIR</v>
          </cell>
          <cell r="F124">
            <v>34816</v>
          </cell>
          <cell r="G124" t="str">
            <v>DSH-04</v>
          </cell>
          <cell r="I124" t="str">
            <v>HAYIR</v>
          </cell>
          <cell r="J124" t="str">
            <v>Ad.</v>
          </cell>
          <cell r="K124">
            <v>48100000</v>
          </cell>
          <cell r="L124">
            <v>0.6</v>
          </cell>
          <cell r="M124" t="str">
            <v>EVET</v>
          </cell>
          <cell r="N124" t="str">
            <v>DİYARBAKIR</v>
          </cell>
        </row>
        <row r="125">
          <cell r="C125" t="str">
            <v>707.103</v>
          </cell>
          <cell r="D125" t="str">
            <v>DAİRE SİGORTA KUTUSU</v>
          </cell>
          <cell r="E125" t="str">
            <v>MERLİN GERİN</v>
          </cell>
          <cell r="F125">
            <v>34655</v>
          </cell>
          <cell r="G125" t="str">
            <v>DSH-228</v>
          </cell>
          <cell r="I125" t="str">
            <v>HAYIR</v>
          </cell>
          <cell r="J125" t="str">
            <v>ad</v>
          </cell>
          <cell r="K125">
            <v>77000</v>
          </cell>
          <cell r="L125">
            <v>0.6</v>
          </cell>
          <cell r="M125" t="str">
            <v>EVET</v>
          </cell>
          <cell r="N125" t="str">
            <v>MERLİN GERİN</v>
          </cell>
          <cell r="P125">
            <v>1131</v>
          </cell>
        </row>
        <row r="126">
          <cell r="C126" t="str">
            <v>720.106</v>
          </cell>
          <cell r="D126" t="str">
            <v>YÜK KESİCİ</v>
          </cell>
          <cell r="E126" t="str">
            <v>KALEPORSELEN</v>
          </cell>
          <cell r="F126">
            <v>34695</v>
          </cell>
          <cell r="G126" t="str">
            <v>DSH-384</v>
          </cell>
          <cell r="I126" t="str">
            <v>HAYIR</v>
          </cell>
          <cell r="J126" t="str">
            <v>ad</v>
          </cell>
          <cell r="K126">
            <v>1100000</v>
          </cell>
          <cell r="L126">
            <v>0.6</v>
          </cell>
          <cell r="M126" t="str">
            <v>EVET</v>
          </cell>
          <cell r="N126" t="str">
            <v>KALEPORSELEN</v>
          </cell>
        </row>
        <row r="127">
          <cell r="C127" t="str">
            <v>724.401</v>
          </cell>
          <cell r="D127" t="str">
            <v>SİGORTA( W-OTOMAT) 10 A</v>
          </cell>
          <cell r="E127" t="str">
            <v>MERLİN GERİN</v>
          </cell>
          <cell r="F127">
            <v>34655</v>
          </cell>
          <cell r="G127" t="str">
            <v>DSH-228</v>
          </cell>
          <cell r="I127" t="str">
            <v>HAYIR</v>
          </cell>
          <cell r="J127" t="str">
            <v>ad</v>
          </cell>
          <cell r="K127">
            <v>75000</v>
          </cell>
          <cell r="L127">
            <v>0.6</v>
          </cell>
          <cell r="M127" t="str">
            <v>EVET</v>
          </cell>
          <cell r="N127" t="str">
            <v>MERLİN GERİN</v>
          </cell>
          <cell r="P127">
            <v>1131</v>
          </cell>
        </row>
        <row r="128">
          <cell r="C128" t="str">
            <v>724.401.</v>
          </cell>
          <cell r="D128" t="str">
            <v>SİGORTA( W-OTOMAT) 16 A</v>
          </cell>
          <cell r="E128" t="str">
            <v>MERLİN GERİN</v>
          </cell>
          <cell r="F128">
            <v>34655</v>
          </cell>
          <cell r="G128" t="str">
            <v>DSH-228</v>
          </cell>
          <cell r="I128" t="str">
            <v>HAYIR</v>
          </cell>
          <cell r="J128" t="str">
            <v>ad</v>
          </cell>
          <cell r="K128">
            <v>75000</v>
          </cell>
          <cell r="L128">
            <v>0.6</v>
          </cell>
          <cell r="M128" t="str">
            <v>EVET</v>
          </cell>
          <cell r="N128" t="str">
            <v>MERLİN GERİN</v>
          </cell>
          <cell r="P128">
            <v>1131</v>
          </cell>
        </row>
        <row r="129">
          <cell r="C129" t="str">
            <v>724.402</v>
          </cell>
          <cell r="D129" t="str">
            <v>SİGORTA( W-OTOMAT) 20 A</v>
          </cell>
          <cell r="E129" t="str">
            <v>MERLİN GERİN</v>
          </cell>
          <cell r="F129">
            <v>34655</v>
          </cell>
          <cell r="G129" t="str">
            <v>DSH-228</v>
          </cell>
          <cell r="I129" t="str">
            <v>HAYIR</v>
          </cell>
          <cell r="J129" t="str">
            <v>ad</v>
          </cell>
          <cell r="K129">
            <v>75000</v>
          </cell>
          <cell r="L129">
            <v>0.6</v>
          </cell>
          <cell r="M129" t="str">
            <v>EVET</v>
          </cell>
          <cell r="N129" t="str">
            <v>MERLİN GERİN</v>
          </cell>
          <cell r="P129">
            <v>1131</v>
          </cell>
        </row>
        <row r="130">
          <cell r="C130" t="str">
            <v>724.402.</v>
          </cell>
          <cell r="D130" t="str">
            <v xml:space="preserve">SİGORTA( W-OTOMAT) 25 A </v>
          </cell>
          <cell r="E130" t="str">
            <v>MERLİN GERİN</v>
          </cell>
          <cell r="F130">
            <v>34655</v>
          </cell>
          <cell r="G130" t="str">
            <v>DSH-228</v>
          </cell>
          <cell r="I130" t="str">
            <v>HAYIR</v>
          </cell>
          <cell r="J130" t="str">
            <v>ad</v>
          </cell>
          <cell r="K130">
            <v>75000</v>
          </cell>
          <cell r="L130">
            <v>0.6</v>
          </cell>
          <cell r="M130" t="str">
            <v>EVET</v>
          </cell>
          <cell r="N130" t="str">
            <v>MERLİN GERİN</v>
          </cell>
          <cell r="P130">
            <v>1131</v>
          </cell>
        </row>
        <row r="131">
          <cell r="C131" t="str">
            <v>724.404</v>
          </cell>
          <cell r="D131" t="str">
            <v>SİGORTA( W-OTOMAT) 32 A</v>
          </cell>
          <cell r="E131" t="str">
            <v>MERLİN GERİN</v>
          </cell>
          <cell r="F131">
            <v>34655</v>
          </cell>
          <cell r="G131" t="str">
            <v>DSH-228</v>
          </cell>
          <cell r="I131" t="str">
            <v>HAYIR</v>
          </cell>
          <cell r="J131" t="str">
            <v>ad</v>
          </cell>
          <cell r="K131">
            <v>75000</v>
          </cell>
          <cell r="L131">
            <v>0.6</v>
          </cell>
          <cell r="M131" t="str">
            <v>EVET</v>
          </cell>
          <cell r="N131" t="str">
            <v>MERLİN GERİN</v>
          </cell>
          <cell r="P131">
            <v>1131</v>
          </cell>
        </row>
        <row r="132">
          <cell r="C132" t="str">
            <v>724.406</v>
          </cell>
          <cell r="D132" t="str">
            <v>SİGORTA( W-OTOMAT)  3x16 A</v>
          </cell>
          <cell r="E132" t="str">
            <v>MERLİN GERİN</v>
          </cell>
          <cell r="F132">
            <v>34655</v>
          </cell>
          <cell r="G132" t="str">
            <v>DSH-228</v>
          </cell>
          <cell r="I132" t="str">
            <v>HAYIR</v>
          </cell>
          <cell r="J132" t="str">
            <v>ad</v>
          </cell>
          <cell r="K132">
            <v>265000</v>
          </cell>
          <cell r="L132">
            <v>0.6</v>
          </cell>
          <cell r="M132" t="str">
            <v>EVET</v>
          </cell>
          <cell r="N132" t="str">
            <v>MERLİN GERİN</v>
          </cell>
          <cell r="P132">
            <v>1131</v>
          </cell>
        </row>
        <row r="133">
          <cell r="C133" t="str">
            <v>725.601</v>
          </cell>
          <cell r="D133" t="str">
            <v>SAYAÇ (Monofaze)</v>
          </cell>
          <cell r="E133" t="str">
            <v>MKE</v>
          </cell>
          <cell r="F133">
            <v>34655</v>
          </cell>
          <cell r="G133" t="str">
            <v>DSH-228</v>
          </cell>
          <cell r="I133" t="str">
            <v>HAYIR</v>
          </cell>
          <cell r="J133" t="str">
            <v>ad</v>
          </cell>
          <cell r="K133">
            <v>450000</v>
          </cell>
          <cell r="L133">
            <v>0.6</v>
          </cell>
          <cell r="M133" t="str">
            <v>EVET</v>
          </cell>
          <cell r="N133" t="str">
            <v>MKE</v>
          </cell>
          <cell r="P133">
            <v>1141</v>
          </cell>
        </row>
        <row r="134">
          <cell r="C134" t="str">
            <v>725.702</v>
          </cell>
          <cell r="D134" t="str">
            <v>SAYAÇ (Trifaze)</v>
          </cell>
          <cell r="E134" t="str">
            <v>MKE</v>
          </cell>
          <cell r="F134">
            <v>34655</v>
          </cell>
          <cell r="G134" t="str">
            <v>DSH-228</v>
          </cell>
          <cell r="I134" t="str">
            <v>HAYIR</v>
          </cell>
          <cell r="J134" t="str">
            <v>ad</v>
          </cell>
          <cell r="K134">
            <v>820000</v>
          </cell>
          <cell r="L134">
            <v>0.6</v>
          </cell>
          <cell r="M134" t="str">
            <v>EVET</v>
          </cell>
          <cell r="N134" t="str">
            <v>MKE</v>
          </cell>
          <cell r="P134">
            <v>1141</v>
          </cell>
        </row>
        <row r="135">
          <cell r="C135" t="str">
            <v>739.101</v>
          </cell>
          <cell r="D135" t="str">
            <v>P.E. BORULAR Ø 20</v>
          </cell>
          <cell r="E135" t="str">
            <v>BERKAN,ZEYBEK</v>
          </cell>
          <cell r="F135">
            <v>34705</v>
          </cell>
          <cell r="G135" t="str">
            <v>DSH-25</v>
          </cell>
          <cell r="I135" t="str">
            <v>HAYIR</v>
          </cell>
          <cell r="J135" t="str">
            <v>mt</v>
          </cell>
          <cell r="K135">
            <v>5850</v>
          </cell>
          <cell r="L135">
            <v>0.6</v>
          </cell>
          <cell r="M135" t="str">
            <v>EVET</v>
          </cell>
          <cell r="N135" t="str">
            <v>BERKAN,ZEYBEK</v>
          </cell>
          <cell r="P135">
            <v>200</v>
          </cell>
        </row>
        <row r="136">
          <cell r="C136" t="str">
            <v>739.101.</v>
          </cell>
          <cell r="D136" t="str">
            <v>P.E. BORULAR Ø 16</v>
          </cell>
          <cell r="E136" t="str">
            <v>BERKAN,ZEYBEK</v>
          </cell>
          <cell r="F136">
            <v>34705</v>
          </cell>
          <cell r="G136" t="str">
            <v>DSH-25</v>
          </cell>
          <cell r="I136" t="str">
            <v>HAYIR</v>
          </cell>
          <cell r="J136" t="str">
            <v>mt</v>
          </cell>
          <cell r="K136">
            <v>5850</v>
          </cell>
          <cell r="L136">
            <v>0.6</v>
          </cell>
          <cell r="M136" t="str">
            <v>EVET</v>
          </cell>
          <cell r="N136" t="str">
            <v>BERKAN,ZEYBEK</v>
          </cell>
          <cell r="P136">
            <v>200</v>
          </cell>
        </row>
        <row r="137">
          <cell r="C137" t="str">
            <v>739.102</v>
          </cell>
          <cell r="D137" t="str">
            <v>P.E. BORULAR Ø 40</v>
          </cell>
          <cell r="E137" t="str">
            <v>BERKAN,ZEYBEK</v>
          </cell>
          <cell r="F137">
            <v>34705</v>
          </cell>
          <cell r="G137" t="str">
            <v>DSH-25</v>
          </cell>
          <cell r="I137" t="str">
            <v>HAYIR</v>
          </cell>
          <cell r="J137" t="str">
            <v>mt</v>
          </cell>
          <cell r="K137">
            <v>9200</v>
          </cell>
          <cell r="L137">
            <v>0.6</v>
          </cell>
          <cell r="M137" t="str">
            <v>EVET</v>
          </cell>
          <cell r="N137" t="str">
            <v>BERKAN,ZEYBEK</v>
          </cell>
          <cell r="P137">
            <v>200</v>
          </cell>
        </row>
        <row r="138">
          <cell r="C138" t="str">
            <v>739.102.</v>
          </cell>
          <cell r="D138" t="str">
            <v>P.E. BORULAR Ø 32</v>
          </cell>
          <cell r="E138" t="str">
            <v>BERKAN,ZEYBEK</v>
          </cell>
          <cell r="F138">
            <v>34705</v>
          </cell>
          <cell r="G138" t="str">
            <v>DSH-25</v>
          </cell>
          <cell r="I138" t="str">
            <v>HAYIR</v>
          </cell>
          <cell r="J138" t="str">
            <v>mt</v>
          </cell>
          <cell r="K138">
            <v>9200</v>
          </cell>
          <cell r="L138">
            <v>0.6</v>
          </cell>
          <cell r="M138" t="str">
            <v>EVET</v>
          </cell>
          <cell r="N138" t="str">
            <v>BERKAN,ZEYBEK</v>
          </cell>
          <cell r="P138">
            <v>200</v>
          </cell>
        </row>
        <row r="139">
          <cell r="C139" t="str">
            <v>780.118</v>
          </cell>
          <cell r="D139" t="str">
            <v>KABLO NYA 1.5 mm²</v>
          </cell>
          <cell r="E139" t="str">
            <v>SURTEL</v>
          </cell>
          <cell r="F139">
            <v>34687</v>
          </cell>
          <cell r="G139" t="str">
            <v>DSH-332</v>
          </cell>
          <cell r="I139" t="str">
            <v>HAYIR</v>
          </cell>
          <cell r="J139" t="str">
            <v>mt</v>
          </cell>
          <cell r="K139">
            <v>3080</v>
          </cell>
          <cell r="L139">
            <v>0.6</v>
          </cell>
          <cell r="M139" t="str">
            <v>EVET</v>
          </cell>
          <cell r="N139" t="str">
            <v>SURTEL</v>
          </cell>
          <cell r="P139">
            <v>200</v>
          </cell>
        </row>
        <row r="140">
          <cell r="C140" t="str">
            <v>780.119</v>
          </cell>
          <cell r="D140" t="str">
            <v>KABLO NYA 2.5 mm²</v>
          </cell>
          <cell r="E140" t="str">
            <v>SURTEL</v>
          </cell>
          <cell r="F140">
            <v>34687</v>
          </cell>
          <cell r="G140" t="str">
            <v>DSH-332</v>
          </cell>
          <cell r="I140" t="str">
            <v>HAYIR</v>
          </cell>
          <cell r="J140" t="str">
            <v>mt</v>
          </cell>
          <cell r="K140">
            <v>3900</v>
          </cell>
          <cell r="L140">
            <v>0.6</v>
          </cell>
          <cell r="M140" t="str">
            <v>EVET</v>
          </cell>
          <cell r="N140" t="str">
            <v>SURTEL</v>
          </cell>
          <cell r="P140">
            <v>200</v>
          </cell>
        </row>
        <row r="141">
          <cell r="C141" t="str">
            <v>780.127</v>
          </cell>
          <cell r="D141" t="str">
            <v>BUAT KASASI</v>
          </cell>
          <cell r="E141" t="str">
            <v>ÇETSAN</v>
          </cell>
          <cell r="F141">
            <v>34655</v>
          </cell>
          <cell r="G141" t="str">
            <v>DSH-228</v>
          </cell>
          <cell r="I141" t="str">
            <v>HAYIR</v>
          </cell>
          <cell r="J141" t="str">
            <v>ad</v>
          </cell>
          <cell r="K141">
            <v>8000</v>
          </cell>
          <cell r="L141">
            <v>0.6</v>
          </cell>
          <cell r="M141" t="str">
            <v>EVET</v>
          </cell>
          <cell r="N141" t="str">
            <v>ÇETSAN</v>
          </cell>
          <cell r="P141">
            <v>1131</v>
          </cell>
        </row>
        <row r="142">
          <cell r="C142" t="str">
            <v>780.127.</v>
          </cell>
          <cell r="D142" t="str">
            <v>ANAHTAR  KASASI</v>
          </cell>
          <cell r="E142" t="str">
            <v>ÇETSAN</v>
          </cell>
          <cell r="F142">
            <v>34655</v>
          </cell>
          <cell r="G142" t="str">
            <v>DSH-228</v>
          </cell>
          <cell r="I142" t="str">
            <v>HAYIR</v>
          </cell>
          <cell r="J142" t="str">
            <v>ad</v>
          </cell>
          <cell r="K142">
            <v>8000</v>
          </cell>
          <cell r="L142">
            <v>0.6</v>
          </cell>
          <cell r="M142" t="str">
            <v>EVET</v>
          </cell>
          <cell r="N142" t="str">
            <v>ÇETSAN</v>
          </cell>
          <cell r="P142">
            <v>1131</v>
          </cell>
        </row>
        <row r="143">
          <cell r="C143" t="str">
            <v>780.148</v>
          </cell>
          <cell r="D143" t="str">
            <v>NORMAL AMPUL</v>
          </cell>
          <cell r="E143" t="str">
            <v>PHILIPS,EDİSON,GEN.ELK.</v>
          </cell>
          <cell r="F143">
            <v>34708</v>
          </cell>
          <cell r="G143" t="str">
            <v>DSH-30</v>
          </cell>
          <cell r="I143" t="str">
            <v>HAYIR</v>
          </cell>
          <cell r="J143" t="str">
            <v>ad</v>
          </cell>
          <cell r="K143">
            <v>8750</v>
          </cell>
          <cell r="L143">
            <v>0.6</v>
          </cell>
          <cell r="M143" t="str">
            <v>EVET</v>
          </cell>
          <cell r="N143" t="str">
            <v>PHILIPS,EDİSON,GEN.ELK.</v>
          </cell>
        </row>
        <row r="144">
          <cell r="C144" t="str">
            <v>814.102</v>
          </cell>
          <cell r="D144" t="str">
            <v>KAPI OTOMATİĞİ</v>
          </cell>
          <cell r="E144" t="str">
            <v>NADE</v>
          </cell>
          <cell r="F144">
            <v>34655</v>
          </cell>
          <cell r="G144" t="str">
            <v>DSH-228</v>
          </cell>
          <cell r="I144" t="str">
            <v>HAYIR</v>
          </cell>
          <cell r="J144" t="str">
            <v>ad</v>
          </cell>
          <cell r="K144">
            <v>81000</v>
          </cell>
          <cell r="L144">
            <v>0.6</v>
          </cell>
          <cell r="M144" t="str">
            <v>EVET</v>
          </cell>
          <cell r="N144" t="str">
            <v>NADE</v>
          </cell>
          <cell r="P144">
            <v>1421</v>
          </cell>
        </row>
        <row r="145">
          <cell r="C145" t="str">
            <v>815.101</v>
          </cell>
          <cell r="D145" t="str">
            <v>TELEFON TESİSAT SORTİSİ</v>
          </cell>
          <cell r="E145" t="str">
            <v>KLAS,TÜRK KABLO</v>
          </cell>
          <cell r="F145">
            <v>34695</v>
          </cell>
          <cell r="G145" t="str">
            <v>DSH-384</v>
          </cell>
          <cell r="I145" t="str">
            <v>HAYIR</v>
          </cell>
          <cell r="J145" t="str">
            <v>ad</v>
          </cell>
          <cell r="K145">
            <v>155000</v>
          </cell>
          <cell r="L145">
            <v>0.6</v>
          </cell>
          <cell r="M145" t="str">
            <v>EVET</v>
          </cell>
          <cell r="N145" t="str">
            <v>KLAS,TÜRK KABLO</v>
          </cell>
          <cell r="P145">
            <v>1631</v>
          </cell>
        </row>
        <row r="146">
          <cell r="C146" t="str">
            <v>818.101</v>
          </cell>
          <cell r="D146" t="str">
            <v>TELEFON KABLOSU</v>
          </cell>
          <cell r="E146" t="str">
            <v>KLAS,TÜRK KABLO</v>
          </cell>
          <cell r="F146">
            <v>34695</v>
          </cell>
          <cell r="G146" t="str">
            <v>DSH-384</v>
          </cell>
          <cell r="I146" t="str">
            <v>HAYIR</v>
          </cell>
          <cell r="J146" t="str">
            <v>mt</v>
          </cell>
          <cell r="K146">
            <v>9700</v>
          </cell>
          <cell r="L146">
            <v>0.6</v>
          </cell>
          <cell r="M146" t="str">
            <v>EVET</v>
          </cell>
          <cell r="N146" t="str">
            <v>KLAS,TÜRK KABLO</v>
          </cell>
          <cell r="P146">
            <v>1631</v>
          </cell>
        </row>
        <row r="147">
          <cell r="C147" t="str">
            <v>818.105</v>
          </cell>
          <cell r="D147" t="str">
            <v>ZİL TELİ</v>
          </cell>
          <cell r="E147" t="str">
            <v>KLAS,TÜRK KABLO</v>
          </cell>
          <cell r="F147">
            <v>34695</v>
          </cell>
          <cell r="G147" t="str">
            <v>DSH-384</v>
          </cell>
          <cell r="I147" t="str">
            <v>HAYIR</v>
          </cell>
          <cell r="J147" t="str">
            <v>mt</v>
          </cell>
          <cell r="K147">
            <v>4950</v>
          </cell>
          <cell r="L147">
            <v>0.6</v>
          </cell>
          <cell r="M147" t="str">
            <v>EVET</v>
          </cell>
          <cell r="N147" t="str">
            <v>KLAS,TÜRK KABLO</v>
          </cell>
        </row>
        <row r="148">
          <cell r="C148" t="str">
            <v>845.107</v>
          </cell>
          <cell r="D148" t="str">
            <v>TV ANTENİ</v>
          </cell>
          <cell r="E148" t="str">
            <v>YURT</v>
          </cell>
          <cell r="F148">
            <v>34655</v>
          </cell>
          <cell r="G148" t="str">
            <v>DSH-228</v>
          </cell>
          <cell r="I148" t="str">
            <v>HAYIR</v>
          </cell>
          <cell r="J148" t="str">
            <v>ad</v>
          </cell>
          <cell r="K148">
            <v>300000</v>
          </cell>
          <cell r="L148">
            <v>0.6</v>
          </cell>
          <cell r="M148" t="str">
            <v>EVET</v>
          </cell>
          <cell r="N148" t="str">
            <v>YURT</v>
          </cell>
          <cell r="P148">
            <v>1611</v>
          </cell>
        </row>
        <row r="149">
          <cell r="C149" t="str">
            <v>M AKS./1A-1</v>
          </cell>
          <cell r="D149" t="str">
            <v>KAPI KİLİTLERİ (gömme iç kapı kl.)</v>
          </cell>
          <cell r="E149" t="str">
            <v>KALE</v>
          </cell>
          <cell r="F149">
            <v>34683</v>
          </cell>
          <cell r="G149" t="str">
            <v>DSH-312</v>
          </cell>
          <cell r="I149" t="str">
            <v>HAYIR</v>
          </cell>
          <cell r="J149" t="str">
            <v>ad</v>
          </cell>
          <cell r="K149">
            <v>49500</v>
          </cell>
          <cell r="L149">
            <v>1</v>
          </cell>
          <cell r="M149" t="str">
            <v>EVET</v>
          </cell>
          <cell r="N149" t="str">
            <v>KALE</v>
          </cell>
          <cell r="P149">
            <v>531</v>
          </cell>
        </row>
        <row r="150">
          <cell r="C150" t="str">
            <v>M AKS/4A-2</v>
          </cell>
          <cell r="D150" t="str">
            <v>KAPI KİLİTLERİ (dış kapı kilidi)</v>
          </cell>
          <cell r="E150" t="str">
            <v>KALE</v>
          </cell>
          <cell r="F150">
            <v>34683</v>
          </cell>
          <cell r="G150" t="str">
            <v>DSH-312</v>
          </cell>
          <cell r="I150" t="str">
            <v>HAYIR</v>
          </cell>
          <cell r="J150" t="str">
            <v>ad</v>
          </cell>
          <cell r="K150">
            <v>162500</v>
          </cell>
          <cell r="L150">
            <v>1</v>
          </cell>
          <cell r="M150" t="str">
            <v>EVET</v>
          </cell>
          <cell r="N150" t="str">
            <v>KALE</v>
          </cell>
          <cell r="P150">
            <v>531</v>
          </cell>
        </row>
        <row r="151">
          <cell r="C151" t="str">
            <v>412-108</v>
          </cell>
          <cell r="D151" t="str">
            <v>YAĞ YAKIT DEPOSU</v>
          </cell>
          <cell r="E151" t="str">
            <v>KIŞLA</v>
          </cell>
          <cell r="F151">
            <v>34877</v>
          </cell>
          <cell r="G151" t="str">
            <v>DSH-532/95</v>
          </cell>
          <cell r="I151" t="str">
            <v>HAYIR</v>
          </cell>
          <cell r="J151" t="str">
            <v>ad.</v>
          </cell>
          <cell r="K151">
            <v>48100000</v>
          </cell>
          <cell r="L151">
            <v>0.6</v>
          </cell>
          <cell r="M151" t="str">
            <v>EVET</v>
          </cell>
          <cell r="N151" t="str">
            <v>KIŞLA</v>
          </cell>
        </row>
        <row r="152">
          <cell r="C152" t="str">
            <v>173.102</v>
          </cell>
          <cell r="D152" t="str">
            <v>KOLLEKTÖR BORUSU 80 mm</v>
          </cell>
          <cell r="E152" t="str">
            <v>MANNESMAN</v>
          </cell>
          <cell r="F152">
            <v>34633</v>
          </cell>
          <cell r="G152" t="str">
            <v>DSH-114</v>
          </cell>
          <cell r="I152" t="str">
            <v>HAYIR</v>
          </cell>
          <cell r="J152" t="str">
            <v>mt</v>
          </cell>
          <cell r="K152">
            <v>190000</v>
          </cell>
          <cell r="L152">
            <v>0.6</v>
          </cell>
          <cell r="M152" t="str">
            <v>EVET</v>
          </cell>
          <cell r="N152" t="str">
            <v>MANNESMAN</v>
          </cell>
          <cell r="P152">
            <v>1036</v>
          </cell>
        </row>
        <row r="153">
          <cell r="C153" t="str">
            <v>173.103</v>
          </cell>
          <cell r="D153" t="str">
            <v>KOLLEKTÖR BORUSU 108 mm</v>
          </cell>
          <cell r="E153" t="str">
            <v>MANNESMAN</v>
          </cell>
          <cell r="F153">
            <v>34633</v>
          </cell>
          <cell r="G153" t="str">
            <v>DSH-114</v>
          </cell>
          <cell r="I153" t="str">
            <v>HAYIR</v>
          </cell>
          <cell r="J153" t="str">
            <v>mt</v>
          </cell>
          <cell r="K153">
            <v>260000</v>
          </cell>
          <cell r="L153">
            <v>0.6</v>
          </cell>
          <cell r="M153" t="str">
            <v>EVET</v>
          </cell>
          <cell r="N153" t="str">
            <v>MANNESMAN</v>
          </cell>
          <cell r="P153">
            <v>1036</v>
          </cell>
        </row>
        <row r="154">
          <cell r="C154" t="str">
            <v>173.104</v>
          </cell>
          <cell r="D154" t="str">
            <v>KOLLEKTÖR BORUSU 133 mm</v>
          </cell>
          <cell r="E154" t="str">
            <v>MANNESMAN</v>
          </cell>
          <cell r="F154">
            <v>34633</v>
          </cell>
          <cell r="G154" t="str">
            <v>DSH-114</v>
          </cell>
          <cell r="I154" t="str">
            <v>HAYIR</v>
          </cell>
          <cell r="J154" t="str">
            <v>mt</v>
          </cell>
          <cell r="K154">
            <v>370000</v>
          </cell>
          <cell r="L154">
            <v>0.6</v>
          </cell>
          <cell r="M154" t="str">
            <v>EVET</v>
          </cell>
          <cell r="N154" t="str">
            <v>MANNESMAN</v>
          </cell>
          <cell r="P154">
            <v>1036</v>
          </cell>
        </row>
        <row r="155">
          <cell r="C155" t="str">
            <v>173.105</v>
          </cell>
          <cell r="D155" t="str">
            <v>KOLLEKTÖR BORUSU 150 mm</v>
          </cell>
          <cell r="E155" t="str">
            <v>MANNESMAN</v>
          </cell>
          <cell r="F155">
            <v>34633</v>
          </cell>
          <cell r="G155" t="str">
            <v>DSH-114</v>
          </cell>
          <cell r="I155" t="str">
            <v>HAYIR</v>
          </cell>
          <cell r="J155" t="str">
            <v>mt</v>
          </cell>
          <cell r="K155">
            <v>420000</v>
          </cell>
          <cell r="L155">
            <v>0.6</v>
          </cell>
          <cell r="M155" t="str">
            <v>EVET</v>
          </cell>
          <cell r="N155" t="str">
            <v>MANNESMAN</v>
          </cell>
          <cell r="P155">
            <v>1036</v>
          </cell>
        </row>
        <row r="156">
          <cell r="C156" t="str">
            <v>173.301</v>
          </cell>
          <cell r="D156" t="str">
            <v>KOLLEKTÖR AĞZI 15 mm</v>
          </cell>
          <cell r="E156" t="str">
            <v>MANNESMAN</v>
          </cell>
          <cell r="F156">
            <v>34633</v>
          </cell>
          <cell r="G156" t="str">
            <v>DSH-114</v>
          </cell>
          <cell r="I156" t="str">
            <v>HAYIR</v>
          </cell>
          <cell r="J156" t="str">
            <v>ad</v>
          </cell>
          <cell r="K156">
            <v>30000</v>
          </cell>
          <cell r="L156">
            <v>0.4</v>
          </cell>
          <cell r="M156" t="str">
            <v>EVET</v>
          </cell>
          <cell r="N156" t="str">
            <v>MANNESMAN</v>
          </cell>
          <cell r="P156">
            <v>1036</v>
          </cell>
        </row>
        <row r="157">
          <cell r="C157" t="str">
            <v>173.302</v>
          </cell>
          <cell r="D157" t="str">
            <v>KOLLEKTÖR AĞZI 20 mm</v>
          </cell>
          <cell r="E157" t="str">
            <v>MANNESMAN</v>
          </cell>
          <cell r="F157">
            <v>34633</v>
          </cell>
          <cell r="G157" t="str">
            <v>DSH-114</v>
          </cell>
          <cell r="I157" t="str">
            <v>HAYIR</v>
          </cell>
          <cell r="J157" t="str">
            <v>ad</v>
          </cell>
          <cell r="K157">
            <v>37000</v>
          </cell>
          <cell r="L157">
            <v>0.4</v>
          </cell>
          <cell r="M157" t="str">
            <v>EVET</v>
          </cell>
          <cell r="N157" t="str">
            <v>MANNESMAN</v>
          </cell>
          <cell r="P157">
            <v>1036</v>
          </cell>
        </row>
        <row r="158">
          <cell r="C158" t="str">
            <v>173.304</v>
          </cell>
          <cell r="D158" t="str">
            <v>KOLLEKTÖR AĞZI 32 mm</v>
          </cell>
          <cell r="E158" t="str">
            <v>MANNESMAN</v>
          </cell>
          <cell r="F158">
            <v>34633</v>
          </cell>
          <cell r="G158" t="str">
            <v>DSH-114</v>
          </cell>
          <cell r="I158" t="str">
            <v>HAYIR</v>
          </cell>
          <cell r="J158" t="str">
            <v>ad</v>
          </cell>
          <cell r="K158">
            <v>48000</v>
          </cell>
          <cell r="L158">
            <v>0.4</v>
          </cell>
          <cell r="M158" t="str">
            <v>EVET</v>
          </cell>
          <cell r="N158" t="str">
            <v>MANNESMAN</v>
          </cell>
          <cell r="P158">
            <v>1036</v>
          </cell>
        </row>
        <row r="159">
          <cell r="C159" t="str">
            <v>173.305</v>
          </cell>
          <cell r="D159" t="str">
            <v>KOLLEKTÖR AĞZI 40 mm</v>
          </cell>
          <cell r="E159" t="str">
            <v>MANNESMAN</v>
          </cell>
          <cell r="F159">
            <v>34633</v>
          </cell>
          <cell r="G159" t="str">
            <v>DSH-114</v>
          </cell>
          <cell r="I159" t="str">
            <v>HAYIR</v>
          </cell>
          <cell r="J159" t="str">
            <v>ad</v>
          </cell>
          <cell r="K159">
            <v>51000</v>
          </cell>
          <cell r="L159">
            <v>0.4</v>
          </cell>
          <cell r="M159" t="str">
            <v>EVET</v>
          </cell>
          <cell r="N159" t="str">
            <v>MANNESMAN</v>
          </cell>
          <cell r="P159">
            <v>1036</v>
          </cell>
        </row>
        <row r="160">
          <cell r="C160" t="str">
            <v>173.306</v>
          </cell>
          <cell r="D160" t="str">
            <v>KOLLEKTÖR AĞZI 50 mm</v>
          </cell>
          <cell r="E160" t="str">
            <v>MANNESMAN</v>
          </cell>
          <cell r="F160">
            <v>34633</v>
          </cell>
          <cell r="G160" t="str">
            <v>DSH-114</v>
          </cell>
          <cell r="I160" t="str">
            <v>HAYIR</v>
          </cell>
          <cell r="J160" t="str">
            <v>ad</v>
          </cell>
          <cell r="K160">
            <v>58000</v>
          </cell>
          <cell r="L160">
            <v>0.4</v>
          </cell>
          <cell r="M160" t="str">
            <v>EVET</v>
          </cell>
          <cell r="N160" t="str">
            <v>MANNESMAN</v>
          </cell>
          <cell r="P160">
            <v>1036</v>
          </cell>
        </row>
        <row r="161">
          <cell r="C161" t="str">
            <v>173.307</v>
          </cell>
          <cell r="D161" t="str">
            <v>KOLLEKTÖR AĞZI 65 mm</v>
          </cell>
          <cell r="E161" t="str">
            <v>MANNESMAN</v>
          </cell>
          <cell r="F161">
            <v>34633</v>
          </cell>
          <cell r="G161" t="str">
            <v>DSH-114</v>
          </cell>
          <cell r="I161" t="str">
            <v>HAYIR</v>
          </cell>
          <cell r="J161" t="str">
            <v>ad</v>
          </cell>
          <cell r="K161">
            <v>70000</v>
          </cell>
          <cell r="L161">
            <v>0.4</v>
          </cell>
          <cell r="M161" t="str">
            <v>EVET</v>
          </cell>
          <cell r="N161" t="str">
            <v>MANNESMAN</v>
          </cell>
          <cell r="P161">
            <v>1036</v>
          </cell>
        </row>
        <row r="162">
          <cell r="C162" t="str">
            <v>173.308</v>
          </cell>
          <cell r="D162" t="str">
            <v>KOLLEKTÖR AĞZI 80 mm</v>
          </cell>
          <cell r="E162" t="str">
            <v>MANNESMAN</v>
          </cell>
          <cell r="F162">
            <v>34633</v>
          </cell>
          <cell r="G162" t="str">
            <v>DSH-114</v>
          </cell>
          <cell r="I162" t="str">
            <v>HAYIR</v>
          </cell>
          <cell r="J162" t="str">
            <v>ad</v>
          </cell>
          <cell r="K162">
            <v>85000</v>
          </cell>
          <cell r="L162">
            <v>0.4</v>
          </cell>
          <cell r="M162" t="str">
            <v>EVET</v>
          </cell>
          <cell r="N162" t="str">
            <v>MANNESMAN</v>
          </cell>
          <cell r="P162">
            <v>1036</v>
          </cell>
        </row>
        <row r="163">
          <cell r="C163" t="str">
            <v>173.309</v>
          </cell>
          <cell r="D163" t="str">
            <v>KOLLEKTÖR AĞZI 100 mm</v>
          </cell>
          <cell r="E163" t="str">
            <v>MANNESMAN</v>
          </cell>
          <cell r="F163">
            <v>34633</v>
          </cell>
          <cell r="G163" t="str">
            <v>DSH-114</v>
          </cell>
          <cell r="I163" t="str">
            <v>HAYIR</v>
          </cell>
          <cell r="J163" t="str">
            <v>ad</v>
          </cell>
          <cell r="K163">
            <v>100000</v>
          </cell>
          <cell r="L163">
            <v>0.4</v>
          </cell>
          <cell r="M163" t="str">
            <v>EVET</v>
          </cell>
          <cell r="N163" t="str">
            <v>MANNESMAN</v>
          </cell>
          <cell r="P163">
            <v>1036</v>
          </cell>
        </row>
        <row r="164">
          <cell r="C164" t="str">
            <v>207.401</v>
          </cell>
          <cell r="D164" t="str">
            <v>SÜRGÜLÜ VANA ND 10 40 mm</v>
          </cell>
          <cell r="E164" t="str">
            <v>VİS</v>
          </cell>
          <cell r="F164">
            <v>34898</v>
          </cell>
          <cell r="G164" t="str">
            <v>DSH-627/95</v>
          </cell>
          <cell r="I164" t="str">
            <v>HAYIR</v>
          </cell>
          <cell r="J164" t="str">
            <v>ad</v>
          </cell>
          <cell r="K164">
            <v>680000</v>
          </cell>
          <cell r="L164">
            <v>0.8</v>
          </cell>
          <cell r="M164" t="str">
            <v>EVET</v>
          </cell>
          <cell r="N164" t="str">
            <v>VİS</v>
          </cell>
          <cell r="P164">
            <v>1036</v>
          </cell>
        </row>
        <row r="165">
          <cell r="C165" t="str">
            <v>207.402</v>
          </cell>
          <cell r="D165" t="str">
            <v>SÜRGÜLÜ VANA ND 10 50 mm</v>
          </cell>
          <cell r="E165" t="str">
            <v>VİS</v>
          </cell>
          <cell r="F165">
            <v>34898</v>
          </cell>
          <cell r="G165" t="str">
            <v>DSH-627/95</v>
          </cell>
          <cell r="I165" t="str">
            <v>HAYIR</v>
          </cell>
          <cell r="J165" t="str">
            <v>ad</v>
          </cell>
          <cell r="K165">
            <v>750000</v>
          </cell>
          <cell r="L165">
            <v>0.8</v>
          </cell>
          <cell r="M165" t="str">
            <v>EVET</v>
          </cell>
          <cell r="N165" t="str">
            <v>VİS</v>
          </cell>
          <cell r="P165">
            <v>1036</v>
          </cell>
        </row>
        <row r="166">
          <cell r="C166" t="str">
            <v>207.403</v>
          </cell>
          <cell r="D166" t="str">
            <v>SÜRGÜLÜ VANA ND 10 65 mm</v>
          </cell>
          <cell r="E166" t="str">
            <v>VİS</v>
          </cell>
          <cell r="F166">
            <v>34898</v>
          </cell>
          <cell r="G166" t="str">
            <v>DSH-627/95</v>
          </cell>
          <cell r="I166" t="str">
            <v>HAYIR</v>
          </cell>
          <cell r="J166" t="str">
            <v>ad</v>
          </cell>
          <cell r="K166">
            <v>980000</v>
          </cell>
          <cell r="L166">
            <v>0.8</v>
          </cell>
          <cell r="M166" t="str">
            <v>EVET</v>
          </cell>
          <cell r="N166" t="str">
            <v>VİS</v>
          </cell>
          <cell r="P166">
            <v>1036</v>
          </cell>
        </row>
        <row r="167">
          <cell r="C167" t="str">
            <v>207.404</v>
          </cell>
          <cell r="D167" t="str">
            <v>SÜRGÜLÜ VANA ND 10 80 mm</v>
          </cell>
          <cell r="E167" t="str">
            <v>VİS</v>
          </cell>
          <cell r="F167">
            <v>34898</v>
          </cell>
          <cell r="G167" t="str">
            <v>DSH-627/95</v>
          </cell>
          <cell r="I167" t="str">
            <v>HAYIR</v>
          </cell>
          <cell r="J167" t="str">
            <v>ad</v>
          </cell>
          <cell r="K167">
            <v>1150000</v>
          </cell>
          <cell r="L167">
            <v>0.8</v>
          </cell>
          <cell r="M167" t="str">
            <v>EVET</v>
          </cell>
          <cell r="N167" t="str">
            <v>VİS</v>
          </cell>
          <cell r="P167">
            <v>1036</v>
          </cell>
        </row>
        <row r="168">
          <cell r="C168" t="str">
            <v>207.405</v>
          </cell>
          <cell r="D168" t="str">
            <v>SÜRGÜLÜ VANA ND 10 100 mm</v>
          </cell>
          <cell r="E168" t="str">
            <v>VİS</v>
          </cell>
          <cell r="F168">
            <v>34898</v>
          </cell>
          <cell r="G168" t="str">
            <v>DSH-627/95</v>
          </cell>
          <cell r="I168" t="str">
            <v>HAYIR</v>
          </cell>
          <cell r="J168" t="str">
            <v>ad</v>
          </cell>
          <cell r="K168">
            <v>1480000</v>
          </cell>
          <cell r="L168">
            <v>0.8</v>
          </cell>
          <cell r="M168" t="str">
            <v>EVET</v>
          </cell>
          <cell r="N168" t="str">
            <v>VİS</v>
          </cell>
          <cell r="P168">
            <v>1036</v>
          </cell>
        </row>
        <row r="169">
          <cell r="C169" t="str">
            <v>221.207</v>
          </cell>
          <cell r="D169" t="str">
            <v>PİSLİK TUTUCU 65 mm</v>
          </cell>
          <cell r="E169" t="str">
            <v>VİS</v>
          </cell>
          <cell r="F169">
            <v>34855</v>
          </cell>
          <cell r="G169" t="str">
            <v>DSH-460</v>
          </cell>
          <cell r="I169" t="str">
            <v>HAYIR</v>
          </cell>
          <cell r="J169" t="str">
            <v>ad</v>
          </cell>
          <cell r="K169">
            <v>1640000</v>
          </cell>
          <cell r="L169">
            <v>0.8</v>
          </cell>
          <cell r="M169" t="str">
            <v>EVET</v>
          </cell>
          <cell r="N169" t="str">
            <v>VİS</v>
          </cell>
          <cell r="P169">
            <v>1036</v>
          </cell>
        </row>
        <row r="170">
          <cell r="C170" t="str">
            <v>221.208</v>
          </cell>
          <cell r="D170" t="str">
            <v>PİSLİK TUTUCU 80 mm</v>
          </cell>
          <cell r="E170" t="str">
            <v>VİS</v>
          </cell>
          <cell r="F170">
            <v>34855</v>
          </cell>
          <cell r="G170" t="str">
            <v>DSH-460</v>
          </cell>
          <cell r="I170" t="str">
            <v>HAYIR</v>
          </cell>
          <cell r="J170" t="str">
            <v>ad</v>
          </cell>
          <cell r="K170">
            <v>2140000</v>
          </cell>
          <cell r="L170">
            <v>0.8</v>
          </cell>
          <cell r="M170" t="str">
            <v>EVET</v>
          </cell>
          <cell r="N170" t="str">
            <v>VİS</v>
          </cell>
          <cell r="P170">
            <v>1036</v>
          </cell>
        </row>
        <row r="171">
          <cell r="C171" t="str">
            <v>228.107</v>
          </cell>
          <cell r="D171" t="str">
            <v>GERİ TEPME VENTİLİ 65 mm</v>
          </cell>
          <cell r="E171" t="str">
            <v>VİS</v>
          </cell>
          <cell r="F171">
            <v>34898</v>
          </cell>
          <cell r="G171" t="str">
            <v>DSH-627/95</v>
          </cell>
          <cell r="I171" t="str">
            <v>HAYIR</v>
          </cell>
          <cell r="J171" t="str">
            <v>ad</v>
          </cell>
          <cell r="K171">
            <v>1150000</v>
          </cell>
          <cell r="L171">
            <v>0.8</v>
          </cell>
          <cell r="M171" t="str">
            <v>EVET</v>
          </cell>
          <cell r="N171" t="str">
            <v>VİS</v>
          </cell>
          <cell r="P171">
            <v>1036</v>
          </cell>
        </row>
        <row r="172">
          <cell r="C172" t="str">
            <v>228.108</v>
          </cell>
          <cell r="D172" t="str">
            <v>GERİ TEPME VENTİLİ 80 mm</v>
          </cell>
          <cell r="E172" t="str">
            <v>VİS</v>
          </cell>
          <cell r="F172">
            <v>34898</v>
          </cell>
          <cell r="G172" t="str">
            <v>DSH-627/95</v>
          </cell>
          <cell r="I172" t="str">
            <v>HAYIR</v>
          </cell>
          <cell r="J172" t="str">
            <v>ad</v>
          </cell>
          <cell r="K172">
            <v>1600000</v>
          </cell>
          <cell r="L172">
            <v>0.8</v>
          </cell>
          <cell r="M172" t="str">
            <v>EVET</v>
          </cell>
          <cell r="N172" t="str">
            <v>VİS</v>
          </cell>
          <cell r="P172">
            <v>1036</v>
          </cell>
        </row>
        <row r="173">
          <cell r="C173" t="str">
            <v>401.102</v>
          </cell>
          <cell r="D173" t="str">
            <v>YAĞ FİLİTRESİ 1/2"</v>
          </cell>
        </row>
        <row r="174">
          <cell r="C174" t="str">
            <v>401.107</v>
          </cell>
          <cell r="D174" t="str">
            <v>YAĞ FİLİTRESİ 2"</v>
          </cell>
        </row>
        <row r="175">
          <cell r="C175" t="str">
            <v>412.503</v>
          </cell>
          <cell r="D175" t="str">
            <v>ISITICILI GÜNLÜK YAKIT DEP.50 lt</v>
          </cell>
        </row>
        <row r="176">
          <cell r="C176" t="str">
            <v>301.303</v>
          </cell>
          <cell r="D176" t="str">
            <v>DALDIRMA TERMOSTATI 100 C</v>
          </cell>
          <cell r="E176" t="str">
            <v>SAUTER</v>
          </cell>
          <cell r="F176">
            <v>34921</v>
          </cell>
          <cell r="G176" t="str">
            <v>DSH-694/95</v>
          </cell>
          <cell r="I176" t="str">
            <v>HAYIR</v>
          </cell>
          <cell r="J176" t="str">
            <v>ad</v>
          </cell>
          <cell r="K176">
            <v>940000</v>
          </cell>
          <cell r="L176">
            <v>0.7</v>
          </cell>
          <cell r="M176" t="str">
            <v>EVET</v>
          </cell>
          <cell r="N176" t="str">
            <v>SAUTER</v>
          </cell>
        </row>
        <row r="177">
          <cell r="C177" t="str">
            <v>315.104</v>
          </cell>
          <cell r="D177" t="str">
            <v>DALDIRMA TİP DUYAR ELEMANI</v>
          </cell>
          <cell r="E177" t="str">
            <v>SAUTER</v>
          </cell>
          <cell r="F177">
            <v>34921</v>
          </cell>
          <cell r="G177" t="str">
            <v>DSH-694/95</v>
          </cell>
          <cell r="I177" t="str">
            <v>HAYIR</v>
          </cell>
          <cell r="J177" t="str">
            <v>ad</v>
          </cell>
          <cell r="K177">
            <v>2390000</v>
          </cell>
          <cell r="L177">
            <v>0.7</v>
          </cell>
          <cell r="M177" t="str">
            <v>EVET</v>
          </cell>
          <cell r="N177" t="str">
            <v>SAUTER</v>
          </cell>
        </row>
        <row r="178">
          <cell r="C178" t="str">
            <v>315.105</v>
          </cell>
          <cell r="D178" t="str">
            <v>DIŞ HAVA TİP DUYAR ELEMANI</v>
          </cell>
          <cell r="E178" t="str">
            <v>SAUTER</v>
          </cell>
          <cell r="F178">
            <v>34921</v>
          </cell>
          <cell r="G178" t="str">
            <v>DSH-694/95</v>
          </cell>
          <cell r="I178" t="str">
            <v>HAYIR</v>
          </cell>
          <cell r="J178" t="str">
            <v>ad</v>
          </cell>
          <cell r="K178">
            <v>1230000</v>
          </cell>
          <cell r="L178">
            <v>0.7</v>
          </cell>
          <cell r="M178" t="str">
            <v>EVET</v>
          </cell>
          <cell r="N178" t="str">
            <v>SAUTER</v>
          </cell>
        </row>
        <row r="179">
          <cell r="C179" t="str">
            <v>317.200</v>
          </cell>
          <cell r="D179" t="str">
            <v>ELEKTR.SICAK SU KONT.PANELİ</v>
          </cell>
          <cell r="E179" t="str">
            <v>SAUTER</v>
          </cell>
          <cell r="F179">
            <v>34921</v>
          </cell>
          <cell r="G179" t="str">
            <v>DSH-694/95</v>
          </cell>
          <cell r="I179" t="str">
            <v>HAYIR</v>
          </cell>
          <cell r="J179" t="str">
            <v>ad</v>
          </cell>
          <cell r="K179">
            <v>9900000</v>
          </cell>
          <cell r="L179">
            <v>0.7</v>
          </cell>
          <cell r="M179" t="str">
            <v>EVET</v>
          </cell>
          <cell r="N179" t="str">
            <v>SAUTER</v>
          </cell>
        </row>
        <row r="180">
          <cell r="C180" t="str">
            <v>318.100</v>
          </cell>
          <cell r="D180" t="str">
            <v>GÜNLÜK PROGRAM İLAVESİ</v>
          </cell>
          <cell r="E180" t="str">
            <v>SAUTER</v>
          </cell>
          <cell r="F180">
            <v>34921</v>
          </cell>
          <cell r="G180" t="str">
            <v>DSH-694/95</v>
          </cell>
          <cell r="I180" t="str">
            <v>HAYIR</v>
          </cell>
          <cell r="J180" t="str">
            <v>ad</v>
          </cell>
          <cell r="K180">
            <v>1650000</v>
          </cell>
          <cell r="L180">
            <v>0.7</v>
          </cell>
          <cell r="M180" t="str">
            <v>EVET</v>
          </cell>
          <cell r="N180" t="str">
            <v>SAUTER</v>
          </cell>
        </row>
        <row r="181">
          <cell r="C181" t="str">
            <v>318.200</v>
          </cell>
          <cell r="D181" t="str">
            <v>HAFTALIK PROGRAM İLAVESİ</v>
          </cell>
          <cell r="E181" t="str">
            <v>SAUTER</v>
          </cell>
          <cell r="F181">
            <v>34921</v>
          </cell>
          <cell r="G181" t="str">
            <v>DSH-694/95</v>
          </cell>
          <cell r="I181" t="str">
            <v>HAYIR</v>
          </cell>
          <cell r="J181" t="str">
            <v>ad</v>
          </cell>
          <cell r="K181">
            <v>1800000</v>
          </cell>
          <cell r="L181">
            <v>0.7</v>
          </cell>
          <cell r="M181" t="str">
            <v>EVET</v>
          </cell>
          <cell r="N181" t="str">
            <v>SAUTER</v>
          </cell>
        </row>
        <row r="182">
          <cell r="C182" t="str">
            <v>318.300</v>
          </cell>
          <cell r="D182" t="str">
            <v>ELEK.KESİL.DEVAM.ETM.SAĞL.</v>
          </cell>
          <cell r="E182" t="str">
            <v>SAUTER</v>
          </cell>
          <cell r="F182">
            <v>34921</v>
          </cell>
          <cell r="G182" t="str">
            <v>DSH-694/95</v>
          </cell>
          <cell r="I182" t="str">
            <v>HAYIR</v>
          </cell>
          <cell r="J182" t="str">
            <v>ad</v>
          </cell>
          <cell r="K182">
            <v>650000</v>
          </cell>
          <cell r="L182">
            <v>0.7</v>
          </cell>
          <cell r="M182" t="str">
            <v>EVET</v>
          </cell>
          <cell r="N182" t="str">
            <v>SAUTER</v>
          </cell>
        </row>
        <row r="183">
          <cell r="C183" t="str">
            <v>327.201</v>
          </cell>
          <cell r="D183" t="str">
            <v>SERVOMOTOR 50 mm</v>
          </cell>
          <cell r="E183" t="str">
            <v>SAUTER</v>
          </cell>
          <cell r="F183">
            <v>34921</v>
          </cell>
          <cell r="G183" t="str">
            <v>DSH-694/95</v>
          </cell>
          <cell r="I183" t="str">
            <v>HAYIR</v>
          </cell>
          <cell r="J183" t="str">
            <v>ad</v>
          </cell>
          <cell r="K183">
            <v>11200000</v>
          </cell>
          <cell r="L183">
            <v>0.7</v>
          </cell>
          <cell r="M183" t="str">
            <v>EVET</v>
          </cell>
          <cell r="N183" t="str">
            <v>SAUTER</v>
          </cell>
        </row>
        <row r="184">
          <cell r="C184" t="str">
            <v>327.202</v>
          </cell>
          <cell r="D184" t="str">
            <v>SERVOMOTOR 80 mm VE ALTI</v>
          </cell>
          <cell r="E184" t="str">
            <v>SAUTER</v>
          </cell>
          <cell r="F184">
            <v>34921</v>
          </cell>
          <cell r="G184" t="str">
            <v>DSH-694/95</v>
          </cell>
          <cell r="I184" t="str">
            <v>HAYIR</v>
          </cell>
          <cell r="J184" t="str">
            <v>ad</v>
          </cell>
          <cell r="K184">
            <v>13000000</v>
          </cell>
          <cell r="L184">
            <v>0.7</v>
          </cell>
          <cell r="M184" t="str">
            <v>EVET</v>
          </cell>
          <cell r="N184" t="str">
            <v>SAUTER</v>
          </cell>
        </row>
        <row r="185">
          <cell r="C185" t="str">
            <v>328.101</v>
          </cell>
          <cell r="D185" t="str">
            <v>YAY GERİ DÖNÜŞ İLAVESİ</v>
          </cell>
          <cell r="E185" t="str">
            <v>SAUTER</v>
          </cell>
          <cell r="F185">
            <v>34921</v>
          </cell>
          <cell r="G185" t="str">
            <v>DSH-694/95</v>
          </cell>
          <cell r="I185" t="str">
            <v>HAYIR</v>
          </cell>
          <cell r="J185" t="str">
            <v>ad</v>
          </cell>
          <cell r="K185">
            <v>2750000</v>
          </cell>
          <cell r="L185">
            <v>0.7</v>
          </cell>
          <cell r="M185" t="str">
            <v>EVET</v>
          </cell>
          <cell r="N185" t="str">
            <v>SAUTER</v>
          </cell>
        </row>
        <row r="186">
          <cell r="C186" t="str">
            <v>328.201</v>
          </cell>
          <cell r="D186" t="str">
            <v>POTANSİYOMETRE İLAVESİ</v>
          </cell>
          <cell r="E186" t="str">
            <v>SAUTER</v>
          </cell>
          <cell r="F186">
            <v>34921</v>
          </cell>
          <cell r="G186" t="str">
            <v>DSH-694/95</v>
          </cell>
          <cell r="I186" t="str">
            <v>HAYIR</v>
          </cell>
          <cell r="J186" t="str">
            <v>ad</v>
          </cell>
          <cell r="K186">
            <v>1800000</v>
          </cell>
          <cell r="L186">
            <v>0.7</v>
          </cell>
          <cell r="M186" t="str">
            <v>EVET</v>
          </cell>
          <cell r="N186" t="str">
            <v>SAUTER</v>
          </cell>
        </row>
        <row r="187">
          <cell r="C187" t="str">
            <v>328.301</v>
          </cell>
          <cell r="D187" t="str">
            <v>KONTAK İLAVESİ</v>
          </cell>
          <cell r="E187" t="str">
            <v>SAUTER</v>
          </cell>
          <cell r="F187">
            <v>34921</v>
          </cell>
          <cell r="G187" t="str">
            <v>DSH-694/95</v>
          </cell>
          <cell r="I187" t="str">
            <v>HAYIR</v>
          </cell>
          <cell r="J187" t="str">
            <v>ad</v>
          </cell>
          <cell r="K187">
            <v>1450000</v>
          </cell>
          <cell r="L187">
            <v>0.7</v>
          </cell>
          <cell r="M187" t="str">
            <v>EVET</v>
          </cell>
          <cell r="N187" t="str">
            <v>SAUTER</v>
          </cell>
        </row>
        <row r="188">
          <cell r="C188" t="str">
            <v>331.101</v>
          </cell>
          <cell r="D188" t="str">
            <v>VANA SERVOM.BAĞL.MEK.50 mm</v>
          </cell>
          <cell r="E188" t="str">
            <v>SAUTER</v>
          </cell>
          <cell r="F188">
            <v>34921</v>
          </cell>
          <cell r="G188" t="str">
            <v>DSH-694/95</v>
          </cell>
          <cell r="I188" t="str">
            <v>HAYIR</v>
          </cell>
          <cell r="J188" t="str">
            <v>ad</v>
          </cell>
          <cell r="L188">
            <v>0.7</v>
          </cell>
          <cell r="M188" t="str">
            <v>EVET</v>
          </cell>
          <cell r="N188" t="str">
            <v>SAUTER</v>
          </cell>
        </row>
        <row r="189">
          <cell r="C189" t="str">
            <v>331.102</v>
          </cell>
          <cell r="D189" t="str">
            <v>VANA SERVOM.BAĞL.MEK.80 mm</v>
          </cell>
          <cell r="E189" t="str">
            <v>SAUTER</v>
          </cell>
          <cell r="F189">
            <v>34921</v>
          </cell>
          <cell r="G189" t="str">
            <v>DSH-694/95</v>
          </cell>
          <cell r="I189" t="str">
            <v>HAYIR</v>
          </cell>
          <cell r="J189" t="str">
            <v>ad</v>
          </cell>
          <cell r="L189">
            <v>0.7</v>
          </cell>
          <cell r="M189" t="str">
            <v>EVET</v>
          </cell>
          <cell r="N189" t="str">
            <v>SAUTER</v>
          </cell>
        </row>
        <row r="190">
          <cell r="C190" t="str">
            <v>ÖZEL 11</v>
          </cell>
          <cell r="D190" t="str">
            <v>KAPALI GENLEŞME TANKI 300 lt</v>
          </cell>
          <cell r="E190" t="str">
            <v>WİLO</v>
          </cell>
          <cell r="F190">
            <v>34921</v>
          </cell>
          <cell r="G190" t="str">
            <v>DSH-694/95</v>
          </cell>
          <cell r="I190" t="str">
            <v>HAYIR</v>
          </cell>
          <cell r="J190" t="str">
            <v>ad</v>
          </cell>
          <cell r="K190">
            <v>15416940</v>
          </cell>
          <cell r="L190">
            <v>0.7</v>
          </cell>
          <cell r="M190" t="str">
            <v>EVET</v>
          </cell>
          <cell r="N190" t="str">
            <v>WİLO</v>
          </cell>
          <cell r="P190">
            <v>1036</v>
          </cell>
        </row>
        <row r="191">
          <cell r="C191" t="str">
            <v>ÖZEL 12</v>
          </cell>
          <cell r="D191" t="str">
            <v>KAPALI GENLEŞME TANKI 500 lt</v>
          </cell>
          <cell r="E191" t="str">
            <v>WİLO</v>
          </cell>
          <cell r="F191">
            <v>34921</v>
          </cell>
          <cell r="G191" t="str">
            <v>DSH-694/95</v>
          </cell>
          <cell r="I191" t="str">
            <v>HAYIR</v>
          </cell>
          <cell r="J191" t="str">
            <v>ad</v>
          </cell>
          <cell r="K191">
            <v>26241600</v>
          </cell>
          <cell r="L191">
            <v>0.7</v>
          </cell>
          <cell r="M191" t="str">
            <v>EVET</v>
          </cell>
          <cell r="N191" t="str">
            <v>WİLO</v>
          </cell>
          <cell r="P191">
            <v>1036</v>
          </cell>
        </row>
        <row r="192">
          <cell r="C192" t="str">
            <v>ÖZEL 13</v>
          </cell>
          <cell r="D192" t="str">
            <v>KAPALI GENLEŞME TANKI 700 lt</v>
          </cell>
          <cell r="E192" t="str">
            <v>WİLO</v>
          </cell>
          <cell r="F192">
            <v>34921</v>
          </cell>
          <cell r="G192" t="str">
            <v>DSH-694/95</v>
          </cell>
          <cell r="I192" t="str">
            <v>HAYIR</v>
          </cell>
          <cell r="J192" t="str">
            <v>ad</v>
          </cell>
          <cell r="K192">
            <v>36082200</v>
          </cell>
          <cell r="L192">
            <v>0.7</v>
          </cell>
          <cell r="M192" t="str">
            <v>EVET</v>
          </cell>
          <cell r="N192" t="str">
            <v>WİLO</v>
          </cell>
          <cell r="P192">
            <v>1036</v>
          </cell>
        </row>
        <row r="193">
          <cell r="C193" t="str">
            <v>216.309</v>
          </cell>
          <cell r="D193" t="str">
            <v>SİRKÜLASYON POMPASI</v>
          </cell>
          <cell r="E193" t="str">
            <v>WİLO</v>
          </cell>
          <cell r="F193">
            <v>34921</v>
          </cell>
          <cell r="G193" t="str">
            <v>DSH-694/95</v>
          </cell>
          <cell r="I193" t="str">
            <v>HAYIR</v>
          </cell>
          <cell r="J193" t="str">
            <v>ad</v>
          </cell>
          <cell r="K193">
            <v>4719000</v>
          </cell>
          <cell r="L193">
            <v>0.6</v>
          </cell>
          <cell r="M193" t="str">
            <v>EVET</v>
          </cell>
          <cell r="N193" t="str">
            <v>WİLO</v>
          </cell>
          <cell r="P193">
            <v>1036</v>
          </cell>
        </row>
        <row r="194">
          <cell r="C194" t="str">
            <v>216.310</v>
          </cell>
          <cell r="D194" t="str">
            <v>SİRKÜLASYON POMPASI</v>
          </cell>
          <cell r="E194" t="str">
            <v>WİLO</v>
          </cell>
          <cell r="F194">
            <v>34921</v>
          </cell>
          <cell r="G194" t="str">
            <v>DSH-694/95</v>
          </cell>
          <cell r="I194" t="str">
            <v>HAYIR</v>
          </cell>
          <cell r="J194" t="str">
            <v>ad</v>
          </cell>
          <cell r="K194">
            <v>4875000</v>
          </cell>
          <cell r="L194">
            <v>0.6</v>
          </cell>
          <cell r="M194" t="str">
            <v>EVET</v>
          </cell>
          <cell r="N194" t="str">
            <v>WİLO</v>
          </cell>
          <cell r="P194">
            <v>1036</v>
          </cell>
        </row>
        <row r="195">
          <cell r="C195" t="str">
            <v>216.313</v>
          </cell>
          <cell r="D195" t="str">
            <v>SİRKÜLASYON POMPASI</v>
          </cell>
          <cell r="E195" t="str">
            <v>WİLO</v>
          </cell>
          <cell r="F195">
            <v>34921</v>
          </cell>
          <cell r="G195" t="str">
            <v>DSH-694/95</v>
          </cell>
          <cell r="I195" t="str">
            <v>HAYIR</v>
          </cell>
          <cell r="J195" t="str">
            <v>ad</v>
          </cell>
          <cell r="K195">
            <v>5590000</v>
          </cell>
          <cell r="L195">
            <v>0.6</v>
          </cell>
          <cell r="M195" t="str">
            <v>EVET</v>
          </cell>
          <cell r="N195" t="str">
            <v>WİLO</v>
          </cell>
          <cell r="P195">
            <v>1036</v>
          </cell>
        </row>
        <row r="196">
          <cell r="C196" t="str">
            <v>239.101</v>
          </cell>
          <cell r="D196" t="str">
            <v>PİSSU POMPASI</v>
          </cell>
          <cell r="E196" t="str">
            <v>WİLO</v>
          </cell>
          <cell r="F196">
            <v>34921</v>
          </cell>
          <cell r="G196" t="str">
            <v>DSH-694/95</v>
          </cell>
          <cell r="I196" t="str">
            <v>HAYIR</v>
          </cell>
          <cell r="J196" t="str">
            <v>ad</v>
          </cell>
          <cell r="K196">
            <v>3550000</v>
          </cell>
          <cell r="L196">
            <v>0.6</v>
          </cell>
          <cell r="M196" t="str">
            <v>EVET</v>
          </cell>
          <cell r="N196" t="str">
            <v>WİLO</v>
          </cell>
          <cell r="P196">
            <v>1036</v>
          </cell>
        </row>
        <row r="199">
          <cell r="C199" t="str">
            <v>ÖZEL 14</v>
          </cell>
          <cell r="D199" t="str">
            <v>ÇEVRE AYD.GLOBU, ALT KAİDESİ</v>
          </cell>
          <cell r="E199" t="str">
            <v>ACRILUX</v>
          </cell>
          <cell r="F199">
            <v>34933</v>
          </cell>
          <cell r="G199" t="str">
            <v>DSH-720/95</v>
          </cell>
          <cell r="I199" t="str">
            <v>HAYIR</v>
          </cell>
          <cell r="J199" t="str">
            <v>ad</v>
          </cell>
          <cell r="L199">
            <v>0.7</v>
          </cell>
          <cell r="M199" t="str">
            <v>EVET</v>
          </cell>
          <cell r="N199" t="str">
            <v>ACRILUX</v>
          </cell>
        </row>
        <row r="200">
          <cell r="C200" t="str">
            <v>780.101</v>
          </cell>
          <cell r="D200" t="str">
            <v>NORMAL ANAHTAR</v>
          </cell>
          <cell r="E200" t="str">
            <v>BUFER-NEPTÜN</v>
          </cell>
          <cell r="F200">
            <v>34655</v>
          </cell>
          <cell r="G200" t="str">
            <v>DSH-228</v>
          </cell>
          <cell r="I200" t="str">
            <v>HAYIR</v>
          </cell>
          <cell r="J200" t="str">
            <v>ad</v>
          </cell>
          <cell r="K200">
            <v>16500</v>
          </cell>
          <cell r="L200">
            <v>0.6</v>
          </cell>
          <cell r="M200" t="str">
            <v>EVET</v>
          </cell>
          <cell r="N200" t="str">
            <v>BUFER-NEPTÜN</v>
          </cell>
          <cell r="P200">
            <v>1131</v>
          </cell>
        </row>
        <row r="201">
          <cell r="C201" t="str">
            <v>780.102</v>
          </cell>
          <cell r="D201" t="str">
            <v>KOMÜTATÖR ANAHTAR</v>
          </cell>
          <cell r="E201" t="str">
            <v>BUFER-NEPTÜN</v>
          </cell>
          <cell r="F201">
            <v>34655</v>
          </cell>
          <cell r="G201" t="str">
            <v>DSH-228</v>
          </cell>
          <cell r="I201" t="str">
            <v>HAYIR</v>
          </cell>
          <cell r="J201" t="str">
            <v>ad</v>
          </cell>
          <cell r="K201">
            <v>21000</v>
          </cell>
          <cell r="L201">
            <v>0.6</v>
          </cell>
          <cell r="M201" t="str">
            <v>EVET</v>
          </cell>
          <cell r="N201" t="str">
            <v>BUFER-NEPTÜN</v>
          </cell>
          <cell r="P201">
            <v>1131</v>
          </cell>
        </row>
        <row r="202">
          <cell r="C202" t="str">
            <v>780.103</v>
          </cell>
          <cell r="D202" t="str">
            <v>VAEVİEN ANAHTAR</v>
          </cell>
          <cell r="E202" t="str">
            <v>BUFER-NEPTÜN</v>
          </cell>
          <cell r="F202">
            <v>34655</v>
          </cell>
          <cell r="G202" t="str">
            <v>DSH-228</v>
          </cell>
          <cell r="I202" t="str">
            <v>HAYIR</v>
          </cell>
          <cell r="J202" t="str">
            <v>ad</v>
          </cell>
          <cell r="K202">
            <v>16500</v>
          </cell>
          <cell r="L202">
            <v>0.6</v>
          </cell>
          <cell r="M202" t="str">
            <v>EVET</v>
          </cell>
          <cell r="N202" t="str">
            <v>BUFER-NEPTÜN</v>
          </cell>
          <cell r="P202">
            <v>1131</v>
          </cell>
        </row>
        <row r="203">
          <cell r="C203" t="str">
            <v>780.113</v>
          </cell>
          <cell r="D203" t="str">
            <v>NORMAL PRİZ</v>
          </cell>
          <cell r="E203" t="str">
            <v>BUFER-NEPTÜN</v>
          </cell>
          <cell r="F203">
            <v>34655</v>
          </cell>
          <cell r="G203" t="str">
            <v>DSH-228</v>
          </cell>
          <cell r="I203" t="str">
            <v>HAYIR</v>
          </cell>
          <cell r="J203" t="str">
            <v>ad</v>
          </cell>
          <cell r="K203">
            <v>16500</v>
          </cell>
          <cell r="L203">
            <v>0.6</v>
          </cell>
          <cell r="M203" t="str">
            <v>EVET</v>
          </cell>
          <cell r="N203" t="str">
            <v>BUFER-NEPTÜN</v>
          </cell>
          <cell r="P203">
            <v>1131</v>
          </cell>
        </row>
        <row r="204">
          <cell r="C204" t="str">
            <v>780.115</v>
          </cell>
          <cell r="D204" t="str">
            <v>GÖMME TOPRAKLI PRİZ</v>
          </cell>
          <cell r="E204" t="str">
            <v>BUFER-NEPTÜN</v>
          </cell>
          <cell r="F204">
            <v>34655</v>
          </cell>
          <cell r="G204" t="str">
            <v>DSH-228</v>
          </cell>
          <cell r="I204" t="str">
            <v>HAYIR</v>
          </cell>
          <cell r="J204" t="str">
            <v>ad</v>
          </cell>
          <cell r="K204">
            <v>19500</v>
          </cell>
          <cell r="L204">
            <v>0.6</v>
          </cell>
          <cell r="M204" t="str">
            <v>EVET</v>
          </cell>
          <cell r="N204" t="str">
            <v>BUFER-NEPTÜN</v>
          </cell>
          <cell r="P204">
            <v>1131</v>
          </cell>
        </row>
        <row r="205">
          <cell r="D205" t="str">
            <v>NORMAL TOPRAKLI PRİZ</v>
          </cell>
          <cell r="E205" t="str">
            <v>BUFER-NEPTÜN</v>
          </cell>
          <cell r="F205">
            <v>34655</v>
          </cell>
          <cell r="G205" t="str">
            <v>DSH-228</v>
          </cell>
          <cell r="I205" t="str">
            <v>HAYIR</v>
          </cell>
          <cell r="J205" t="str">
            <v>ad</v>
          </cell>
          <cell r="K205">
            <v>16500</v>
          </cell>
          <cell r="L205">
            <v>0.6</v>
          </cell>
          <cell r="M205" t="str">
            <v>EVET</v>
          </cell>
          <cell r="N205" t="str">
            <v>BUFER-NEPTÜN</v>
          </cell>
          <cell r="P205">
            <v>1131</v>
          </cell>
        </row>
        <row r="206">
          <cell r="C206" t="str">
            <v>880.103</v>
          </cell>
          <cell r="D206" t="str">
            <v>TELEFON PRİZİ</v>
          </cell>
          <cell r="E206" t="str">
            <v>BUFER-NEPTÜN</v>
          </cell>
          <cell r="F206">
            <v>34655</v>
          </cell>
          <cell r="G206" t="str">
            <v>DSH-228</v>
          </cell>
          <cell r="I206" t="str">
            <v>HAYIR</v>
          </cell>
          <cell r="J206" t="str">
            <v>ad</v>
          </cell>
          <cell r="K206">
            <v>21000</v>
          </cell>
          <cell r="L206">
            <v>0.6</v>
          </cell>
          <cell r="M206" t="str">
            <v>EVET</v>
          </cell>
          <cell r="N206" t="str">
            <v>BUFER-NEPTÜN</v>
          </cell>
          <cell r="P206">
            <v>1131</v>
          </cell>
        </row>
        <row r="207">
          <cell r="C207" t="str">
            <v>241.305</v>
          </cell>
          <cell r="D207" t="str">
            <v>PE PREF.İZOL.O21 30 mm KAL.</v>
          </cell>
          <cell r="E207" t="str">
            <v>FORMFLEX</v>
          </cell>
          <cell r="F207">
            <v>34954</v>
          </cell>
          <cell r="G207">
            <v>771</v>
          </cell>
          <cell r="I207" t="str">
            <v>HAYIR</v>
          </cell>
          <cell r="J207" t="str">
            <v>mt</v>
          </cell>
          <cell r="K207">
            <v>105000</v>
          </cell>
          <cell r="L207">
            <v>0.6</v>
          </cell>
          <cell r="M207" t="str">
            <v>EVET</v>
          </cell>
          <cell r="N207" t="str">
            <v>FORMFLEX</v>
          </cell>
        </row>
        <row r="208">
          <cell r="C208" t="str">
            <v>241.307</v>
          </cell>
          <cell r="D208" t="str">
            <v>PE PREF.İZOL.O28 10 mm KAL.</v>
          </cell>
          <cell r="E208" t="str">
            <v>FORMFLEX</v>
          </cell>
          <cell r="F208">
            <v>34954</v>
          </cell>
          <cell r="G208">
            <v>771</v>
          </cell>
          <cell r="I208" t="str">
            <v>HAYIR</v>
          </cell>
          <cell r="J208" t="str">
            <v>mt</v>
          </cell>
          <cell r="K208">
            <v>25500</v>
          </cell>
          <cell r="L208">
            <v>0.6</v>
          </cell>
          <cell r="M208" t="str">
            <v>EVET</v>
          </cell>
          <cell r="N208" t="str">
            <v>FORMFLEX</v>
          </cell>
        </row>
        <row r="209">
          <cell r="C209" t="str">
            <v>241.310</v>
          </cell>
          <cell r="D209" t="str">
            <v>PE PREF.İZOL.O28 30 mm KAL.</v>
          </cell>
          <cell r="E209" t="str">
            <v>FORMFLEX</v>
          </cell>
          <cell r="F209">
            <v>34954</v>
          </cell>
          <cell r="G209">
            <v>771</v>
          </cell>
          <cell r="I209" t="str">
            <v>HAYIR</v>
          </cell>
          <cell r="J209" t="str">
            <v>mt</v>
          </cell>
          <cell r="K209">
            <v>116500</v>
          </cell>
          <cell r="L209">
            <v>0.6</v>
          </cell>
          <cell r="M209" t="str">
            <v>EVET</v>
          </cell>
          <cell r="N209" t="str">
            <v>FORMFLEX</v>
          </cell>
        </row>
        <row r="210">
          <cell r="C210" t="str">
            <v>241.315</v>
          </cell>
          <cell r="D210" t="str">
            <v>PE PREF.İZOL.O35 30 mm KAL.</v>
          </cell>
          <cell r="E210" t="str">
            <v>FORMFLEX</v>
          </cell>
          <cell r="F210">
            <v>34954</v>
          </cell>
          <cell r="G210">
            <v>771</v>
          </cell>
          <cell r="I210" t="str">
            <v>HAYIR</v>
          </cell>
          <cell r="J210" t="str">
            <v>mt</v>
          </cell>
          <cell r="K210">
            <v>126000</v>
          </cell>
          <cell r="L210">
            <v>0.6</v>
          </cell>
          <cell r="M210" t="str">
            <v>EVET</v>
          </cell>
          <cell r="N210" t="str">
            <v>FORMFLEX</v>
          </cell>
        </row>
        <row r="211">
          <cell r="C211" t="str">
            <v>241.319</v>
          </cell>
          <cell r="D211" t="str">
            <v>PE PREF.İZOL.O42 30 mm KAL.</v>
          </cell>
          <cell r="E211" t="str">
            <v>FORMFLEX</v>
          </cell>
          <cell r="F211">
            <v>34954</v>
          </cell>
          <cell r="G211">
            <v>771</v>
          </cell>
          <cell r="I211" t="str">
            <v>HAYIR</v>
          </cell>
          <cell r="J211" t="str">
            <v>mt</v>
          </cell>
          <cell r="K211">
            <v>152000</v>
          </cell>
          <cell r="L211">
            <v>0.6</v>
          </cell>
          <cell r="M211" t="str">
            <v>EVET</v>
          </cell>
          <cell r="N211" t="str">
            <v>FORMFLEX</v>
          </cell>
        </row>
        <row r="212">
          <cell r="C212" t="str">
            <v>241.323</v>
          </cell>
          <cell r="D212" t="str">
            <v>PE PREF.İZOL.O48 30 mm KAL.</v>
          </cell>
          <cell r="E212" t="str">
            <v>FORMFLEX</v>
          </cell>
          <cell r="F212">
            <v>34954</v>
          </cell>
          <cell r="G212">
            <v>771</v>
          </cell>
          <cell r="I212" t="str">
            <v>HAYIR</v>
          </cell>
          <cell r="J212" t="str">
            <v>mt</v>
          </cell>
          <cell r="K212">
            <v>182000</v>
          </cell>
          <cell r="L212">
            <v>0.6</v>
          </cell>
          <cell r="M212" t="str">
            <v>EVET</v>
          </cell>
          <cell r="N212" t="str">
            <v>FORMFLEX</v>
          </cell>
        </row>
        <row r="213">
          <cell r="C213" t="str">
            <v>241.324</v>
          </cell>
          <cell r="D213" t="str">
            <v>PE PREF.İZOL.O60 10 mm KAL.</v>
          </cell>
          <cell r="E213" t="str">
            <v>FORMFLEX</v>
          </cell>
          <cell r="F213">
            <v>34954</v>
          </cell>
          <cell r="G213">
            <v>771</v>
          </cell>
          <cell r="I213" t="str">
            <v>HAYIR</v>
          </cell>
          <cell r="J213" t="str">
            <v>mt</v>
          </cell>
          <cell r="K213">
            <v>48000</v>
          </cell>
          <cell r="L213">
            <v>0.6</v>
          </cell>
          <cell r="M213" t="str">
            <v>EVET</v>
          </cell>
          <cell r="N213" t="str">
            <v>FORMFLEX</v>
          </cell>
        </row>
        <row r="214">
          <cell r="C214" t="str">
            <v>241.327</v>
          </cell>
          <cell r="D214" t="str">
            <v>PE PREF.İZOL.O60 30 mm KAL.</v>
          </cell>
          <cell r="E214" t="str">
            <v>FORMFLEX</v>
          </cell>
          <cell r="F214">
            <v>34954</v>
          </cell>
          <cell r="G214">
            <v>771</v>
          </cell>
          <cell r="I214" t="str">
            <v>HAYIR</v>
          </cell>
          <cell r="J214" t="str">
            <v>mt</v>
          </cell>
          <cell r="K214">
            <v>262000</v>
          </cell>
          <cell r="L214">
            <v>0.6</v>
          </cell>
          <cell r="M214" t="str">
            <v>EVET</v>
          </cell>
          <cell r="N214" t="str">
            <v>FORMFLEX</v>
          </cell>
        </row>
        <row r="215">
          <cell r="C215" t="str">
            <v>241.331</v>
          </cell>
          <cell r="D215" t="str">
            <v>PE PREF.İZOL.O76 30 mm KAL.</v>
          </cell>
          <cell r="E215" t="str">
            <v>FORMFLEX</v>
          </cell>
          <cell r="F215">
            <v>34954</v>
          </cell>
          <cell r="G215">
            <v>771</v>
          </cell>
          <cell r="I215" t="str">
            <v>HAYIR</v>
          </cell>
          <cell r="J215" t="str">
            <v>mt</v>
          </cell>
          <cell r="K215">
            <v>275000</v>
          </cell>
          <cell r="L215">
            <v>0.6</v>
          </cell>
          <cell r="M215" t="str">
            <v>EVET</v>
          </cell>
          <cell r="N215" t="str">
            <v>FORMFLEX</v>
          </cell>
        </row>
        <row r="216">
          <cell r="C216" t="str">
            <v>241.335</v>
          </cell>
          <cell r="D216" t="str">
            <v>PE PREF.İZOL.O89 30 mm KAL.</v>
          </cell>
          <cell r="E216" t="str">
            <v>FORMFLEX</v>
          </cell>
          <cell r="F216">
            <v>34954</v>
          </cell>
          <cell r="G216">
            <v>771</v>
          </cell>
          <cell r="I216" t="str">
            <v>HAYIR</v>
          </cell>
          <cell r="J216" t="str">
            <v>mt</v>
          </cell>
          <cell r="K216">
            <v>565000</v>
          </cell>
          <cell r="L216">
            <v>0.6</v>
          </cell>
          <cell r="M216" t="str">
            <v>EVET</v>
          </cell>
          <cell r="N216" t="str">
            <v>FORMFLEX</v>
          </cell>
        </row>
        <row r="246">
          <cell r="D246" t="str">
            <v>LAVABO TESİSATI</v>
          </cell>
          <cell r="E246" t="str">
            <v>ECA</v>
          </cell>
          <cell r="F246">
            <v>34702</v>
          </cell>
          <cell r="G246" t="str">
            <v>DSH-08</v>
          </cell>
          <cell r="I246" t="str">
            <v>HAYIR</v>
          </cell>
          <cell r="J246" t="str">
            <v>ad</v>
          </cell>
          <cell r="K246">
            <v>960000</v>
          </cell>
          <cell r="L246">
            <v>0.6</v>
          </cell>
          <cell r="M246" t="str">
            <v>EVET</v>
          </cell>
          <cell r="N246" t="str">
            <v>ECA</v>
          </cell>
        </row>
        <row r="247">
          <cell r="D247" t="str">
            <v>AKRİLİK ASTAR</v>
          </cell>
          <cell r="E247" t="str">
            <v>HALİMOĞLU</v>
          </cell>
          <cell r="F247">
            <v>34683</v>
          </cell>
          <cell r="G247" t="str">
            <v>DSH-312</v>
          </cell>
          <cell r="I247" t="str">
            <v>VAR</v>
          </cell>
          <cell r="J247" t="str">
            <v>kg</v>
          </cell>
          <cell r="N247" t="str">
            <v>HALİMOĞLU</v>
          </cell>
        </row>
        <row r="248">
          <cell r="D248" t="str">
            <v>FASARİT</v>
          </cell>
          <cell r="E248" t="str">
            <v>HALİMOĞLU</v>
          </cell>
          <cell r="F248">
            <v>34688</v>
          </cell>
          <cell r="G248" t="str">
            <v>DSH-349</v>
          </cell>
          <cell r="I248" t="str">
            <v>HAYIR</v>
          </cell>
          <cell r="J248" t="str">
            <v>kg</v>
          </cell>
          <cell r="L248">
            <v>1</v>
          </cell>
          <cell r="M248" t="str">
            <v>EVET</v>
          </cell>
          <cell r="N248" t="str">
            <v>HALİMOĞLU</v>
          </cell>
        </row>
        <row r="249">
          <cell r="D249" t="str">
            <v>FAYANS YAPIŞTIRICISI</v>
          </cell>
          <cell r="E249" t="str">
            <v>KALEKİM</v>
          </cell>
          <cell r="F249">
            <v>34683</v>
          </cell>
          <cell r="G249" t="str">
            <v>DSH-312</v>
          </cell>
          <cell r="I249" t="str">
            <v>HAYIR</v>
          </cell>
          <cell r="J249" t="str">
            <v>kg</v>
          </cell>
          <cell r="L249">
            <v>1</v>
          </cell>
          <cell r="M249" t="str">
            <v>EVET</v>
          </cell>
          <cell r="N249" t="str">
            <v>KALEKİM</v>
          </cell>
        </row>
        <row r="250">
          <cell r="D250" t="str">
            <v>ANAHTARLI OTO SİGORTA</v>
          </cell>
          <cell r="E250" t="str">
            <v>KALEPORSELEN</v>
          </cell>
          <cell r="F250">
            <v>34695</v>
          </cell>
          <cell r="G250" t="str">
            <v>DSH-384</v>
          </cell>
          <cell r="I250" t="str">
            <v>HAYIR</v>
          </cell>
          <cell r="J250" t="str">
            <v>ad</v>
          </cell>
          <cell r="M250" t="str">
            <v>EVET</v>
          </cell>
          <cell r="N250" t="str">
            <v>KALEPORSELEN</v>
          </cell>
        </row>
        <row r="251">
          <cell r="D251" t="str">
            <v>ANKASTRE ANAHTAR</v>
          </cell>
          <cell r="E251" t="str">
            <v>DEMİRBAĞ</v>
          </cell>
          <cell r="F251">
            <v>34687</v>
          </cell>
          <cell r="G251" t="str">
            <v>DSH-332</v>
          </cell>
          <cell r="I251" t="str">
            <v>HAYIR</v>
          </cell>
          <cell r="J251" t="str">
            <v>ad</v>
          </cell>
          <cell r="M251" t="str">
            <v>EVET</v>
          </cell>
          <cell r="N251" t="str">
            <v>DEMİRBAĞ</v>
          </cell>
        </row>
        <row r="252">
          <cell r="D252" t="str">
            <v>ANKASTRE PRİZ</v>
          </cell>
          <cell r="E252" t="str">
            <v>DEMİRBAĞ</v>
          </cell>
          <cell r="F252">
            <v>34687</v>
          </cell>
          <cell r="G252" t="str">
            <v>DSH-332</v>
          </cell>
          <cell r="I252" t="str">
            <v>HAYIR</v>
          </cell>
          <cell r="J252" t="str">
            <v>ad</v>
          </cell>
          <cell r="M252" t="str">
            <v>EVET</v>
          </cell>
          <cell r="N252" t="str">
            <v>DEMİRBAĞ</v>
          </cell>
        </row>
        <row r="253">
          <cell r="D253" t="str">
            <v>ELEKTRİK LAMBA DUYU</v>
          </cell>
          <cell r="E253" t="str">
            <v>KALEPORSELEN</v>
          </cell>
          <cell r="F253">
            <v>34695</v>
          </cell>
          <cell r="G253" t="str">
            <v>DSH-384</v>
          </cell>
          <cell r="I253" t="str">
            <v>HAYIR</v>
          </cell>
          <cell r="J253" t="str">
            <v>ad</v>
          </cell>
          <cell r="M253" t="str">
            <v>EVET</v>
          </cell>
          <cell r="N253" t="str">
            <v>KALEPORSELEN</v>
          </cell>
        </row>
        <row r="254">
          <cell r="D254" t="str">
            <v>KABLO BAŞLIĞI</v>
          </cell>
          <cell r="E254" t="str">
            <v>ULUSOY</v>
          </cell>
          <cell r="F254">
            <v>34695</v>
          </cell>
          <cell r="G254" t="str">
            <v>DSH-384</v>
          </cell>
          <cell r="I254" t="str">
            <v>HAYIR</v>
          </cell>
          <cell r="J254" t="str">
            <v>ad</v>
          </cell>
          <cell r="M254" t="str">
            <v>EVET</v>
          </cell>
          <cell r="N254" t="str">
            <v>ULUSOY</v>
          </cell>
        </row>
        <row r="255">
          <cell r="D255" t="str">
            <v>KABLO EK MUFU</v>
          </cell>
          <cell r="E255" t="str">
            <v>ULUSOY</v>
          </cell>
          <cell r="F255">
            <v>34695</v>
          </cell>
          <cell r="G255" t="str">
            <v>DSH-384</v>
          </cell>
          <cell r="I255" t="str">
            <v>HAYIR</v>
          </cell>
          <cell r="J255" t="str">
            <v>ad</v>
          </cell>
          <cell r="M255" t="str">
            <v>EVET</v>
          </cell>
          <cell r="N255" t="str">
            <v>ULUSOY</v>
          </cell>
        </row>
        <row r="256">
          <cell r="D256" t="str">
            <v>KONTAKTÖR TERMİK</v>
          </cell>
          <cell r="E256" t="str">
            <v>BBC,BUFER</v>
          </cell>
          <cell r="F256">
            <v>34655</v>
          </cell>
          <cell r="G256" t="str">
            <v>DSH-228</v>
          </cell>
          <cell r="I256" t="str">
            <v>HAYIR</v>
          </cell>
          <cell r="J256" t="str">
            <v>ad</v>
          </cell>
          <cell r="M256" t="str">
            <v>EVET</v>
          </cell>
          <cell r="N256" t="str">
            <v>BBC,BUFER</v>
          </cell>
        </row>
        <row r="257">
          <cell r="D257" t="str">
            <v>LOJMAN TİPİ KABLO</v>
          </cell>
          <cell r="E257" t="str">
            <v>KALEPORSELEN</v>
          </cell>
          <cell r="F257">
            <v>34695</v>
          </cell>
          <cell r="G257" t="str">
            <v>DSH-384</v>
          </cell>
          <cell r="I257" t="str">
            <v>HAYIR</v>
          </cell>
          <cell r="J257" t="str">
            <v>ad</v>
          </cell>
          <cell r="M257" t="str">
            <v>EVET</v>
          </cell>
          <cell r="N257" t="str">
            <v>KALEPORSELEN</v>
          </cell>
        </row>
        <row r="258">
          <cell r="D258" t="str">
            <v>PAKO ŞALTER</v>
          </cell>
          <cell r="E258" t="str">
            <v>BUFER</v>
          </cell>
          <cell r="F258">
            <v>34655</v>
          </cell>
          <cell r="G258" t="str">
            <v>DSH-228</v>
          </cell>
          <cell r="I258" t="str">
            <v>HAYIR</v>
          </cell>
          <cell r="J258" t="str">
            <v>ad</v>
          </cell>
          <cell r="M258" t="str">
            <v>EVET</v>
          </cell>
          <cell r="N258" t="str">
            <v>BUFER</v>
          </cell>
        </row>
        <row r="259">
          <cell r="D259" t="str">
            <v>PARATONER</v>
          </cell>
          <cell r="E259" t="str">
            <v>RADSAN</v>
          </cell>
          <cell r="F259">
            <v>34655</v>
          </cell>
          <cell r="G259" t="str">
            <v>DSH-228</v>
          </cell>
          <cell r="I259" t="str">
            <v>HAYIR</v>
          </cell>
          <cell r="J259" t="str">
            <v>ad</v>
          </cell>
          <cell r="M259" t="str">
            <v>EVET</v>
          </cell>
          <cell r="N259" t="str">
            <v>RADSAN</v>
          </cell>
        </row>
        <row r="260">
          <cell r="D260" t="str">
            <v>SIRA KLEMENS</v>
          </cell>
          <cell r="E260" t="str">
            <v>DOĞAN</v>
          </cell>
          <cell r="F260">
            <v>34655</v>
          </cell>
          <cell r="G260" t="str">
            <v>DSH-228</v>
          </cell>
          <cell r="I260" t="str">
            <v>HAYIR</v>
          </cell>
          <cell r="J260" t="str">
            <v>ad</v>
          </cell>
          <cell r="M260" t="str">
            <v>EVET</v>
          </cell>
          <cell r="N260" t="str">
            <v>DOĞAN</v>
          </cell>
        </row>
        <row r="261">
          <cell r="D261" t="str">
            <v>SİGORTA KESİCİLERİ</v>
          </cell>
          <cell r="E261" t="str">
            <v>KALEPORSELEN</v>
          </cell>
          <cell r="F261">
            <v>34655</v>
          </cell>
          <cell r="G261" t="str">
            <v>DSH-228</v>
          </cell>
          <cell r="I261" t="str">
            <v>HAYIR</v>
          </cell>
          <cell r="J261" t="str">
            <v>ad</v>
          </cell>
          <cell r="M261" t="str">
            <v>EVET</v>
          </cell>
          <cell r="N261" t="str">
            <v>KALEPORSELEN</v>
          </cell>
        </row>
        <row r="262">
          <cell r="D262" t="str">
            <v>SIVA ALTI BUVAT KLEMENSİ</v>
          </cell>
          <cell r="E262" t="str">
            <v>METESAN</v>
          </cell>
          <cell r="F262">
            <v>34705</v>
          </cell>
          <cell r="G262" t="str">
            <v>DSH-25</v>
          </cell>
          <cell r="I262" t="str">
            <v>HAYIR</v>
          </cell>
          <cell r="J262" t="str">
            <v>ad</v>
          </cell>
          <cell r="M262" t="str">
            <v>EVET</v>
          </cell>
          <cell r="N262" t="str">
            <v>METESAN</v>
          </cell>
        </row>
        <row r="263">
          <cell r="D263" t="str">
            <v>TELEFON PRİZİ</v>
          </cell>
          <cell r="E263" t="str">
            <v>DEMİRBAĞ</v>
          </cell>
          <cell r="F263">
            <v>34687</v>
          </cell>
          <cell r="G263" t="str">
            <v>DSH-332</v>
          </cell>
          <cell r="I263" t="str">
            <v>HAYIR</v>
          </cell>
          <cell r="J263" t="str">
            <v>ad</v>
          </cell>
          <cell r="M263" t="str">
            <v>EVET</v>
          </cell>
          <cell r="N263" t="str">
            <v>DEMİRBAĞ</v>
          </cell>
        </row>
        <row r="264">
          <cell r="D264" t="str">
            <v>TV SİSTEMLERİ</v>
          </cell>
          <cell r="E264" t="str">
            <v>TAMGÖR</v>
          </cell>
          <cell r="F264">
            <v>34655</v>
          </cell>
          <cell r="G264" t="str">
            <v>DSH-228</v>
          </cell>
          <cell r="I264" t="str">
            <v>HAYIR</v>
          </cell>
          <cell r="M264" t="str">
            <v>EVET</v>
          </cell>
          <cell r="N264" t="str">
            <v>TAMGÖR</v>
          </cell>
        </row>
        <row r="265">
          <cell r="D265" t="str">
            <v>VİTRİFİYE MALZ.</v>
          </cell>
          <cell r="E265" t="str">
            <v>SEREL</v>
          </cell>
          <cell r="F265">
            <v>34702</v>
          </cell>
          <cell r="G265" t="str">
            <v>DSH-08</v>
          </cell>
          <cell r="I265" t="str">
            <v>HAYIR</v>
          </cell>
          <cell r="L265">
            <v>0.6</v>
          </cell>
          <cell r="M265" t="str">
            <v>EVET</v>
          </cell>
          <cell r="N265" t="str">
            <v>SEREL</v>
          </cell>
        </row>
        <row r="266">
          <cell r="D266" t="str">
            <v>YANGIN HORTUMU</v>
          </cell>
          <cell r="E266" t="str">
            <v>FİDAN</v>
          </cell>
          <cell r="F266">
            <v>34688</v>
          </cell>
          <cell r="G266" t="str">
            <v>DSH-349</v>
          </cell>
          <cell r="I266" t="str">
            <v>HAYIR</v>
          </cell>
          <cell r="N266" t="str">
            <v>FİDAN</v>
          </cell>
        </row>
      </sheetData>
      <sheetData sheetId="1" refreshError="1"/>
      <sheetData sheetId="2" refreshError="1">
        <row r="9">
          <cell r="E9">
            <v>100</v>
          </cell>
          <cell r="F9">
            <v>933.33333000000005</v>
          </cell>
          <cell r="G9">
            <v>48.2</v>
          </cell>
          <cell r="H9">
            <v>885.13333</v>
          </cell>
          <cell r="I9">
            <v>933.33333000000005</v>
          </cell>
        </row>
        <row r="10">
          <cell r="E10">
            <v>111</v>
          </cell>
          <cell r="F10">
            <v>233.33332999999999</v>
          </cell>
          <cell r="G10">
            <v>0</v>
          </cell>
          <cell r="H10">
            <v>233.33332999999999</v>
          </cell>
          <cell r="I10">
            <v>233.33332999999999</v>
          </cell>
        </row>
        <row r="11">
          <cell r="E11">
            <v>121</v>
          </cell>
          <cell r="F11">
            <v>70</v>
          </cell>
          <cell r="G11">
            <v>0</v>
          </cell>
          <cell r="H11">
            <v>70</v>
          </cell>
          <cell r="I11">
            <v>70</v>
          </cell>
        </row>
        <row r="12">
          <cell r="E12">
            <v>122</v>
          </cell>
          <cell r="F12">
            <v>163.33332999999999</v>
          </cell>
          <cell r="G12">
            <v>0</v>
          </cell>
          <cell r="H12">
            <v>163.33332999999999</v>
          </cell>
          <cell r="I12">
            <v>163.33332999999999</v>
          </cell>
        </row>
        <row r="13">
          <cell r="E13">
            <v>131</v>
          </cell>
          <cell r="F13">
            <v>121.33333</v>
          </cell>
          <cell r="G13">
            <v>0</v>
          </cell>
          <cell r="H13">
            <v>121.33333</v>
          </cell>
          <cell r="I13">
            <v>121.33333</v>
          </cell>
        </row>
        <row r="14">
          <cell r="E14">
            <v>132</v>
          </cell>
          <cell r="F14">
            <v>48.533329999999999</v>
          </cell>
          <cell r="G14">
            <v>0</v>
          </cell>
          <cell r="H14">
            <v>48.533329999999999</v>
          </cell>
          <cell r="I14">
            <v>48.533329999999999</v>
          </cell>
        </row>
        <row r="15">
          <cell r="E15">
            <v>133</v>
          </cell>
          <cell r="F15">
            <v>72.8</v>
          </cell>
          <cell r="G15">
            <v>0</v>
          </cell>
          <cell r="H15">
            <v>72.8</v>
          </cell>
          <cell r="I15">
            <v>72.8</v>
          </cell>
        </row>
        <row r="16">
          <cell r="E16">
            <v>141</v>
          </cell>
          <cell r="F16">
            <v>121.52</v>
          </cell>
          <cell r="G16">
            <v>0</v>
          </cell>
          <cell r="H16">
            <v>28</v>
          </cell>
          <cell r="I16">
            <v>28</v>
          </cell>
        </row>
        <row r="17">
          <cell r="E17">
            <v>142</v>
          </cell>
          <cell r="F17">
            <v>43</v>
          </cell>
          <cell r="G17">
            <v>0</v>
          </cell>
          <cell r="H17">
            <v>28</v>
          </cell>
          <cell r="I17">
            <v>28</v>
          </cell>
        </row>
        <row r="18">
          <cell r="E18">
            <v>143</v>
          </cell>
          <cell r="F18">
            <v>73.333330000000004</v>
          </cell>
          <cell r="G18">
            <v>0</v>
          </cell>
          <cell r="H18">
            <v>37.333329999999997</v>
          </cell>
          <cell r="I18">
            <v>37.333329999999997</v>
          </cell>
        </row>
        <row r="19">
          <cell r="E19">
            <v>151</v>
          </cell>
          <cell r="F19">
            <v>14.93333</v>
          </cell>
          <cell r="G19">
            <v>0</v>
          </cell>
          <cell r="H19">
            <v>14.93333</v>
          </cell>
          <cell r="I19">
            <v>14.93333</v>
          </cell>
        </row>
        <row r="20">
          <cell r="E20">
            <v>152</v>
          </cell>
          <cell r="F20">
            <v>14.93333</v>
          </cell>
          <cell r="G20">
            <v>0</v>
          </cell>
          <cell r="H20">
            <v>14.93333</v>
          </cell>
          <cell r="I20">
            <v>14.93333</v>
          </cell>
        </row>
        <row r="21">
          <cell r="E21">
            <v>153</v>
          </cell>
          <cell r="F21">
            <v>7.4666699999999997</v>
          </cell>
          <cell r="G21">
            <v>0</v>
          </cell>
          <cell r="H21">
            <v>7.4666699999999997</v>
          </cell>
          <cell r="I21">
            <v>7.4666699999999997</v>
          </cell>
        </row>
        <row r="22">
          <cell r="E22">
            <v>161</v>
          </cell>
          <cell r="F22">
            <v>22.4</v>
          </cell>
          <cell r="G22">
            <v>0</v>
          </cell>
          <cell r="H22">
            <v>22.4</v>
          </cell>
          <cell r="I22">
            <v>22.4</v>
          </cell>
        </row>
        <row r="23">
          <cell r="E23">
            <v>162</v>
          </cell>
          <cell r="F23">
            <v>22.4</v>
          </cell>
          <cell r="G23">
            <v>0</v>
          </cell>
          <cell r="H23">
            <v>22.4</v>
          </cell>
          <cell r="I23">
            <v>22.4</v>
          </cell>
        </row>
        <row r="24">
          <cell r="E24">
            <v>163</v>
          </cell>
          <cell r="F24">
            <v>11.2</v>
          </cell>
          <cell r="G24">
            <v>0</v>
          </cell>
          <cell r="H24">
            <v>11.2</v>
          </cell>
          <cell r="I24">
            <v>11.2</v>
          </cell>
        </row>
        <row r="25">
          <cell r="E25">
            <v>171</v>
          </cell>
          <cell r="F25">
            <v>37.333329999999997</v>
          </cell>
          <cell r="G25">
            <v>37.333329999999997</v>
          </cell>
          <cell r="H25">
            <v>0</v>
          </cell>
          <cell r="I25">
            <v>37.333329999999997</v>
          </cell>
        </row>
        <row r="26">
          <cell r="E26">
            <v>200</v>
          </cell>
          <cell r="F26">
            <v>1446.6666700000001</v>
          </cell>
          <cell r="G26">
            <v>0</v>
          </cell>
          <cell r="H26">
            <v>1446.6666700000001</v>
          </cell>
          <cell r="I26">
            <v>1446.6666700000001</v>
          </cell>
        </row>
        <row r="27"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E28">
            <v>300</v>
          </cell>
          <cell r="F28">
            <v>280</v>
          </cell>
          <cell r="G28">
            <v>0</v>
          </cell>
          <cell r="H28">
            <v>280</v>
          </cell>
          <cell r="I28">
            <v>280</v>
          </cell>
        </row>
        <row r="29"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E30">
            <v>311</v>
          </cell>
          <cell r="F30">
            <v>140</v>
          </cell>
          <cell r="G30">
            <v>0</v>
          </cell>
          <cell r="H30">
            <v>140</v>
          </cell>
          <cell r="I30">
            <v>140</v>
          </cell>
        </row>
        <row r="31">
          <cell r="E31">
            <v>322</v>
          </cell>
          <cell r="F31">
            <v>140</v>
          </cell>
          <cell r="G31">
            <v>0</v>
          </cell>
          <cell r="H31">
            <v>140</v>
          </cell>
          <cell r="I31">
            <v>140</v>
          </cell>
        </row>
        <row r="32">
          <cell r="E32">
            <v>400</v>
          </cell>
          <cell r="F32">
            <v>93.333330000000004</v>
          </cell>
          <cell r="G32">
            <v>0</v>
          </cell>
          <cell r="H32">
            <v>93.333330000000004</v>
          </cell>
          <cell r="I32">
            <v>93.333330000000004</v>
          </cell>
        </row>
        <row r="33">
          <cell r="E33">
            <v>401</v>
          </cell>
          <cell r="F33">
            <v>56</v>
          </cell>
          <cell r="G33">
            <v>0</v>
          </cell>
          <cell r="H33">
            <v>56</v>
          </cell>
          <cell r="I33">
            <v>56</v>
          </cell>
        </row>
        <row r="34">
          <cell r="E34">
            <v>402</v>
          </cell>
          <cell r="F34">
            <v>37.333329999999997</v>
          </cell>
          <cell r="G34">
            <v>0</v>
          </cell>
          <cell r="H34">
            <v>37.333329999999997</v>
          </cell>
          <cell r="I34">
            <v>37.333329999999997</v>
          </cell>
        </row>
        <row r="35">
          <cell r="E35">
            <v>500</v>
          </cell>
          <cell r="F35">
            <v>373.33332999999999</v>
          </cell>
          <cell r="G35">
            <v>10.66667</v>
          </cell>
          <cell r="H35">
            <v>362.66667000000001</v>
          </cell>
          <cell r="I35">
            <v>373.33332999999999</v>
          </cell>
        </row>
        <row r="36">
          <cell r="E36">
            <v>511</v>
          </cell>
          <cell r="F36">
            <v>29.866669999999999</v>
          </cell>
          <cell r="G36">
            <v>0</v>
          </cell>
          <cell r="H36">
            <v>29.866669999999999</v>
          </cell>
          <cell r="I36">
            <v>29.866669999999999</v>
          </cell>
        </row>
        <row r="37">
          <cell r="E37">
            <v>512</v>
          </cell>
          <cell r="F37">
            <v>44.8</v>
          </cell>
          <cell r="G37">
            <v>0</v>
          </cell>
          <cell r="H37">
            <v>44.8</v>
          </cell>
          <cell r="I37">
            <v>44.8</v>
          </cell>
        </row>
        <row r="38">
          <cell r="E38">
            <v>521</v>
          </cell>
          <cell r="F38">
            <v>74.666669999999996</v>
          </cell>
          <cell r="G38">
            <v>1.6</v>
          </cell>
          <cell r="H38">
            <v>73.066670000000002</v>
          </cell>
          <cell r="I38">
            <v>74.666669999999996</v>
          </cell>
        </row>
        <row r="39">
          <cell r="E39">
            <v>522</v>
          </cell>
          <cell r="F39">
            <v>74.666669999999996</v>
          </cell>
          <cell r="G39">
            <v>1.6</v>
          </cell>
          <cell r="H39">
            <v>73.066670000000002</v>
          </cell>
          <cell r="I39">
            <v>74.666669999999996</v>
          </cell>
        </row>
        <row r="40">
          <cell r="E40">
            <v>531</v>
          </cell>
          <cell r="F40">
            <v>37.333329999999997</v>
          </cell>
          <cell r="G40">
            <v>1.8666700000000001</v>
          </cell>
          <cell r="H40">
            <v>35.466670000000001</v>
          </cell>
          <cell r="I40">
            <v>37.333329999999997</v>
          </cell>
        </row>
        <row r="41">
          <cell r="E41">
            <v>541</v>
          </cell>
          <cell r="F41">
            <v>112</v>
          </cell>
          <cell r="G41">
            <v>5.6</v>
          </cell>
          <cell r="H41">
            <v>106.4</v>
          </cell>
          <cell r="I41">
            <v>112</v>
          </cell>
        </row>
        <row r="42">
          <cell r="E42">
            <v>600</v>
          </cell>
          <cell r="F42">
            <v>140</v>
          </cell>
          <cell r="G42">
            <v>0</v>
          </cell>
          <cell r="H42">
            <v>140</v>
          </cell>
          <cell r="I42">
            <v>140</v>
          </cell>
        </row>
        <row r="43">
          <cell r="E43">
            <v>601</v>
          </cell>
          <cell r="F43">
            <v>70</v>
          </cell>
          <cell r="G43">
            <v>0</v>
          </cell>
          <cell r="H43">
            <v>70</v>
          </cell>
          <cell r="I43">
            <v>70</v>
          </cell>
        </row>
        <row r="44">
          <cell r="E44">
            <v>602</v>
          </cell>
          <cell r="F44">
            <v>70</v>
          </cell>
          <cell r="G44">
            <v>0</v>
          </cell>
          <cell r="H44">
            <v>70</v>
          </cell>
          <cell r="I44">
            <v>70</v>
          </cell>
        </row>
        <row r="45">
          <cell r="E45">
            <v>700</v>
          </cell>
          <cell r="F45">
            <v>186.66667000000001</v>
          </cell>
          <cell r="G45">
            <v>0</v>
          </cell>
          <cell r="H45">
            <v>186.66667000000001</v>
          </cell>
          <cell r="I45">
            <v>186.66667000000001</v>
          </cell>
        </row>
        <row r="46">
          <cell r="E46">
            <v>701</v>
          </cell>
          <cell r="F46">
            <v>28</v>
          </cell>
          <cell r="G46">
            <v>0</v>
          </cell>
          <cell r="H46">
            <v>28</v>
          </cell>
          <cell r="I46">
            <v>28</v>
          </cell>
        </row>
        <row r="47">
          <cell r="E47">
            <v>702</v>
          </cell>
          <cell r="F47">
            <v>149.33332999999999</v>
          </cell>
          <cell r="G47">
            <v>0</v>
          </cell>
          <cell r="H47">
            <v>149.33332999999999</v>
          </cell>
          <cell r="I47">
            <v>149.33332999999999</v>
          </cell>
        </row>
        <row r="48">
          <cell r="E48">
            <v>703</v>
          </cell>
          <cell r="F48">
            <v>9.3333300000000001</v>
          </cell>
          <cell r="G48">
            <v>0</v>
          </cell>
          <cell r="H48">
            <v>9.3333300000000001</v>
          </cell>
          <cell r="I48">
            <v>9.3333300000000001</v>
          </cell>
        </row>
        <row r="49">
          <cell r="E49">
            <v>800</v>
          </cell>
          <cell r="F49">
            <v>46.666670000000003</v>
          </cell>
          <cell r="G49">
            <v>0</v>
          </cell>
          <cell r="H49">
            <v>46.666670000000003</v>
          </cell>
          <cell r="I49">
            <v>46.666670000000003</v>
          </cell>
        </row>
        <row r="50">
          <cell r="E50">
            <v>801</v>
          </cell>
          <cell r="F50">
            <v>18.66667</v>
          </cell>
          <cell r="G50">
            <v>0</v>
          </cell>
          <cell r="H50">
            <v>18.66667</v>
          </cell>
          <cell r="I50">
            <v>18.66667</v>
          </cell>
        </row>
        <row r="51">
          <cell r="E51">
            <v>802</v>
          </cell>
          <cell r="F51">
            <v>28</v>
          </cell>
          <cell r="G51">
            <v>0</v>
          </cell>
          <cell r="H51">
            <v>28</v>
          </cell>
          <cell r="I51">
            <v>28</v>
          </cell>
        </row>
        <row r="52">
          <cell r="E52">
            <v>900</v>
          </cell>
          <cell r="F52">
            <v>140</v>
          </cell>
          <cell r="G52">
            <v>2.125</v>
          </cell>
          <cell r="H52">
            <v>137.875</v>
          </cell>
          <cell r="I52">
            <v>140</v>
          </cell>
        </row>
        <row r="53">
          <cell r="E53">
            <v>901</v>
          </cell>
          <cell r="F53">
            <v>42</v>
          </cell>
          <cell r="G53">
            <v>0</v>
          </cell>
          <cell r="H53">
            <v>42</v>
          </cell>
          <cell r="I53">
            <v>42</v>
          </cell>
        </row>
        <row r="54">
          <cell r="E54">
            <v>902</v>
          </cell>
          <cell r="F54">
            <v>63</v>
          </cell>
          <cell r="G54">
            <v>0</v>
          </cell>
          <cell r="H54">
            <v>63</v>
          </cell>
          <cell r="I54">
            <v>63</v>
          </cell>
        </row>
        <row r="55">
          <cell r="E55">
            <v>903</v>
          </cell>
          <cell r="F55">
            <v>28</v>
          </cell>
          <cell r="G55">
            <v>0</v>
          </cell>
          <cell r="H55">
            <v>28</v>
          </cell>
          <cell r="I55">
            <v>28</v>
          </cell>
        </row>
        <row r="56">
          <cell r="E56">
            <v>904</v>
          </cell>
          <cell r="F56">
            <v>7</v>
          </cell>
          <cell r="G56">
            <v>2.125</v>
          </cell>
          <cell r="H56">
            <v>4.875</v>
          </cell>
          <cell r="I56">
            <v>7</v>
          </cell>
        </row>
        <row r="57">
          <cell r="E57">
            <v>1000</v>
          </cell>
          <cell r="F57">
            <v>699.76666999999998</v>
          </cell>
          <cell r="G57">
            <v>72.474999999999994</v>
          </cell>
          <cell r="H57">
            <v>627.29166999999995</v>
          </cell>
          <cell r="I57">
            <v>699.76666999999998</v>
          </cell>
        </row>
        <row r="58">
          <cell r="E58">
            <v>1011</v>
          </cell>
          <cell r="F58">
            <v>73.5</v>
          </cell>
          <cell r="G58">
            <v>0</v>
          </cell>
          <cell r="H58">
            <v>73.5</v>
          </cell>
          <cell r="I58">
            <v>73.5</v>
          </cell>
        </row>
        <row r="59">
          <cell r="E59">
            <v>1012</v>
          </cell>
          <cell r="F59">
            <v>31.266670000000001</v>
          </cell>
          <cell r="G59">
            <v>0</v>
          </cell>
          <cell r="H59">
            <v>31.266670000000001</v>
          </cell>
          <cell r="I59">
            <v>31.266670000000001</v>
          </cell>
        </row>
        <row r="60">
          <cell r="E60">
            <v>1021</v>
          </cell>
          <cell r="F60">
            <v>140</v>
          </cell>
          <cell r="G60">
            <v>0</v>
          </cell>
          <cell r="H60">
            <v>140</v>
          </cell>
          <cell r="I60">
            <v>140</v>
          </cell>
        </row>
        <row r="61">
          <cell r="E61">
            <v>1031</v>
          </cell>
          <cell r="F61">
            <v>7</v>
          </cell>
          <cell r="G61">
            <v>0</v>
          </cell>
          <cell r="H61">
            <v>14</v>
          </cell>
          <cell r="I61">
            <v>14</v>
          </cell>
        </row>
        <row r="62">
          <cell r="E62">
            <v>1032</v>
          </cell>
          <cell r="F62">
            <v>7</v>
          </cell>
          <cell r="G62">
            <v>0</v>
          </cell>
          <cell r="H62">
            <v>0</v>
          </cell>
          <cell r="I62">
            <v>0</v>
          </cell>
        </row>
        <row r="63">
          <cell r="E63">
            <v>1033</v>
          </cell>
          <cell r="F63">
            <v>21</v>
          </cell>
          <cell r="G63">
            <v>0</v>
          </cell>
          <cell r="H63">
            <v>21</v>
          </cell>
          <cell r="I63">
            <v>21</v>
          </cell>
        </row>
        <row r="64">
          <cell r="E64">
            <v>1034</v>
          </cell>
          <cell r="F64">
            <v>21</v>
          </cell>
          <cell r="G64">
            <v>0.375</v>
          </cell>
          <cell r="H64">
            <v>20.625</v>
          </cell>
          <cell r="I64">
            <v>21</v>
          </cell>
        </row>
        <row r="65">
          <cell r="E65">
            <v>1035</v>
          </cell>
          <cell r="F65">
            <v>21</v>
          </cell>
          <cell r="G65">
            <v>0</v>
          </cell>
          <cell r="H65">
            <v>21</v>
          </cell>
          <cell r="I65">
            <v>21</v>
          </cell>
        </row>
        <row r="66">
          <cell r="E66">
            <v>1036</v>
          </cell>
          <cell r="F66">
            <v>35</v>
          </cell>
          <cell r="G66">
            <v>0</v>
          </cell>
          <cell r="H66">
            <v>35</v>
          </cell>
          <cell r="I66">
            <v>35</v>
          </cell>
        </row>
        <row r="67">
          <cell r="E67">
            <v>1037</v>
          </cell>
          <cell r="F67">
            <v>28</v>
          </cell>
          <cell r="G67">
            <v>5.6</v>
          </cell>
          <cell r="H67">
            <v>22.4</v>
          </cell>
          <cell r="I67">
            <v>28</v>
          </cell>
        </row>
        <row r="68">
          <cell r="E68">
            <v>1038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</row>
        <row r="69">
          <cell r="E69">
            <v>1041</v>
          </cell>
          <cell r="F69">
            <v>42</v>
          </cell>
          <cell r="G69">
            <v>0</v>
          </cell>
          <cell r="H69">
            <v>42</v>
          </cell>
          <cell r="I69">
            <v>42</v>
          </cell>
        </row>
        <row r="70">
          <cell r="E70">
            <v>1042</v>
          </cell>
          <cell r="F70">
            <v>10.5</v>
          </cell>
          <cell r="G70">
            <v>0</v>
          </cell>
          <cell r="H70">
            <v>10.5</v>
          </cell>
          <cell r="I70">
            <v>10.5</v>
          </cell>
        </row>
        <row r="71">
          <cell r="E71">
            <v>1043</v>
          </cell>
          <cell r="F71">
            <v>15.75</v>
          </cell>
          <cell r="G71">
            <v>0</v>
          </cell>
          <cell r="H71">
            <v>15.75</v>
          </cell>
          <cell r="I71">
            <v>15.75</v>
          </cell>
        </row>
        <row r="72">
          <cell r="E72">
            <v>1044</v>
          </cell>
          <cell r="F72">
            <v>36.75</v>
          </cell>
          <cell r="G72">
            <v>0</v>
          </cell>
          <cell r="H72">
            <v>36.75</v>
          </cell>
          <cell r="I72">
            <v>36.75</v>
          </cell>
        </row>
        <row r="73">
          <cell r="E73">
            <v>1051</v>
          </cell>
          <cell r="F73">
            <v>56</v>
          </cell>
          <cell r="G73">
            <v>0</v>
          </cell>
          <cell r="H73">
            <v>56</v>
          </cell>
          <cell r="I73">
            <v>56</v>
          </cell>
        </row>
        <row r="74">
          <cell r="E74">
            <v>1052</v>
          </cell>
          <cell r="F74">
            <v>14</v>
          </cell>
          <cell r="G74">
            <v>0</v>
          </cell>
          <cell r="H74">
            <v>14</v>
          </cell>
          <cell r="I74">
            <v>14</v>
          </cell>
        </row>
        <row r="75">
          <cell r="E75">
            <v>1053</v>
          </cell>
          <cell r="F75">
            <v>56</v>
          </cell>
          <cell r="G75">
            <v>0</v>
          </cell>
          <cell r="H75">
            <v>56</v>
          </cell>
          <cell r="I75">
            <v>56</v>
          </cell>
        </row>
        <row r="76">
          <cell r="E76">
            <v>1054</v>
          </cell>
          <cell r="F76">
            <v>14</v>
          </cell>
          <cell r="G76">
            <v>0</v>
          </cell>
          <cell r="H76">
            <v>14</v>
          </cell>
          <cell r="I76">
            <v>14</v>
          </cell>
        </row>
        <row r="77">
          <cell r="E77">
            <v>1061</v>
          </cell>
          <cell r="F77">
            <v>56</v>
          </cell>
          <cell r="G77">
            <v>56</v>
          </cell>
          <cell r="H77">
            <v>0</v>
          </cell>
          <cell r="I77">
            <v>56</v>
          </cell>
        </row>
        <row r="78">
          <cell r="E78">
            <v>1062</v>
          </cell>
          <cell r="F78">
            <v>14</v>
          </cell>
          <cell r="G78">
            <v>10.5</v>
          </cell>
          <cell r="H78">
            <v>3.5</v>
          </cell>
          <cell r="I78">
            <v>14</v>
          </cell>
        </row>
        <row r="79">
          <cell r="E79">
            <v>1100</v>
          </cell>
          <cell r="F79">
            <v>420</v>
          </cell>
          <cell r="G79">
            <v>71.400000000000006</v>
          </cell>
          <cell r="H79">
            <v>348.6</v>
          </cell>
          <cell r="I79">
            <v>420</v>
          </cell>
        </row>
        <row r="80">
          <cell r="E80">
            <v>1111</v>
          </cell>
          <cell r="F80">
            <v>42</v>
          </cell>
          <cell r="G80">
            <v>0</v>
          </cell>
          <cell r="H80">
            <v>42</v>
          </cell>
          <cell r="I80">
            <v>42</v>
          </cell>
        </row>
        <row r="81">
          <cell r="E81">
            <v>1121</v>
          </cell>
          <cell r="F81">
            <v>126</v>
          </cell>
          <cell r="G81">
            <v>0</v>
          </cell>
          <cell r="H81">
            <v>126</v>
          </cell>
          <cell r="I81">
            <v>126</v>
          </cell>
        </row>
        <row r="82">
          <cell r="E82">
            <v>1131</v>
          </cell>
          <cell r="F82">
            <v>126</v>
          </cell>
          <cell r="G82">
            <v>31.5</v>
          </cell>
          <cell r="H82">
            <v>94.5</v>
          </cell>
          <cell r="I82">
            <v>126</v>
          </cell>
        </row>
        <row r="83">
          <cell r="E83">
            <v>1141</v>
          </cell>
          <cell r="F83">
            <v>84</v>
          </cell>
          <cell r="G83">
            <v>18.899999999999999</v>
          </cell>
          <cell r="H83">
            <v>65.099999999999994</v>
          </cell>
          <cell r="I83">
            <v>84</v>
          </cell>
        </row>
        <row r="84">
          <cell r="E84">
            <v>1151</v>
          </cell>
          <cell r="F84">
            <v>42</v>
          </cell>
          <cell r="G84">
            <v>21</v>
          </cell>
          <cell r="H84">
            <v>21</v>
          </cell>
          <cell r="I84">
            <v>42</v>
          </cell>
        </row>
        <row r="85">
          <cell r="E85">
            <v>1200</v>
          </cell>
          <cell r="F85">
            <v>233.33332999999999</v>
          </cell>
          <cell r="G85">
            <v>0</v>
          </cell>
          <cell r="H85">
            <v>233.33332999999999</v>
          </cell>
          <cell r="I85">
            <v>233.33332999999999</v>
          </cell>
        </row>
        <row r="86"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</row>
        <row r="87">
          <cell r="E87">
            <v>1201</v>
          </cell>
          <cell r="F87">
            <v>116.66667</v>
          </cell>
          <cell r="G87">
            <v>0</v>
          </cell>
          <cell r="H87">
            <v>116.66667</v>
          </cell>
          <cell r="I87">
            <v>116.66667</v>
          </cell>
        </row>
        <row r="88">
          <cell r="E88">
            <v>1202</v>
          </cell>
          <cell r="F88">
            <v>116.66667</v>
          </cell>
          <cell r="G88">
            <v>0</v>
          </cell>
          <cell r="H88">
            <v>116.66667</v>
          </cell>
          <cell r="I88">
            <v>116.66667</v>
          </cell>
        </row>
        <row r="89">
          <cell r="E89">
            <v>1300</v>
          </cell>
          <cell r="F89">
            <v>93.333330000000004</v>
          </cell>
          <cell r="G89">
            <v>0</v>
          </cell>
          <cell r="H89">
            <v>93.333330000000004</v>
          </cell>
          <cell r="I89">
            <v>93.333330000000004</v>
          </cell>
        </row>
        <row r="90">
          <cell r="E90">
            <v>1301</v>
          </cell>
          <cell r="F90">
            <v>46.666670000000003</v>
          </cell>
          <cell r="G90">
            <v>0</v>
          </cell>
          <cell r="H90">
            <v>46.666670000000003</v>
          </cell>
          <cell r="I90">
            <v>46.666670000000003</v>
          </cell>
        </row>
        <row r="91">
          <cell r="E91">
            <v>1302</v>
          </cell>
          <cell r="F91">
            <v>46.666670000000003</v>
          </cell>
          <cell r="G91">
            <v>0</v>
          </cell>
          <cell r="H91">
            <v>46.666670000000003</v>
          </cell>
          <cell r="I91">
            <v>46.666670000000003</v>
          </cell>
        </row>
        <row r="92"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</row>
        <row r="93">
          <cell r="E93">
            <v>1400</v>
          </cell>
          <cell r="F93">
            <v>93.333330000000004</v>
          </cell>
          <cell r="G93">
            <v>9</v>
          </cell>
          <cell r="H93">
            <v>84.333330000000004</v>
          </cell>
          <cell r="I93">
            <v>93.333330000000004</v>
          </cell>
        </row>
        <row r="94">
          <cell r="E94">
            <v>1411</v>
          </cell>
          <cell r="F94">
            <v>28</v>
          </cell>
          <cell r="G94">
            <v>0</v>
          </cell>
          <cell r="H94">
            <v>28</v>
          </cell>
          <cell r="I94">
            <v>28</v>
          </cell>
        </row>
        <row r="95">
          <cell r="E95">
            <v>1421</v>
          </cell>
          <cell r="F95">
            <v>51.333329999999997</v>
          </cell>
          <cell r="G95">
            <v>0</v>
          </cell>
          <cell r="H95">
            <v>51.333329999999997</v>
          </cell>
          <cell r="I95">
            <v>51.333329999999997</v>
          </cell>
        </row>
        <row r="96">
          <cell r="E96">
            <v>1431</v>
          </cell>
          <cell r="F96">
            <v>14</v>
          </cell>
          <cell r="G96">
            <v>9</v>
          </cell>
          <cell r="H96">
            <v>5</v>
          </cell>
          <cell r="I96">
            <v>14</v>
          </cell>
        </row>
        <row r="97">
          <cell r="E97">
            <v>1500</v>
          </cell>
          <cell r="F97">
            <v>0</v>
          </cell>
          <cell r="G97">
            <v>1.3333299999999999</v>
          </cell>
          <cell r="H97">
            <v>5.3333300000000001</v>
          </cell>
          <cell r="I97">
            <v>6.6666699999999999</v>
          </cell>
        </row>
        <row r="98">
          <cell r="E98">
            <v>1511</v>
          </cell>
          <cell r="F98">
            <v>0</v>
          </cell>
          <cell r="G98">
            <v>0</v>
          </cell>
          <cell r="H98">
            <v>5.3333300000000001</v>
          </cell>
          <cell r="I98">
            <v>5.3333300000000001</v>
          </cell>
        </row>
        <row r="99">
          <cell r="E99">
            <v>1521</v>
          </cell>
          <cell r="F99">
            <v>0</v>
          </cell>
          <cell r="G99">
            <v>1.3333299999999999</v>
          </cell>
          <cell r="H99">
            <v>0</v>
          </cell>
          <cell r="I99">
            <v>1.3333299999999999</v>
          </cell>
        </row>
        <row r="100">
          <cell r="E100">
            <v>1600</v>
          </cell>
          <cell r="F100">
            <v>140</v>
          </cell>
          <cell r="G100">
            <v>23.33333</v>
          </cell>
          <cell r="H100">
            <v>110</v>
          </cell>
          <cell r="I100">
            <v>133.33332999999999</v>
          </cell>
        </row>
        <row r="101">
          <cell r="E101">
            <v>1611</v>
          </cell>
          <cell r="F101">
            <v>84</v>
          </cell>
          <cell r="G101">
            <v>0</v>
          </cell>
          <cell r="H101">
            <v>80</v>
          </cell>
          <cell r="I101">
            <v>80</v>
          </cell>
        </row>
        <row r="102">
          <cell r="E102">
            <v>1621</v>
          </cell>
          <cell r="F102">
            <v>21</v>
          </cell>
          <cell r="G102">
            <v>20</v>
          </cell>
          <cell r="H102">
            <v>0</v>
          </cell>
          <cell r="I102">
            <v>20</v>
          </cell>
        </row>
        <row r="103">
          <cell r="E103">
            <v>1631</v>
          </cell>
          <cell r="F103">
            <v>28</v>
          </cell>
          <cell r="G103">
            <v>0</v>
          </cell>
          <cell r="H103">
            <v>26.66667</v>
          </cell>
          <cell r="I103">
            <v>26.66667</v>
          </cell>
        </row>
        <row r="104">
          <cell r="E104">
            <v>1641</v>
          </cell>
          <cell r="F104">
            <v>7</v>
          </cell>
          <cell r="G104">
            <v>3.3333300000000001</v>
          </cell>
          <cell r="H104">
            <v>3.3333300000000001</v>
          </cell>
          <cell r="I104">
            <v>6.6666699999999999</v>
          </cell>
        </row>
        <row r="105">
          <cell r="E105">
            <v>1700</v>
          </cell>
          <cell r="F105">
            <v>93.333330000000004</v>
          </cell>
          <cell r="G105">
            <v>0</v>
          </cell>
          <cell r="H105">
            <v>93.333330000000004</v>
          </cell>
          <cell r="I105">
            <v>93.333330000000004</v>
          </cell>
        </row>
        <row r="106"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E107">
            <v>1711</v>
          </cell>
          <cell r="F107">
            <v>39.666670000000003</v>
          </cell>
          <cell r="G107">
            <v>0</v>
          </cell>
          <cell r="H107">
            <v>39.666670000000003</v>
          </cell>
          <cell r="I107">
            <v>39.666670000000003</v>
          </cell>
        </row>
        <row r="108">
          <cell r="E108">
            <v>1712</v>
          </cell>
          <cell r="F108">
            <v>39.666670000000003</v>
          </cell>
          <cell r="G108">
            <v>0</v>
          </cell>
          <cell r="H108">
            <v>39.666670000000003</v>
          </cell>
          <cell r="I108">
            <v>39.666670000000003</v>
          </cell>
        </row>
        <row r="109">
          <cell r="E109">
            <v>1721</v>
          </cell>
          <cell r="F109">
            <v>5.6</v>
          </cell>
          <cell r="G109">
            <v>0</v>
          </cell>
          <cell r="H109">
            <v>5.6</v>
          </cell>
          <cell r="I109">
            <v>5.6</v>
          </cell>
        </row>
        <row r="110">
          <cell r="E110">
            <v>1722</v>
          </cell>
          <cell r="F110">
            <v>8.4</v>
          </cell>
          <cell r="G110">
            <v>0</v>
          </cell>
          <cell r="H110">
            <v>8.4</v>
          </cell>
          <cell r="I110">
            <v>8.4</v>
          </cell>
        </row>
        <row r="111">
          <cell r="E111">
            <v>1800</v>
          </cell>
          <cell r="F111">
            <v>186.66667000000001</v>
          </cell>
          <cell r="G111">
            <v>186.66667000000001</v>
          </cell>
          <cell r="H111">
            <v>0</v>
          </cell>
          <cell r="I111">
            <v>186.66667000000001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ORS"/>
      <sheetName val="C. BREAKERS"/>
      <sheetName val="T.RELAY-CONT."/>
      <sheetName val="CABLE C.C."/>
      <sheetName val="EXPLAIN"/>
      <sheetName val="İLETKEN KESİT HESAP"/>
      <sheetName val="SHORT CIRCUIT CALC."/>
      <sheetName val="TR-2 SELECTION"/>
      <sheetName val="MDP"/>
      <sheetName val="ADP"/>
      <sheetName val="UDP"/>
      <sheetName val="EMCC-2"/>
      <sheetName val="EMCC-1"/>
      <sheetName val="1MCC-2"/>
      <sheetName val="BK-MCC"/>
      <sheetName val="3K-MCC"/>
      <sheetName val="1MCC-1"/>
      <sheetName val="DEP-DP"/>
      <sheetName val="BKDP-1"/>
      <sheetName val="BKDP-2"/>
      <sheetName val="ÇM-DP"/>
      <sheetName val="EMDP"/>
      <sheetName val="MTDP"/>
      <sheetName val="SK-DP"/>
      <sheetName val="URA-DP"/>
      <sheetName val="1KDP-1"/>
      <sheetName val="1KDP-2"/>
      <sheetName val="ÇADP-1"/>
      <sheetName val="1KDP-3"/>
      <sheetName val="SMO-DP"/>
      <sheetName val="2KDP"/>
      <sheetName val="ZKDP-1"/>
      <sheetName val="ZKDP-2"/>
      <sheetName val="ZKDP-3"/>
      <sheetName val="BKUDP"/>
      <sheetName val="ZKUDP-1"/>
      <sheetName val="1KUDP-1"/>
      <sheetName val="1KUDP-2"/>
      <sheetName val="2KUDP"/>
      <sheetName val="BUSBAR"/>
      <sheetName val="MDP_CABLE_LİST"/>
      <sheetName val="SP"/>
      <sheetName val="Uyumluluk Raporu"/>
    </sheetNames>
    <sheetDataSet>
      <sheetData sheetId="0" refreshError="1"/>
      <sheetData sheetId="1" refreshError="1"/>
      <sheetData sheetId="2" refreshError="1"/>
      <sheetData sheetId="3">
        <row r="1">
          <cell r="A1">
            <v>1</v>
          </cell>
        </row>
        <row r="8">
          <cell r="A8" t="str">
            <v>1x4</v>
          </cell>
        </row>
        <row r="9">
          <cell r="A9" t="str">
            <v>1x6</v>
          </cell>
        </row>
        <row r="10">
          <cell r="A10" t="str">
            <v>1x10</v>
          </cell>
        </row>
        <row r="11">
          <cell r="A11" t="str">
            <v>1x16</v>
          </cell>
        </row>
        <row r="12">
          <cell r="A12" t="str">
            <v>1x25</v>
          </cell>
        </row>
        <row r="13">
          <cell r="A13" t="str">
            <v>1x35</v>
          </cell>
        </row>
        <row r="14">
          <cell r="A14" t="str">
            <v>1x50</v>
          </cell>
        </row>
        <row r="15">
          <cell r="A15" t="str">
            <v>1x70</v>
          </cell>
        </row>
        <row r="16">
          <cell r="A16" t="str">
            <v>1x95</v>
          </cell>
        </row>
        <row r="17">
          <cell r="A17" t="str">
            <v>2(1x70)</v>
          </cell>
        </row>
        <row r="18">
          <cell r="A18" t="str">
            <v>2(1x95)</v>
          </cell>
        </row>
        <row r="19">
          <cell r="A19" t="str">
            <v>2(1x120)</v>
          </cell>
        </row>
        <row r="20">
          <cell r="A20" t="str">
            <v>2(1x185)</v>
          </cell>
        </row>
        <row r="21">
          <cell r="A21" t="str">
            <v>2(1x240)</v>
          </cell>
        </row>
        <row r="22">
          <cell r="A22" t="str">
            <v>1x120</v>
          </cell>
        </row>
        <row r="23">
          <cell r="A23" t="str">
            <v>1x150</v>
          </cell>
        </row>
        <row r="24">
          <cell r="A24" t="str">
            <v>1x185</v>
          </cell>
        </row>
        <row r="25">
          <cell r="A25" t="str">
            <v>1x240</v>
          </cell>
        </row>
        <row r="27">
          <cell r="A27" t="str">
            <v>2x1,5</v>
          </cell>
        </row>
        <row r="28">
          <cell r="A28" t="str">
            <v>2x2,5</v>
          </cell>
        </row>
        <row r="29">
          <cell r="A29" t="str">
            <v>2x4</v>
          </cell>
        </row>
        <row r="30">
          <cell r="A30" t="str">
            <v>2x6</v>
          </cell>
        </row>
        <row r="31">
          <cell r="A31" t="str">
            <v>2x10</v>
          </cell>
        </row>
        <row r="32">
          <cell r="A32" t="str">
            <v>2x16</v>
          </cell>
        </row>
        <row r="33">
          <cell r="A33" t="str">
            <v>2x25</v>
          </cell>
        </row>
        <row r="34">
          <cell r="A34" t="str">
            <v>2x35</v>
          </cell>
        </row>
        <row r="35">
          <cell r="A35" t="str">
            <v>2x50</v>
          </cell>
        </row>
        <row r="36">
          <cell r="A36" t="str">
            <v>2x70</v>
          </cell>
        </row>
        <row r="37">
          <cell r="A37" t="str">
            <v>2x95</v>
          </cell>
        </row>
        <row r="38">
          <cell r="A38" t="str">
            <v>2x120</v>
          </cell>
        </row>
        <row r="39">
          <cell r="A39" t="str">
            <v>2x150</v>
          </cell>
        </row>
        <row r="40">
          <cell r="A40" t="str">
            <v>2x185</v>
          </cell>
        </row>
        <row r="41">
          <cell r="A41" t="str">
            <v>2x240</v>
          </cell>
        </row>
        <row r="43">
          <cell r="A43" t="str">
            <v>3(1x1,5)</v>
          </cell>
        </row>
        <row r="44">
          <cell r="A44" t="str">
            <v>3(1x2,5)</v>
          </cell>
        </row>
        <row r="45">
          <cell r="A45" t="str">
            <v>3(1x4)</v>
          </cell>
        </row>
        <row r="46">
          <cell r="A46" t="str">
            <v>3x1,5</v>
          </cell>
        </row>
        <row r="47">
          <cell r="A47" t="str">
            <v>3x2,5</v>
          </cell>
        </row>
        <row r="48">
          <cell r="A48" t="str">
            <v>3x4</v>
          </cell>
        </row>
        <row r="49">
          <cell r="A49" t="str">
            <v>3x6</v>
          </cell>
        </row>
        <row r="50">
          <cell r="A50" t="str">
            <v>3x10</v>
          </cell>
        </row>
        <row r="51">
          <cell r="A51" t="str">
            <v>3x16</v>
          </cell>
        </row>
        <row r="52">
          <cell r="A52" t="str">
            <v>3x25</v>
          </cell>
        </row>
        <row r="53">
          <cell r="A53" t="str">
            <v>3x35</v>
          </cell>
        </row>
        <row r="54">
          <cell r="A54" t="str">
            <v>3x50</v>
          </cell>
        </row>
        <row r="55">
          <cell r="A55" t="str">
            <v>3x70</v>
          </cell>
        </row>
        <row r="56">
          <cell r="A56" t="str">
            <v>3x95</v>
          </cell>
        </row>
        <row r="57">
          <cell r="A57" t="str">
            <v>3x120</v>
          </cell>
        </row>
        <row r="58">
          <cell r="A58" t="str">
            <v>3x150</v>
          </cell>
        </row>
        <row r="59">
          <cell r="A59" t="str">
            <v>3x185</v>
          </cell>
        </row>
        <row r="60">
          <cell r="A60" t="str">
            <v>3x240</v>
          </cell>
        </row>
        <row r="62">
          <cell r="A62" t="str">
            <v>3x16/10</v>
          </cell>
        </row>
        <row r="63">
          <cell r="A63" t="str">
            <v>3x25/16</v>
          </cell>
        </row>
        <row r="64">
          <cell r="A64" t="str">
            <v>3x35/16</v>
          </cell>
        </row>
        <row r="65">
          <cell r="A65" t="str">
            <v>3x50/25</v>
          </cell>
        </row>
        <row r="66">
          <cell r="A66" t="str">
            <v>3x70/35</v>
          </cell>
        </row>
        <row r="67">
          <cell r="A67" t="str">
            <v>3x95/50</v>
          </cell>
        </row>
        <row r="68">
          <cell r="A68" t="str">
            <v>3x120/70</v>
          </cell>
        </row>
        <row r="69">
          <cell r="A69" t="str">
            <v>3x150/70</v>
          </cell>
        </row>
        <row r="70">
          <cell r="A70" t="str">
            <v>3x185/95</v>
          </cell>
        </row>
        <row r="71">
          <cell r="A71" t="str">
            <v>3x240/120</v>
          </cell>
        </row>
        <row r="73">
          <cell r="A73" t="str">
            <v>4x1,5</v>
          </cell>
        </row>
        <row r="74">
          <cell r="A74" t="str">
            <v>4x2,5</v>
          </cell>
        </row>
        <row r="75">
          <cell r="A75" t="str">
            <v>4x4</v>
          </cell>
        </row>
        <row r="76">
          <cell r="A76" t="str">
            <v>4x6</v>
          </cell>
        </row>
        <row r="77">
          <cell r="A77" t="str">
            <v>4x10</v>
          </cell>
        </row>
        <row r="78">
          <cell r="A78" t="str">
            <v>4x16</v>
          </cell>
        </row>
        <row r="79">
          <cell r="A79" t="str">
            <v>4x25</v>
          </cell>
        </row>
        <row r="80">
          <cell r="A80" t="str">
            <v>4x35</v>
          </cell>
        </row>
        <row r="81">
          <cell r="A81" t="str">
            <v>4x50</v>
          </cell>
        </row>
        <row r="82">
          <cell r="A82" t="str">
            <v>4x70</v>
          </cell>
        </row>
        <row r="83">
          <cell r="A83" t="str">
            <v>4x95</v>
          </cell>
        </row>
        <row r="84">
          <cell r="A84" t="str">
            <v>4x120</v>
          </cell>
        </row>
        <row r="85">
          <cell r="A85" t="str">
            <v>4x150</v>
          </cell>
        </row>
        <row r="86">
          <cell r="A86" t="str">
            <v>4x185</v>
          </cell>
        </row>
        <row r="87">
          <cell r="A87" t="str">
            <v>4x240</v>
          </cell>
        </row>
        <row r="89">
          <cell r="A89" t="str">
            <v>5x1,5</v>
          </cell>
        </row>
        <row r="90">
          <cell r="A90" t="str">
            <v>5x2,5</v>
          </cell>
        </row>
        <row r="91">
          <cell r="A91" t="str">
            <v>5x4</v>
          </cell>
        </row>
        <row r="92">
          <cell r="A92" t="str">
            <v>5x6</v>
          </cell>
        </row>
        <row r="93">
          <cell r="A93" t="str">
            <v>5x10</v>
          </cell>
        </row>
        <row r="94">
          <cell r="A94" t="str">
            <v>5x16</v>
          </cell>
        </row>
        <row r="95">
          <cell r="A95" t="str">
            <v>5x25</v>
          </cell>
        </row>
        <row r="96">
          <cell r="A96" t="str">
            <v>5x35</v>
          </cell>
        </row>
        <row r="97">
          <cell r="A97" t="str">
            <v>5x50</v>
          </cell>
        </row>
        <row r="98">
          <cell r="A98" t="str">
            <v>5x70</v>
          </cell>
        </row>
        <row r="100">
          <cell r="A100" t="str">
            <v>2x(4x2,5)</v>
          </cell>
        </row>
        <row r="101">
          <cell r="A101" t="str">
            <v>2x(4x4)</v>
          </cell>
        </row>
        <row r="102">
          <cell r="A102" t="str">
            <v>2x(4x6)</v>
          </cell>
        </row>
        <row r="103">
          <cell r="A103" t="str">
            <v>2x(4x10)</v>
          </cell>
        </row>
        <row r="104">
          <cell r="A104" t="str">
            <v>2x(4x16)</v>
          </cell>
        </row>
        <row r="105">
          <cell r="A105" t="str">
            <v>2x(4x25)</v>
          </cell>
        </row>
        <row r="106">
          <cell r="A106" t="str">
            <v>2x(4x35)</v>
          </cell>
        </row>
        <row r="107">
          <cell r="A107" t="str">
            <v>2x(4x50)</v>
          </cell>
        </row>
        <row r="108">
          <cell r="A108" t="str">
            <v>2x(4x70)</v>
          </cell>
        </row>
        <row r="109">
          <cell r="A109" t="str">
            <v>2x(4x95)</v>
          </cell>
        </row>
        <row r="110">
          <cell r="A110" t="str">
            <v>2x(4x120)</v>
          </cell>
        </row>
        <row r="111">
          <cell r="A111" t="str">
            <v>2x(4x150)</v>
          </cell>
        </row>
        <row r="112">
          <cell r="A112" t="str">
            <v>2x(4x185)</v>
          </cell>
        </row>
        <row r="113">
          <cell r="A113" t="str">
            <v>2x(3x25/16)</v>
          </cell>
        </row>
        <row r="114">
          <cell r="A114" t="str">
            <v>2x(3x35/16)</v>
          </cell>
        </row>
        <row r="115">
          <cell r="A115" t="str">
            <v>2x(3x50/25)</v>
          </cell>
        </row>
        <row r="116">
          <cell r="A116" t="str">
            <v>2x(3x120/70)</v>
          </cell>
        </row>
        <row r="118">
          <cell r="A118" t="str">
            <v>2x(5x2,5)</v>
          </cell>
        </row>
        <row r="119">
          <cell r="A119" t="str">
            <v>2x(5x4)</v>
          </cell>
        </row>
        <row r="120">
          <cell r="A120" t="str">
            <v>2x(5x6)</v>
          </cell>
        </row>
        <row r="121">
          <cell r="A121" t="str">
            <v>2x(5x10)</v>
          </cell>
        </row>
        <row r="122">
          <cell r="A122" t="str">
            <v>2x(5x16)</v>
          </cell>
        </row>
        <row r="123">
          <cell r="A123" t="str">
            <v>2x(5x25)</v>
          </cell>
        </row>
        <row r="124">
          <cell r="A124" t="str">
            <v>2x(5x35)</v>
          </cell>
        </row>
        <row r="126">
          <cell r="A126" t="str">
            <v>2(4x4)</v>
          </cell>
        </row>
        <row r="127">
          <cell r="A127" t="str">
            <v>2(4x6)</v>
          </cell>
        </row>
        <row r="128">
          <cell r="A128" t="str">
            <v>2(4x10)</v>
          </cell>
        </row>
        <row r="129">
          <cell r="A129" t="str">
            <v>2(4x16)</v>
          </cell>
        </row>
        <row r="130">
          <cell r="A130" t="str">
            <v>2(4x25)</v>
          </cell>
        </row>
        <row r="131">
          <cell r="A131" t="str">
            <v>2(5x50)</v>
          </cell>
        </row>
        <row r="132">
          <cell r="A132" t="str">
            <v>2(5x70)</v>
          </cell>
        </row>
        <row r="133">
          <cell r="A133" t="str">
            <v>2(5x95)</v>
          </cell>
        </row>
        <row r="134">
          <cell r="A134" t="str">
            <v>3(5x95)</v>
          </cell>
        </row>
        <row r="135">
          <cell r="A135" t="str">
            <v>4(5x95)</v>
          </cell>
        </row>
        <row r="136">
          <cell r="A136" t="str">
            <v>2(5x120)</v>
          </cell>
        </row>
        <row r="137">
          <cell r="A137" t="str">
            <v>3(5x120)</v>
          </cell>
        </row>
        <row r="138">
          <cell r="A138" t="str">
            <v>2(5x150)</v>
          </cell>
        </row>
        <row r="139">
          <cell r="A139" t="str">
            <v>3(5x150)</v>
          </cell>
        </row>
        <row r="140">
          <cell r="A140" t="str">
            <v>4(5x150)</v>
          </cell>
        </row>
        <row r="141">
          <cell r="A141" t="str">
            <v>5(5x150)</v>
          </cell>
        </row>
        <row r="142">
          <cell r="A142" t="str">
            <v>6(5x150)</v>
          </cell>
        </row>
        <row r="143">
          <cell r="A143" t="str">
            <v>2(5x185)</v>
          </cell>
        </row>
        <row r="144">
          <cell r="A144" t="str">
            <v>3(5x185)</v>
          </cell>
        </row>
        <row r="145">
          <cell r="A145" t="str">
            <v>4(5x185)</v>
          </cell>
        </row>
        <row r="146">
          <cell r="A146" t="str">
            <v>5(5x185)</v>
          </cell>
        </row>
        <row r="147">
          <cell r="A147" t="str">
            <v>6(5x185)</v>
          </cell>
        </row>
        <row r="148">
          <cell r="A148" t="str">
            <v>7(5x185)</v>
          </cell>
        </row>
        <row r="149">
          <cell r="A149" t="str">
            <v>8(5x185)</v>
          </cell>
        </row>
        <row r="150">
          <cell r="A150" t="str">
            <v>9(5x185)</v>
          </cell>
        </row>
        <row r="151">
          <cell r="A151" t="str">
            <v>10(5x185)</v>
          </cell>
        </row>
        <row r="153">
          <cell r="A153" t="str">
            <v>2(5x240)</v>
          </cell>
        </row>
        <row r="154">
          <cell r="A154" t="str">
            <v>3(5x240)</v>
          </cell>
        </row>
        <row r="155">
          <cell r="A155" t="str">
            <v>4(5x240)</v>
          </cell>
        </row>
        <row r="156">
          <cell r="A156" t="str">
            <v>5(5x240)</v>
          </cell>
        </row>
        <row r="157">
          <cell r="A157" t="str">
            <v>6(5x240)</v>
          </cell>
        </row>
        <row r="158">
          <cell r="A158" t="str">
            <v>7(5x240)</v>
          </cell>
        </row>
        <row r="159">
          <cell r="A159" t="str">
            <v>8(5x240)</v>
          </cell>
        </row>
        <row r="160">
          <cell r="A160" t="str">
            <v>9(5x240)</v>
          </cell>
        </row>
        <row r="161">
          <cell r="A161" t="str">
            <v>10(5x240)</v>
          </cell>
        </row>
        <row r="162">
          <cell r="A162" t="str">
            <v>11(5x240)</v>
          </cell>
        </row>
        <row r="163">
          <cell r="A163" t="str">
            <v>12(5x240)</v>
          </cell>
        </row>
        <row r="164">
          <cell r="A164" t="str">
            <v>13(5x240)</v>
          </cell>
        </row>
        <row r="165">
          <cell r="A165" t="str">
            <v>14(5x240)</v>
          </cell>
        </row>
        <row r="166">
          <cell r="A166" t="str">
            <v>15(5x240)</v>
          </cell>
        </row>
        <row r="167">
          <cell r="A167" t="str">
            <v>16(5x240)</v>
          </cell>
        </row>
        <row r="169">
          <cell r="A169" t="str">
            <v>1x400</v>
          </cell>
        </row>
        <row r="170">
          <cell r="A170" t="str">
            <v>2(1x400)</v>
          </cell>
        </row>
        <row r="171">
          <cell r="A171" t="str">
            <v>3(1x400)</v>
          </cell>
        </row>
        <row r="172">
          <cell r="A172" t="str">
            <v>4(1x400)</v>
          </cell>
        </row>
        <row r="174">
          <cell r="A174" t="str">
            <v>3(1x95)+1x50</v>
          </cell>
        </row>
        <row r="175">
          <cell r="A175" t="str">
            <v>2(3(1x95))+1x95</v>
          </cell>
        </row>
        <row r="176">
          <cell r="A176" t="str">
            <v>3(3(1x95))+2(1x95)</v>
          </cell>
        </row>
        <row r="177">
          <cell r="A177" t="str">
            <v>4(3(1x95))+2(1x95)</v>
          </cell>
        </row>
        <row r="179">
          <cell r="A179" t="str">
            <v>3(1x120)+1x70</v>
          </cell>
        </row>
        <row r="180">
          <cell r="A180" t="str">
            <v>2(3(1x120))+1x120</v>
          </cell>
        </row>
        <row r="181">
          <cell r="A181" t="str">
            <v>3(3(1x120))+2(1x120)</v>
          </cell>
        </row>
        <row r="182">
          <cell r="A182" t="str">
            <v>4(3(1x120))+2(1x120)</v>
          </cell>
        </row>
        <row r="184">
          <cell r="A184" t="str">
            <v>3(1x150)+1x70</v>
          </cell>
        </row>
        <row r="185">
          <cell r="A185" t="str">
            <v>2(3(1x150))+1x150</v>
          </cell>
        </row>
        <row r="186">
          <cell r="A186" t="str">
            <v>3(3(1x150))+2(1x150)</v>
          </cell>
        </row>
        <row r="187">
          <cell r="A187" t="str">
            <v>4(3(1x150))+2(1x150)</v>
          </cell>
        </row>
        <row r="189">
          <cell r="A189" t="str">
            <v>3(1x185)+1x95</v>
          </cell>
        </row>
        <row r="190">
          <cell r="A190" t="str">
            <v>2(3(1x185))+1x185</v>
          </cell>
        </row>
        <row r="191">
          <cell r="A191" t="str">
            <v>3(3(1x185))+2(1x185)</v>
          </cell>
        </row>
        <row r="192">
          <cell r="A192" t="str">
            <v>4(3(1x185))+2(1x185)</v>
          </cell>
        </row>
        <row r="194">
          <cell r="A194" t="str">
            <v>3(1x240)+1x120</v>
          </cell>
        </row>
        <row r="195">
          <cell r="A195" t="str">
            <v>2(3(1x240))+1x240</v>
          </cell>
        </row>
        <row r="196">
          <cell r="A196" t="str">
            <v>3(3(1x240))+2(1x240)</v>
          </cell>
        </row>
        <row r="197">
          <cell r="A197" t="str">
            <v>4(3(1x240))+2(1x240)</v>
          </cell>
        </row>
        <row r="198">
          <cell r="A198" t="str">
            <v>5(3(1x240))+3(1x240)</v>
          </cell>
        </row>
        <row r="199">
          <cell r="A199" t="str">
            <v>6(3(1x240))+3(1x240)</v>
          </cell>
        </row>
        <row r="200">
          <cell r="A200" t="str">
            <v>7(3(1x240))+4(1x240)</v>
          </cell>
        </row>
        <row r="201">
          <cell r="A201" t="str">
            <v>8(3(1x240))+4(1x240)</v>
          </cell>
        </row>
        <row r="202">
          <cell r="A202" t="str">
            <v>9(3(1x240))+5(1x240)</v>
          </cell>
        </row>
        <row r="203">
          <cell r="A203" t="str">
            <v>10(3(1x240))+5(1x240)</v>
          </cell>
        </row>
        <row r="204">
          <cell r="A204" t="str">
            <v>11(3(1x240))+5(1x240)</v>
          </cell>
        </row>
        <row r="206">
          <cell r="A206" t="str">
            <v>2(3x95/50)</v>
          </cell>
        </row>
        <row r="207">
          <cell r="A207" t="str">
            <v>3(3x95/50)</v>
          </cell>
        </row>
        <row r="208">
          <cell r="A208" t="str">
            <v>4(3x95/50)</v>
          </cell>
        </row>
        <row r="210">
          <cell r="A210" t="str">
            <v>2(3x120/70)</v>
          </cell>
        </row>
        <row r="211">
          <cell r="A211" t="str">
            <v>3(3x120/70)</v>
          </cell>
        </row>
        <row r="212">
          <cell r="A212" t="str">
            <v>4(3x120/70)</v>
          </cell>
        </row>
        <row r="214">
          <cell r="A214" t="str">
            <v>2(3x150/70)</v>
          </cell>
        </row>
        <row r="215">
          <cell r="A215" t="str">
            <v>3(3x150/70)</v>
          </cell>
        </row>
        <row r="216">
          <cell r="A216" t="str">
            <v>4(3x150/70)</v>
          </cell>
        </row>
        <row r="218">
          <cell r="A218" t="str">
            <v>2(3x185/95)</v>
          </cell>
        </row>
        <row r="219">
          <cell r="A219" t="str">
            <v>3(3x185/95)</v>
          </cell>
        </row>
        <row r="220">
          <cell r="A220" t="str">
            <v>4(3x185/95)</v>
          </cell>
        </row>
        <row r="222">
          <cell r="A222" t="str">
            <v>2(3x240/120)</v>
          </cell>
        </row>
        <row r="223">
          <cell r="A223" t="str">
            <v>3(3x240/120)</v>
          </cell>
        </row>
        <row r="224">
          <cell r="A224" t="str">
            <v>4(3x240/120)</v>
          </cell>
        </row>
        <row r="225">
          <cell r="A225" t="str">
            <v>5(3x240/120)</v>
          </cell>
        </row>
        <row r="226">
          <cell r="A226" t="str">
            <v>6(3x240/120)</v>
          </cell>
        </row>
        <row r="227">
          <cell r="A227" t="str">
            <v>7(3x240/120)</v>
          </cell>
        </row>
        <row r="228">
          <cell r="A228" t="str">
            <v>8(3x240/120)</v>
          </cell>
        </row>
        <row r="229">
          <cell r="A229" t="str">
            <v>9(3x240/120)</v>
          </cell>
        </row>
        <row r="230">
          <cell r="A230" t="str">
            <v>10(3x240/120)</v>
          </cell>
        </row>
        <row r="232">
          <cell r="A232" t="str">
            <v>BUSBARLAR :</v>
          </cell>
        </row>
        <row r="233">
          <cell r="A233" t="str">
            <v>KBA 4250</v>
          </cell>
        </row>
        <row r="234">
          <cell r="A234" t="str">
            <v>KBA 4000</v>
          </cell>
        </row>
        <row r="235">
          <cell r="A235" t="str">
            <v>KBA 3100</v>
          </cell>
        </row>
        <row r="236">
          <cell r="A236" t="str">
            <v>KBA 3050</v>
          </cell>
        </row>
        <row r="237">
          <cell r="A237" t="str">
            <v>KBA 2500</v>
          </cell>
        </row>
        <row r="238">
          <cell r="A238" t="str">
            <v>KBA 2000</v>
          </cell>
        </row>
        <row r="239">
          <cell r="A239" t="str">
            <v>KBA 1600</v>
          </cell>
        </row>
        <row r="240">
          <cell r="A240" t="str">
            <v>KBA 1250</v>
          </cell>
        </row>
        <row r="241">
          <cell r="A241" t="str">
            <v>KBA 1000</v>
          </cell>
        </row>
        <row r="242">
          <cell r="A242" t="str">
            <v>KBA 800</v>
          </cell>
        </row>
        <row r="244">
          <cell r="A244" t="str">
            <v>KBC 6000</v>
          </cell>
        </row>
        <row r="245">
          <cell r="A245" t="str">
            <v>KBC 5000</v>
          </cell>
        </row>
        <row r="246">
          <cell r="A246" t="str">
            <v>KBC 4000</v>
          </cell>
        </row>
        <row r="247">
          <cell r="A247" t="str">
            <v>KBC 3000</v>
          </cell>
        </row>
        <row r="248">
          <cell r="A248" t="str">
            <v>KBC 2500</v>
          </cell>
        </row>
        <row r="249">
          <cell r="A249" t="str">
            <v>KBC 2000</v>
          </cell>
        </row>
        <row r="250">
          <cell r="A250" t="str">
            <v>KBC 1600</v>
          </cell>
        </row>
        <row r="251">
          <cell r="A251" t="str">
            <v>KBC 1250</v>
          </cell>
        </row>
        <row r="252">
          <cell r="A252" t="str">
            <v>KBC 1000</v>
          </cell>
        </row>
        <row r="254">
          <cell r="A254" t="str">
            <v>KOA 600</v>
          </cell>
        </row>
        <row r="255">
          <cell r="A255" t="str">
            <v>KOA 500</v>
          </cell>
        </row>
        <row r="256">
          <cell r="A256" t="str">
            <v>KOA 400</v>
          </cell>
        </row>
        <row r="257">
          <cell r="A257" t="str">
            <v>KOA 315</v>
          </cell>
        </row>
        <row r="258">
          <cell r="A258" t="str">
            <v>KOA 250</v>
          </cell>
        </row>
        <row r="259">
          <cell r="A259" t="str">
            <v>KOA 160</v>
          </cell>
        </row>
        <row r="261">
          <cell r="A261" t="str">
            <v>KOC 800</v>
          </cell>
        </row>
        <row r="262">
          <cell r="A262" t="str">
            <v>KOC 600</v>
          </cell>
        </row>
        <row r="263">
          <cell r="A263" t="str">
            <v>KOC 400</v>
          </cell>
        </row>
        <row r="264">
          <cell r="A264" t="str">
            <v>KOC 315</v>
          </cell>
        </row>
        <row r="265">
          <cell r="A265" t="str">
            <v>KOC 250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al05.01.04"/>
      <sheetName val="Real09.02.04"/>
      <sheetName val="Real09.03.04"/>
      <sheetName val="Real12.04.04Alt1"/>
      <sheetName val="Özet12.04.04"/>
      <sheetName val="SB-WarenhausAlt1"/>
      <sheetName val="DegisenKisimlar"/>
      <sheetName val="Real12.04.04Alt2"/>
      <sheetName val="SB-WarenhausAlt2"/>
      <sheetName val="Özetler"/>
      <sheetName val="elektromekanik"/>
      <sheetName val="Mekanik"/>
      <sheetName val="Elektrik"/>
      <sheetName val="çatı"/>
      <sheetName val="BİNALAR"/>
      <sheetName val="SB_WarenhausAl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91">
          <cell r="N91">
            <v>1.2467163837945967</v>
          </cell>
        </row>
        <row r="92">
          <cell r="N92">
            <v>1.3555999999999999</v>
          </cell>
        </row>
        <row r="93">
          <cell r="N93">
            <v>1.3544829336572077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GENELICMAL"/>
      <sheetName val="BFLOTGNTOP"/>
      <sheetName val="İCMAL"/>
      <sheetName val="FIRINBİNASI"/>
      <sheetName val="FIRINÇELİK"/>
      <sheetName val="BANYO"/>
      <sheetName val="SOĞUTMA"/>
      <sheetName val="KESME"/>
      <sheetName val="AMBAR"/>
      <sheetName val="YÜKLEME RAMPA"/>
      <sheetName val="GİRİŞ KANTAR"/>
      <sheetName val="PALET TAMİR BİNASI"/>
      <sheetName val="YRD.TESİS BİNASI"/>
      <sheetName val="KAZAN DAİRESİ"/>
      <sheetName val="YÖNETİM ve SOSYAL BİNA"/>
      <sheetName val="TEKNOLOJİK SU SOĞUTMA KULESİ"/>
      <sheetName val="SU KULESİ"/>
      <sheetName val="TEKNOLOJİK SU BİNASI"/>
      <sheetName val="TEKNOLOJİK SU HAVUZU"/>
      <sheetName val="DİZEL TRAFO BİNASI"/>
      <sheetName val="AZOT BİNASI"/>
      <sheetName val="HARMAN"/>
      <sheetName val="KUM STOK SİLOSU"/>
      <sheetName val="KUM BOŞALTMA TREN"/>
      <sheetName val="KUM  BOŞALTMA KAMYON"/>
      <sheetName val="HAMMADDE NAKİL"/>
      <sheetName val="CAM KIRIĞI BİNASIve NAKİL"/>
      <sheetName val="CAM KIRMA BİNASI"/>
      <sheetName val="CAM KIRIĞI STOK SAHASI "/>
      <sheetName val="HAMMADDE STOK BİNASI"/>
      <sheetName val="MİKSER"/>
      <sheetName val="ŞOFÖR DİNLENME"/>
      <sheetName val="ATIK ISI KAZANI"/>
      <sheetName val="YOLLAR"/>
      <sheetName val="RAM PA BİNASI"/>
      <sheetName val="KOMPRESÖR BİNASI"/>
      <sheetName val="HİDROJEN ve LPG SAHASI"/>
      <sheetName val="MİSAFİRHANE"/>
      <sheetName val="CAM İŞLEME ÜNİTESİ"/>
      <sheetName val="CAMİŞLEME -B"/>
      <sheetName val="HARİCİ TESİSLER"/>
      <sheetName val="DÜZCAM SIHHİ İCMAL"/>
      <sheetName val="FIRIN SIHHİ"/>
      <sheetName val="BANYO SIHHİ"/>
      <sheetName val="SOĞUTMA SIHHİ"/>
      <sheetName val="AMBAR SIHHİ"/>
      <sheetName val="YÖNETİM SIHHİ"/>
      <sheetName val="HARMAN SIHHİ"/>
      <sheetName val="GİRİŞ KONTROL SIHHİ"/>
      <sheetName val="YARD.TES.SIHHİ"/>
      <sheetName val="SOFÖR DİNLENME SIHHİ"/>
      <sheetName val="PALET TAMİR SIHHİ"/>
      <sheetName val="HİDROFOR SIHHİ"/>
      <sheetName val="VAZİYET SIHHİ"/>
      <sheetName val="DÜZCAM KALORİFER İCMAL"/>
      <sheetName val="FIRIN KALORİFER"/>
      <sheetName val="BANYO KALORİFER"/>
      <sheetName val="SOĞUTMA KESME kalorifer"/>
      <sheetName val="AMBAR KALORİFER"/>
      <sheetName val="YÖNETİM KALORİFER"/>
      <sheetName val="HARMAN KALORİFER"/>
      <sheetName val="ŞOFÖR DİNLETME KALORİFER"/>
      <sheetName val="YARD.TES.KALORİFER"/>
      <sheetName val="GİRİŞ .KONT.KALORİFER"/>
      <sheetName val="PALET TAMİR KALORİFER"/>
      <sheetName val="KAZAN KALORİFER"/>
      <sheetName val="DÜZCAM ELEKTRİK İCMAL"/>
      <sheetName val="FIRIN ELEKTRİK"/>
      <sheetName val="BANYO ELEKTRİK"/>
      <sheetName val="SOĞUTMA BİNASI ELKTRİK"/>
      <sheetName val="ÜRÜN AMBARI ELEKTRİK"/>
      <sheetName val="YÜKLEME RAMPASI ELEKTRLK"/>
      <sheetName val="GİRİŞ KONTROL ELEKTRİK"/>
      <sheetName val="PALETTAMİR ELEKTRİK"/>
      <sheetName val="YRD.TES.KONT.ELELTRİK"/>
      <sheetName val="KESME HATTI BİNASI ELEKTRİK"/>
      <sheetName val="KAZAN DAİRESİ ELEKTRİK"/>
      <sheetName val="YÖNETİM BİNASI ELELKTRİK"/>
      <sheetName val="TEKNOLJİK SU ELEKTRİK"/>
      <sheetName val="DİESEL TRAFO ELEKTRİK"/>
      <sheetName val="AZOT BİNASI ELEKTRİK"/>
      <sheetName val="HARMAN ELEKTRİK"/>
      <sheetName val="ŞOFÖR DİNLENME ELEKTRİK"/>
      <sheetName val="STOK BİNASI ELEKTRİK"/>
      <sheetName val="CAM KIRIĞI ELEKTRİK"/>
      <sheetName val="CAM KIRMA ELEKTRİK"/>
      <sheetName val="KOMPRESÖR ELETRİK"/>
      <sheetName val="HARİCİ TESİSLER ELEKTRİK"/>
      <sheetName val="DÜZCAM ZAYIF ELEKTRİK"/>
      <sheetName val="DÜZCAM PARATONER"/>
      <sheetName val="DÜZCAM MÜŞTEREK İCMAL"/>
      <sheetName val="FIRIN MÜŞTEREK TESİSATI"/>
      <sheetName val="BANYO MÜŞTEREK"/>
      <sheetName val="SOĞUTMA MÜŞTEREK"/>
      <sheetName val="AMBAR MÜŞTEREK"/>
      <sheetName val="GİRİŞ KANTAR MÜŞTEREK"/>
      <sheetName val="YÖNETİM MÜŞTEREK"/>
      <sheetName val="HARMAN MÜŞTEREK"/>
      <sheetName val="YARD.TES.MÜŞTEREK"/>
      <sheetName val="PALET TAMİR MÜŞTEREK"/>
      <sheetName val="KAZAN MÜŞTEREK"/>
      <sheetName val="HİDROFOR MÜŞTEREK"/>
      <sheetName val="VAZİYET MÜŞTEREK"/>
      <sheetName val="DÜZCAM HAVALANDIRMA İCMALİ"/>
      <sheetName val="BANYO HAVALANDIRMA KLİMA"/>
      <sheetName val="SOĞUTMA KLİMA"/>
      <sheetName val="AMBAR KLİMA HAVALANDIRMA"/>
      <sheetName val="YÖNETİM HAVALNDIRMA-KLİMA"/>
      <sheetName val="DÜZCAM OTOMATİK İCMAL"/>
      <sheetName val="AMBAR OTOMATİK"/>
      <sheetName val="YÖNETİM OTOMATİK"/>
      <sheetName val="KAZAN DAİRESİ OTO"/>
      <sheetName val="ZÜCCACİYE GENEL"/>
      <sheetName val="ZÜCCCİYE İCMAL"/>
      <sheetName val="ZFIRIN"/>
      <sheetName val="ZFIRINÇELİK"/>
      <sheetName val="ZSOĞUTMA"/>
      <sheetName val="ZYÖNETİM"/>
      <sheetName val="ZAMBAR"/>
      <sheetName val="ZATÖLYE"/>
      <sheetName val="ZHAMMADDE"/>
      <sheetName val="ZHARMAN"/>
      <sheetName val="ZCKIRIĞISTOK"/>
      <sheetName val="ZKSTOK"/>
      <sheetName val="ZCKSİLOSU"/>
      <sheetName val="ZHARİCİ"/>
      <sheetName val="ZÜCCACİYE SIHHİ İCMAL"/>
      <sheetName val="ZFIRINSIHHİ"/>
      <sheetName val="ZÜRÜN SIHHİ"/>
      <sheetName val="ZHARMAN SIHHİ"/>
      <sheetName val="ZYÖNETİM SIHHİ"/>
      <sheetName val="ZATÖLYE SIHHİ"/>
      <sheetName val="ZHARİCİ SIHHİ TESİSAT"/>
      <sheetName val="ZÜCCACİYE KALORİFER İCMAL"/>
      <sheetName val="ZFIRIN KALORİFER"/>
      <sheetName val="ZÜRÜN KALORİFER"/>
      <sheetName val="ZHARMAN KALORİFER"/>
      <sheetName val="ZATÖLYE KALORİFER"/>
      <sheetName val="ZYÖNETİM KALORİFER"/>
      <sheetName val="ZÜCCACİYE MÜŞTEREK İCMAL"/>
      <sheetName val="ZFIRIN MÜŞTEREK"/>
      <sheetName val="ZYÖNETİMMÜŞTEREK"/>
      <sheetName val="ZÜRÜN MÜŞTEREK"/>
      <sheetName val="ZHARMAN MÜŞTEREK"/>
      <sheetName val="ZATÖLYE MÜŞTEREK"/>
      <sheetName val="ZHAMMADDE MÜŞTEREK"/>
      <sheetName val="ZHARİCİ MÜŞTEREK"/>
      <sheetName val="ZÜCCACİYE HAVALANDIRMA İCMALİ"/>
      <sheetName val="ZFIRINHAV-KLİMA"/>
      <sheetName val="ZYÖNETİM HAV-KLİMA"/>
      <sheetName val="ZHARMAN KLİMA"/>
      <sheetName val="ZOTOMATİK İCMAL"/>
      <sheetName val="ZYÖNETİM OTOMATİK"/>
      <sheetName val="ZFIRIN OTOMATİK"/>
      <sheetName val="ZELEKTRİK İCMAL"/>
      <sheetName val="ZFIRIN ELEKTRİK"/>
      <sheetName val="ZÜRÜN ELEKTRİK"/>
      <sheetName val="ZTRAFO ELEKTRİK"/>
      <sheetName val="ZHARMAN ELEKTRİK"/>
      <sheetName val="ZYÖNETİM ELEKTRİK"/>
      <sheetName val="ZBAKIM  ATÖLYEELEKTRİK"/>
      <sheetName val="ZHARİCİ ELEKTRİK"/>
      <sheetName val="ZÜCCACİYE ZAYIF ELEKTRİK"/>
      <sheetName val="ZÜCCACİYE PARATÖNER"/>
      <sheetName val="KARŞILAŞTIRMA"/>
      <sheetName val="SB-WarenhausAlt1"/>
    </sheetNames>
    <sheetDataSet>
      <sheetData sheetId="0" refreshError="1">
        <row r="1">
          <cell r="L1">
            <v>1</v>
          </cell>
        </row>
        <row r="5">
          <cell r="L5">
            <v>1.07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LZEME REFERANS LSİTESİ"/>
      <sheetName val="İCMAL"/>
      <sheetName val="O.G"/>
      <sheetName val=" A.G"/>
      <sheetName val="PANOLAR"/>
      <sheetName val="ANALİZ"/>
      <sheetName val="AYD SORTİ"/>
    </sheetNames>
    <sheetDataSet>
      <sheetData sheetId="0"/>
      <sheetData sheetId="1"/>
      <sheetData sheetId="2"/>
      <sheetData sheetId="3"/>
      <sheetData sheetId="4"/>
      <sheetData sheetId="5" refreshError="1">
        <row r="40">
          <cell r="E40">
            <v>0.1</v>
          </cell>
          <cell r="H40">
            <v>0.03</v>
          </cell>
        </row>
        <row r="41">
          <cell r="E41">
            <v>0.15</v>
          </cell>
          <cell r="H41">
            <v>0.03</v>
          </cell>
        </row>
        <row r="42">
          <cell r="E42">
            <v>0</v>
          </cell>
          <cell r="H42">
            <v>0.03</v>
          </cell>
        </row>
        <row r="55">
          <cell r="E55">
            <v>1</v>
          </cell>
        </row>
      </sheetData>
      <sheetData sheetId="6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Belgeler"/>
      <sheetName val="Genel Masraflar"/>
      <sheetName val="Keşif"/>
      <sheetName val="Total Price"/>
      <sheetName val="Keşif MAYA"/>
      <sheetName val="Keşif MAYA (2)"/>
      <sheetName val="Keşif METRO"/>
      <sheetName val="Tasaron Fiyatları"/>
      <sheetName val="GENELICMAL"/>
    </sheetNames>
    <sheetDataSet>
      <sheetData sheetId="0" refreshError="1"/>
      <sheetData sheetId="1"/>
      <sheetData sheetId="2"/>
      <sheetData sheetId="3"/>
      <sheetData sheetId="4" refreshError="1">
        <row r="64">
          <cell r="F64">
            <v>1.2965414745782122</v>
          </cell>
        </row>
      </sheetData>
      <sheetData sheetId="5"/>
      <sheetData sheetId="6"/>
      <sheetData sheetId="7"/>
      <sheetData sheetId="8"/>
      <sheetData sheetId="9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896 ADA "/>
      <sheetName val="4895 ADA"/>
      <sheetName val="4893 ADA"/>
      <sheetName val="Sheet2"/>
      <sheetName val="Sheet1"/>
      <sheetName val="METRAJ"/>
      <sheetName val="KAPAK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Y.Rampası (2)"/>
      <sheetName val="DışCepheAnaliz"/>
      <sheetName val="DışCepheYtong"/>
      <sheetName val="notlar"/>
      <sheetName val="altyapı-iptal"/>
      <sheetName val="altyapı-gecerli"/>
      <sheetName val="alü"/>
      <sheetName val="Asfalt-yeni"/>
      <sheetName val="Asansör+yür.merd."/>
      <sheetName val="Cubicle"/>
      <sheetName val="Çelik çatı"/>
      <sheetName val="çatı kaplama"/>
      <sheetName val="DIŞ KAPILAR"/>
      <sheetName val="İç Kapılar"/>
      <sheetName val="İÇ KAPILAR (2)"/>
      <sheetName val="hafriyat"/>
      <sheetName val="Kaba.çelik"/>
      <sheetName val="PVC"/>
      <sheetName val="sarsma seramik"/>
      <sheetName val="seramik"/>
      <sheetName val="Soğuk oda"/>
      <sheetName val="Taşyünü asmatavan"/>
      <sheetName val="Y.Rampası"/>
      <sheetName val="Total Price"/>
    </sheetNames>
    <sheetDataSet>
      <sheetData sheetId="0" refreshError="1"/>
      <sheetData sheetId="1"/>
      <sheetData sheetId="2"/>
      <sheetData sheetId="3" refreshError="1">
        <row r="4">
          <cell r="B4">
            <v>1.2497339482085845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arth W."/>
      <sheetName val="Concrete W."/>
      <sheetName val="Reinforcement"/>
      <sheetName val="Formwork"/>
      <sheetName val="Precast"/>
      <sheetName val="Wall W"/>
      <sheetName val="Art. stone"/>
      <sheetName val="Doors"/>
      <sheetName val="Windows"/>
      <sheetName val="Insulation"/>
      <sheetName val="Finishing W."/>
      <sheetName val="Paint works"/>
      <sheetName val="Kitchen"/>
      <sheetName val="Roof Work"/>
      <sheetName val="Net Area"/>
      <sheetName val="notlar"/>
      <sheetName val="Earth W_"/>
    </sheetNames>
    <sheetDataSet>
      <sheetData sheetId="0" refreshError="1">
        <row r="6">
          <cell r="E6">
            <v>1.7999999999999999E-2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"/>
      <sheetName val="Genel_Bilgiler"/>
      <sheetName val="HAK-RAP-OZET (2)"/>
      <sheetName val="DEMİR"/>
      <sheetName val="agustos2000"/>
      <sheetName val="laroux"/>
      <sheetName val="HAK-RAP-OZET"/>
      <sheetName val="icmal1"/>
      <sheetName val="metraj"/>
      <sheetName val="metraj (2)"/>
      <sheetName val="bodrum sığınakbrütüzeri"/>
      <sheetName val="Ihzara15"/>
      <sheetName val="imalat_icmal"/>
      <sheetName val="mal_onay"/>
      <sheetName val="HAK-RAP-OZET_(2)2"/>
      <sheetName val="metraj_(2)2"/>
      <sheetName val="bodrum_sığınakbrütüzeri2"/>
      <sheetName val="HAK-RAP-OZET_(2)"/>
      <sheetName val="metraj_(2)"/>
      <sheetName val="bodrum_sığınakbrütüzeri"/>
      <sheetName val="HAK-RAP-OZET_(2)1"/>
      <sheetName val="metraj_(2)1"/>
      <sheetName val="bodrum_sığınakbrütüzeri1"/>
      <sheetName val="HAK-RAP-OZET_(2)3"/>
      <sheetName val="metraj_(2)3"/>
      <sheetName val="bodrum_sığınakbrütüzeri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/>
      <sheetData sheetId="24"/>
      <sheetData sheetId="25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yat"/>
      <sheetName val="Pricelist"/>
    </sheetNames>
    <sheetDataSet>
      <sheetData sheetId="0" refreshError="1">
        <row r="4">
          <cell r="A4" t="str">
            <v>1.1</v>
          </cell>
          <cell r="B4" t="str">
            <v>119</v>
          </cell>
          <cell r="C4" t="str">
            <v>Kazı (tip tünel kesiti)</v>
          </cell>
          <cell r="D4" t="str">
            <v>m³</v>
          </cell>
          <cell r="E4">
            <v>49.03</v>
          </cell>
          <cell r="H4">
            <v>93.06</v>
          </cell>
          <cell r="I4">
            <v>104.14</v>
          </cell>
          <cell r="J4">
            <v>117.1</v>
          </cell>
        </row>
        <row r="5">
          <cell r="A5" t="str">
            <v>1.2</v>
          </cell>
          <cell r="B5" t="str">
            <v>101</v>
          </cell>
          <cell r="C5" t="str">
            <v xml:space="preserve">Kazı </v>
          </cell>
          <cell r="D5" t="str">
            <v>m³</v>
          </cell>
          <cell r="E5">
            <v>6.29</v>
          </cell>
          <cell r="H5">
            <v>10.93</v>
          </cell>
          <cell r="I5">
            <v>12.55</v>
          </cell>
          <cell r="J5">
            <v>13.78</v>
          </cell>
        </row>
        <row r="6">
          <cell r="A6" t="str">
            <v>1.3</v>
          </cell>
          <cell r="B6" t="str">
            <v>103.1</v>
          </cell>
          <cell r="C6" t="str">
            <v>Kaya bulonu 26 mm, 3 m</v>
          </cell>
          <cell r="D6" t="str">
            <v>Adet</v>
          </cell>
          <cell r="E6">
            <v>34.93</v>
          </cell>
          <cell r="H6">
            <v>67.08</v>
          </cell>
          <cell r="I6">
            <v>73.11</v>
          </cell>
          <cell r="J6">
            <v>84.65</v>
          </cell>
        </row>
        <row r="7">
          <cell r="A7" t="str">
            <v>1.4</v>
          </cell>
          <cell r="B7" t="str">
            <v>103.2</v>
          </cell>
          <cell r="C7" t="str">
            <v>Kaya bulonu 26 mm, 4 m.</v>
          </cell>
          <cell r="D7" t="str">
            <v>Adet</v>
          </cell>
          <cell r="E7">
            <v>45.94</v>
          </cell>
          <cell r="H7">
            <v>88.43</v>
          </cell>
          <cell r="I7">
            <v>96.33</v>
          </cell>
          <cell r="J7">
            <v>111.54</v>
          </cell>
        </row>
        <row r="8">
          <cell r="A8" t="str">
            <v>1.5</v>
          </cell>
          <cell r="B8" t="str">
            <v>103.5</v>
          </cell>
          <cell r="C8" t="str">
            <v>Kendi delen enjeksiyon bulonu; 3 m.</v>
          </cell>
          <cell r="D8" t="str">
            <v>Adet</v>
          </cell>
          <cell r="E8">
            <v>48.46</v>
          </cell>
          <cell r="H8">
            <v>85.41</v>
          </cell>
          <cell r="I8">
            <v>92.2</v>
          </cell>
          <cell r="J8">
            <v>103.64</v>
          </cell>
        </row>
        <row r="9">
          <cell r="A9" t="str">
            <v>1.6</v>
          </cell>
          <cell r="B9" t="str">
            <v>103.6</v>
          </cell>
          <cell r="C9" t="str">
            <v>Kendi delen enjeksiyon bulonu; 4 m.</v>
          </cell>
          <cell r="D9" t="str">
            <v>Adet</v>
          </cell>
          <cell r="E9">
            <v>60.21</v>
          </cell>
          <cell r="H9">
            <v>106.46</v>
          </cell>
          <cell r="I9">
            <v>115.04</v>
          </cell>
          <cell r="J9">
            <v>129.35</v>
          </cell>
        </row>
        <row r="10">
          <cell r="A10" t="str">
            <v>1.7</v>
          </cell>
          <cell r="B10" t="str">
            <v>103.7</v>
          </cell>
          <cell r="C10" t="str">
            <v>Swellex super tip bulon; 3.0 m.</v>
          </cell>
          <cell r="D10" t="str">
            <v>Adet</v>
          </cell>
          <cell r="E10">
            <v>41.47</v>
          </cell>
          <cell r="H10">
            <v>72.78</v>
          </cell>
          <cell r="I10">
            <v>78.3</v>
          </cell>
          <cell r="J10">
            <v>88.09</v>
          </cell>
        </row>
        <row r="11">
          <cell r="A11" t="str">
            <v>1.8</v>
          </cell>
          <cell r="B11" t="str">
            <v>103.8</v>
          </cell>
          <cell r="C11" t="str">
            <v>Swellex super tip bulon; 3.6 m.</v>
          </cell>
          <cell r="D11" t="str">
            <v>Adet</v>
          </cell>
          <cell r="E11">
            <v>47.08</v>
          </cell>
          <cell r="H11">
            <v>82.96</v>
          </cell>
          <cell r="I11">
            <v>89.4</v>
          </cell>
          <cell r="J11">
            <v>100.6</v>
          </cell>
        </row>
        <row r="12">
          <cell r="A12" t="str">
            <v>1.9</v>
          </cell>
          <cell r="B12" t="str">
            <v>103.9</v>
          </cell>
          <cell r="C12" t="str">
            <v>Swellex super tip bulon; 4.5 m.</v>
          </cell>
          <cell r="D12" t="str">
            <v>Adet</v>
          </cell>
          <cell r="E12">
            <v>56.52</v>
          </cell>
          <cell r="H12">
            <v>99.78</v>
          </cell>
          <cell r="I12">
            <v>107.56</v>
          </cell>
          <cell r="J12">
            <v>121.06</v>
          </cell>
        </row>
        <row r="13">
          <cell r="A13" t="str">
            <v>1.10</v>
          </cell>
          <cell r="B13" t="str">
            <v>120.1</v>
          </cell>
          <cell r="C13" t="str">
            <v>Püskürtme beton,21 N/mm² ;d = 3 cm (aynaya)</v>
          </cell>
          <cell r="D13" t="str">
            <v>m²</v>
          </cell>
          <cell r="E13">
            <v>4.57</v>
          </cell>
          <cell r="H13">
            <v>7.91</v>
          </cell>
          <cell r="I13">
            <v>8.61</v>
          </cell>
          <cell r="J13">
            <v>9.59</v>
          </cell>
        </row>
        <row r="14">
          <cell r="A14" t="str">
            <v>1.11</v>
          </cell>
          <cell r="B14" t="str">
            <v>120.2</v>
          </cell>
          <cell r="C14" t="str">
            <v>Püskürtme beton, 21 N/mm²; d = 5 cm (aynaya)</v>
          </cell>
          <cell r="D14" t="str">
            <v>m²</v>
          </cell>
          <cell r="E14">
            <v>7.62</v>
          </cell>
          <cell r="H14">
            <v>13.11</v>
          </cell>
          <cell r="I14">
            <v>14.36</v>
          </cell>
          <cell r="J14">
            <v>15.98</v>
          </cell>
        </row>
        <row r="15">
          <cell r="A15" t="str">
            <v>1.12</v>
          </cell>
          <cell r="B15" t="str">
            <v>120.3</v>
          </cell>
          <cell r="C15" t="str">
            <v>Püskürtme beton, 21 N/mm²; d = 10 cm</v>
          </cell>
          <cell r="D15" t="str">
            <v>m²</v>
          </cell>
          <cell r="E15">
            <v>15.24</v>
          </cell>
          <cell r="H15">
            <v>26.25</v>
          </cell>
          <cell r="I15">
            <v>28.8</v>
          </cell>
          <cell r="J15">
            <v>32.03</v>
          </cell>
        </row>
        <row r="16">
          <cell r="A16" t="str">
            <v>1.13</v>
          </cell>
          <cell r="B16" t="str">
            <v>120.4</v>
          </cell>
          <cell r="C16" t="str">
            <v>Püskürtme beton, 21 N/mm²; d = 15 cm</v>
          </cell>
          <cell r="D16" t="str">
            <v>m²</v>
          </cell>
          <cell r="E16">
            <v>22.86</v>
          </cell>
          <cell r="H16">
            <v>39.340000000000003</v>
          </cell>
          <cell r="I16">
            <v>43.15</v>
          </cell>
          <cell r="J16">
            <v>47.99</v>
          </cell>
        </row>
        <row r="17">
          <cell r="A17" t="str">
            <v>1.14</v>
          </cell>
          <cell r="B17" t="str">
            <v>120.5</v>
          </cell>
          <cell r="C17" t="str">
            <v>Püskürtme beton, 21 N/mm²; d = 20 cm</v>
          </cell>
          <cell r="D17" t="str">
            <v>m²</v>
          </cell>
          <cell r="E17">
            <v>30.49</v>
          </cell>
          <cell r="H17">
            <v>52.49</v>
          </cell>
          <cell r="I17">
            <v>57.53</v>
          </cell>
          <cell r="J17">
            <v>63.99</v>
          </cell>
        </row>
        <row r="18">
          <cell r="A18" t="str">
            <v>1.15</v>
          </cell>
          <cell r="B18" t="str">
            <v>120.6</v>
          </cell>
          <cell r="C18" t="str">
            <v>Püskürtme beton, 21 N/mm2 , d = 25 cm.</v>
          </cell>
          <cell r="D18" t="str">
            <v xml:space="preserve">m² </v>
          </cell>
          <cell r="E18">
            <v>38.11</v>
          </cell>
          <cell r="H18">
            <v>65.58</v>
          </cell>
          <cell r="I18">
            <v>71.89</v>
          </cell>
          <cell r="J18">
            <v>80.040000000000006</v>
          </cell>
        </row>
        <row r="19">
          <cell r="A19" t="str">
            <v>1.16</v>
          </cell>
          <cell r="B19" t="str">
            <v>105.1</v>
          </cell>
          <cell r="C19" t="str">
            <v>Çelik hasır (BÇ IVb)</v>
          </cell>
          <cell r="D19" t="str">
            <v>Ton</v>
          </cell>
          <cell r="E19">
            <v>468.84</v>
          </cell>
          <cell r="H19">
            <v>861.13</v>
          </cell>
          <cell r="I19">
            <v>848.04</v>
          </cell>
          <cell r="J19">
            <v>1109.76</v>
          </cell>
        </row>
        <row r="20">
          <cell r="A20" t="str">
            <v>1.17</v>
          </cell>
          <cell r="B20" t="str">
            <v>105.2</v>
          </cell>
          <cell r="C20" t="str">
            <v>Donatı (BÇ I)</v>
          </cell>
          <cell r="D20" t="str">
            <v>Ton</v>
          </cell>
          <cell r="E20">
            <v>363.33</v>
          </cell>
          <cell r="H20">
            <v>762.3</v>
          </cell>
          <cell r="I20">
            <v>735.46</v>
          </cell>
          <cell r="J20">
            <v>957.85</v>
          </cell>
        </row>
        <row r="21">
          <cell r="A21" t="str">
            <v>1.18</v>
          </cell>
          <cell r="B21" t="str">
            <v>105.3</v>
          </cell>
          <cell r="C21" t="str">
            <v>Donatı (BÇ IIIa)</v>
          </cell>
          <cell r="D21" t="str">
            <v>Ton</v>
          </cell>
          <cell r="E21">
            <v>362.94</v>
          </cell>
          <cell r="H21">
            <v>761.66</v>
          </cell>
          <cell r="I21">
            <v>715.45</v>
          </cell>
          <cell r="J21">
            <v>937.76</v>
          </cell>
        </row>
        <row r="22">
          <cell r="A22" t="str">
            <v>1.19</v>
          </cell>
          <cell r="B22" t="str">
            <v>122.1</v>
          </cell>
          <cell r="C22" t="str">
            <v>Süren çubuğu; 26 mm, 3 m.</v>
          </cell>
          <cell r="D22" t="str">
            <v>Adet</v>
          </cell>
          <cell r="E22">
            <v>19.239999999999998</v>
          </cell>
          <cell r="H22">
            <v>37.58</v>
          </cell>
          <cell r="I22">
            <v>40.25</v>
          </cell>
          <cell r="J22">
            <v>46.89</v>
          </cell>
        </row>
        <row r="23">
          <cell r="A23" t="str">
            <v>1.20</v>
          </cell>
          <cell r="B23" t="str">
            <v>122.4</v>
          </cell>
          <cell r="C23" t="str">
            <v>Süren Çubuğu 1 1/2” Boru 3 m.</v>
          </cell>
          <cell r="D23" t="str">
            <v>Adet</v>
          </cell>
          <cell r="E23">
            <v>34.159999999999997</v>
          </cell>
          <cell r="H23">
            <v>66.28</v>
          </cell>
          <cell r="I23">
            <v>72.290000000000006</v>
          </cell>
          <cell r="J23">
            <v>80.69</v>
          </cell>
        </row>
        <row r="24">
          <cell r="A24" t="str">
            <v>1.21</v>
          </cell>
          <cell r="B24" t="str">
            <v>122.3</v>
          </cell>
          <cell r="C24" t="str">
            <v>Süren Çubuğu 1 1/4” Boru 4 m.</v>
          </cell>
          <cell r="D24" t="str">
            <v>Adet</v>
          </cell>
          <cell r="E24">
            <v>32.61</v>
          </cell>
          <cell r="H24">
            <v>63.53</v>
          </cell>
          <cell r="I24">
            <v>69</v>
          </cell>
          <cell r="J24">
            <v>76.790000000000006</v>
          </cell>
        </row>
        <row r="25">
          <cell r="A25" t="str">
            <v>1.22</v>
          </cell>
          <cell r="B25" t="str">
            <v>122.5</v>
          </cell>
          <cell r="C25" t="str">
            <v>Süren Çubuğu 1 1/2” Boru 4 m.</v>
          </cell>
          <cell r="D25" t="str">
            <v>Adet</v>
          </cell>
          <cell r="E25">
            <v>45.46</v>
          </cell>
          <cell r="H25">
            <v>88.18</v>
          </cell>
          <cell r="I25">
            <v>96.19</v>
          </cell>
          <cell r="J25">
            <v>107.34</v>
          </cell>
        </row>
        <row r="26">
          <cell r="A26" t="str">
            <v>1.23</v>
          </cell>
          <cell r="B26" t="str">
            <v>121</v>
          </cell>
          <cell r="C26" t="str">
            <v>Çelik iksa ve süren levhası</v>
          </cell>
          <cell r="D26" t="str">
            <v>Ton</v>
          </cell>
          <cell r="E26">
            <v>1104.1099999999999</v>
          </cell>
          <cell r="H26">
            <v>2007.89</v>
          </cell>
          <cell r="I26">
            <v>2253.58</v>
          </cell>
          <cell r="J26">
            <v>2537.09</v>
          </cell>
        </row>
        <row r="27">
          <cell r="A27" t="str">
            <v>1.24</v>
          </cell>
          <cell r="B27" t="str">
            <v>107</v>
          </cell>
          <cell r="C27" t="str">
            <v>Su drenajı ve pompalama</v>
          </cell>
          <cell r="D27" t="str">
            <v>KWh</v>
          </cell>
          <cell r="E27">
            <v>1</v>
          </cell>
          <cell r="H27">
            <v>1.83</v>
          </cell>
          <cell r="I27">
            <v>2.0299999999999998</v>
          </cell>
          <cell r="J27">
            <v>2.2000000000000002</v>
          </cell>
        </row>
        <row r="28">
          <cell r="A28" t="str">
            <v>1.25</v>
          </cell>
          <cell r="B28" t="str">
            <v>108</v>
          </cell>
          <cell r="C28" t="str">
            <v>Drenaj araştırma enjeksiyon delikleri</v>
          </cell>
          <cell r="D28" t="str">
            <v>m</v>
          </cell>
          <cell r="E28">
            <v>23.93</v>
          </cell>
          <cell r="H28">
            <v>45.93</v>
          </cell>
          <cell r="I28">
            <v>51.18</v>
          </cell>
          <cell r="J28">
            <v>57.28</v>
          </cell>
        </row>
        <row r="29">
          <cell r="A29" t="str">
            <v>1.26</v>
          </cell>
          <cell r="B29" t="str">
            <v>109.1</v>
          </cell>
          <cell r="C29" t="str">
            <v>Drenaj borusu, drenaj delikleri için 50 mm / deliksiz</v>
          </cell>
          <cell r="D29" t="str">
            <v>m</v>
          </cell>
          <cell r="E29">
            <v>7.63</v>
          </cell>
          <cell r="H29">
            <v>15.3</v>
          </cell>
          <cell r="I29">
            <v>16.39</v>
          </cell>
          <cell r="J29">
            <v>17.89</v>
          </cell>
        </row>
        <row r="30">
          <cell r="A30" t="str">
            <v>1.27</v>
          </cell>
          <cell r="B30" t="str">
            <v>109.2</v>
          </cell>
          <cell r="C30" t="str">
            <v>Drenaj borusu, drenaj delikleri için 50 mm / delikli</v>
          </cell>
          <cell r="D30" t="str">
            <v>m</v>
          </cell>
          <cell r="E30">
            <v>8.41</v>
          </cell>
          <cell r="H30">
            <v>16.86</v>
          </cell>
          <cell r="I30">
            <v>18.059999999999999</v>
          </cell>
          <cell r="J30">
            <v>19.760000000000002</v>
          </cell>
        </row>
        <row r="31">
          <cell r="A31" t="str">
            <v>1.28</v>
          </cell>
          <cell r="B31" t="str">
            <v>110.1</v>
          </cell>
          <cell r="C31" t="str">
            <v>Enjeksiyon, portland çimento</v>
          </cell>
          <cell r="D31" t="str">
            <v>Ton</v>
          </cell>
          <cell r="E31">
            <v>78.680000000000007</v>
          </cell>
          <cell r="H31">
            <v>123.23</v>
          </cell>
          <cell r="I31">
            <v>135.80000000000001</v>
          </cell>
          <cell r="J31">
            <v>156.69</v>
          </cell>
        </row>
        <row r="32">
          <cell r="A32" t="str">
            <v>1.29</v>
          </cell>
          <cell r="B32" t="str">
            <v>110.2</v>
          </cell>
          <cell r="C32" t="str">
            <v>Enjeksiyon, ekstra ince çimento (3500 cm²/gr’dan fazla)</v>
          </cell>
          <cell r="D32" t="str">
            <v>Ton</v>
          </cell>
          <cell r="E32">
            <v>83.83</v>
          </cell>
          <cell r="H32">
            <v>128.9</v>
          </cell>
          <cell r="I32">
            <v>139.88999999999999</v>
          </cell>
          <cell r="J32">
            <v>156</v>
          </cell>
        </row>
        <row r="33">
          <cell r="A33" t="str">
            <v>1.30</v>
          </cell>
          <cell r="B33" t="str">
            <v>110.3</v>
          </cell>
          <cell r="C33" t="str">
            <v>Enjeksiyon, bentonit</v>
          </cell>
          <cell r="D33" t="str">
            <v>Ton</v>
          </cell>
          <cell r="E33">
            <v>88.86</v>
          </cell>
          <cell r="H33">
            <v>142.81</v>
          </cell>
          <cell r="I33">
            <v>156.1</v>
          </cell>
          <cell r="J33">
            <v>168.81</v>
          </cell>
        </row>
        <row r="34">
          <cell r="A34" t="str">
            <v>1.31</v>
          </cell>
          <cell r="B34" t="str">
            <v>123.1</v>
          </cell>
          <cell r="C34" t="str">
            <v>Kalıp, iç kaplama (kemer ve radye)</v>
          </cell>
          <cell r="D34" t="str">
            <v>m²</v>
          </cell>
          <cell r="E34">
            <v>8.4499999999999993</v>
          </cell>
          <cell r="H34">
            <v>13.36</v>
          </cell>
          <cell r="I34">
            <v>14.85</v>
          </cell>
          <cell r="J34">
            <v>16.89</v>
          </cell>
        </row>
        <row r="35">
          <cell r="A35" t="str">
            <v>1.32</v>
          </cell>
          <cell r="B35" t="str">
            <v>111.1</v>
          </cell>
          <cell r="C35" t="str">
            <v>Kalıp, nişler, ayna duvarı ve kesit dışındaki konstrüksiyonlar</v>
          </cell>
          <cell r="D35" t="str">
            <v>m²</v>
          </cell>
          <cell r="E35">
            <v>11.57</v>
          </cell>
          <cell r="H35">
            <v>18.09</v>
          </cell>
          <cell r="I35">
            <v>20.05</v>
          </cell>
          <cell r="J35">
            <v>22.76</v>
          </cell>
        </row>
        <row r="36">
          <cell r="A36" t="str">
            <v>1.33</v>
          </cell>
          <cell r="B36" t="str">
            <v>112.6</v>
          </cell>
          <cell r="C36" t="str">
            <v>İç kaplama, BS25 radye</v>
          </cell>
          <cell r="D36" t="str">
            <v>m³</v>
          </cell>
          <cell r="E36">
            <v>42.02</v>
          </cell>
          <cell r="H36">
            <v>73.95</v>
          </cell>
          <cell r="I36">
            <v>84.39</v>
          </cell>
          <cell r="J36">
            <v>96.13</v>
          </cell>
        </row>
        <row r="37">
          <cell r="A37" t="str">
            <v>1.34</v>
          </cell>
          <cell r="B37" t="str">
            <v>112.7</v>
          </cell>
          <cell r="C37" t="str">
            <v>İç kaplama, BS25 kemer</v>
          </cell>
          <cell r="D37" t="str">
            <v>m³</v>
          </cell>
          <cell r="E37">
            <v>42.02</v>
          </cell>
          <cell r="H37">
            <v>73.95</v>
          </cell>
          <cell r="I37">
            <v>84.39</v>
          </cell>
          <cell r="J37">
            <v>96.13</v>
          </cell>
        </row>
        <row r="38">
          <cell r="A38" t="str">
            <v>1.35</v>
          </cell>
          <cell r="B38" t="str">
            <v>112.5</v>
          </cell>
          <cell r="C38" t="str">
            <v>Tünel içindeki diğer konstrüksiyon betonları, (kalıp dahil) BS20</v>
          </cell>
          <cell r="D38" t="str">
            <v>m³</v>
          </cell>
          <cell r="E38">
            <v>32.86</v>
          </cell>
          <cell r="H38">
            <v>57.24</v>
          </cell>
          <cell r="I38">
            <v>65.45</v>
          </cell>
          <cell r="J38">
            <v>74.739999999999995</v>
          </cell>
        </row>
        <row r="39">
          <cell r="A39" t="str">
            <v>1.36</v>
          </cell>
          <cell r="B39" t="str">
            <v>112.6</v>
          </cell>
          <cell r="C39" t="str">
            <v>Nişler ile diğer kesit dışındaki betonlar, BS25</v>
          </cell>
          <cell r="D39" t="str">
            <v>m³</v>
          </cell>
          <cell r="E39">
            <v>36.54</v>
          </cell>
          <cell r="H39">
            <v>64.3</v>
          </cell>
          <cell r="I39">
            <v>73.38</v>
          </cell>
          <cell r="J39">
            <v>83.59</v>
          </cell>
        </row>
        <row r="40">
          <cell r="A40" t="str">
            <v>1.37</v>
          </cell>
          <cell r="B40" t="str">
            <v>125</v>
          </cell>
          <cell r="C40" t="str">
            <v>İç kaplama ve bütün konstrüksiyonlar için çelik hasır, (BÇ IVb)</v>
          </cell>
          <cell r="D40" t="str">
            <v>Ton</v>
          </cell>
          <cell r="E40">
            <v>468.84</v>
          </cell>
          <cell r="H40">
            <v>861.13</v>
          </cell>
          <cell r="I40">
            <v>848.04</v>
          </cell>
          <cell r="J40">
            <v>1109.76</v>
          </cell>
        </row>
        <row r="41">
          <cell r="A41" t="str">
            <v>1.38</v>
          </cell>
          <cell r="B41" t="str">
            <v>125</v>
          </cell>
          <cell r="C41" t="str">
            <v>İç kaplama ve bütün konstrüksiyonlar için donatı, (BÇ III)</v>
          </cell>
          <cell r="D41" t="str">
            <v>Ton</v>
          </cell>
          <cell r="E41">
            <v>468.84</v>
          </cell>
          <cell r="H41">
            <v>861.13</v>
          </cell>
          <cell r="I41">
            <v>848.04</v>
          </cell>
          <cell r="J41">
            <v>1109.76</v>
          </cell>
        </row>
        <row r="42">
          <cell r="A42" t="str">
            <v>1.39</v>
          </cell>
          <cell r="B42" t="str">
            <v>117</v>
          </cell>
          <cell r="C42" t="str">
            <v>Su tutucu (PVC 30 cm)</v>
          </cell>
          <cell r="D42" t="str">
            <v>m</v>
          </cell>
          <cell r="E42">
            <v>6.83</v>
          </cell>
          <cell r="H42">
            <v>11.4</v>
          </cell>
          <cell r="I42">
            <v>12.61</v>
          </cell>
          <cell r="J42">
            <v>13.93</v>
          </cell>
        </row>
        <row r="43">
          <cell r="A43" t="str">
            <v>1.40</v>
          </cell>
          <cell r="B43" t="str">
            <v>112.4</v>
          </cell>
          <cell r="C43" t="str">
            <v>Grobeton (BS14)</v>
          </cell>
          <cell r="D43" t="str">
            <v>m³</v>
          </cell>
          <cell r="E43">
            <v>33.08</v>
          </cell>
          <cell r="H43">
            <v>59.2</v>
          </cell>
          <cell r="I43">
            <v>67.53</v>
          </cell>
          <cell r="J43">
            <v>77.180000000000007</v>
          </cell>
        </row>
        <row r="44">
          <cell r="A44" t="str">
            <v>1.41</v>
          </cell>
          <cell r="B44" t="str">
            <v>116</v>
          </cell>
          <cell r="C44" t="str">
            <v>Tünel Su Yalıtımı</v>
          </cell>
          <cell r="D44" t="str">
            <v>m²</v>
          </cell>
          <cell r="E44">
            <v>10.84</v>
          </cell>
          <cell r="H44">
            <v>19.66</v>
          </cell>
          <cell r="I44">
            <v>21.49</v>
          </cell>
          <cell r="J44">
            <v>24.09</v>
          </cell>
        </row>
        <row r="45">
          <cell r="A45" t="str">
            <v>1.42</v>
          </cell>
          <cell r="B45" t="str">
            <v>137</v>
          </cell>
          <cell r="C45" t="str">
            <v>114,3 mm/6.3 mm Boru ile Umbrella Arch Yapılması</v>
          </cell>
          <cell r="D45" t="str">
            <v>m</v>
          </cell>
          <cell r="E45">
            <v>55.84</v>
          </cell>
          <cell r="H45">
            <v>110</v>
          </cell>
          <cell r="I45">
            <v>119.79</v>
          </cell>
          <cell r="J45">
            <v>133.28</v>
          </cell>
        </row>
        <row r="46">
          <cell r="A46" t="str">
            <v>2.1</v>
          </cell>
          <cell r="B46" t="str">
            <v>119</v>
          </cell>
          <cell r="C46" t="str">
            <v>Kazı (tip tünel kesidi)</v>
          </cell>
          <cell r="D46" t="str">
            <v>m³</v>
          </cell>
          <cell r="E46">
            <v>49.03</v>
          </cell>
          <cell r="H46">
            <v>93.06</v>
          </cell>
          <cell r="I46">
            <v>104.14</v>
          </cell>
          <cell r="J46">
            <v>117.1</v>
          </cell>
        </row>
        <row r="47">
          <cell r="A47" t="str">
            <v>2.2</v>
          </cell>
          <cell r="B47" t="str">
            <v>101</v>
          </cell>
          <cell r="C47" t="str">
            <v xml:space="preserve">Kazı </v>
          </cell>
          <cell r="D47" t="str">
            <v>m³</v>
          </cell>
          <cell r="E47">
            <v>6.29</v>
          </cell>
          <cell r="H47">
            <v>10.93</v>
          </cell>
          <cell r="I47">
            <v>12.55</v>
          </cell>
          <cell r="J47">
            <v>13.78</v>
          </cell>
        </row>
        <row r="48">
          <cell r="A48" t="str">
            <v>2.3</v>
          </cell>
          <cell r="B48" t="str">
            <v>103.2</v>
          </cell>
          <cell r="C48" t="str">
            <v>Kaya  bulonu; 26 mm, 4 m</v>
          </cell>
          <cell r="D48" t="str">
            <v>Adet</v>
          </cell>
          <cell r="E48">
            <v>45.94</v>
          </cell>
          <cell r="H48">
            <v>88.43</v>
          </cell>
          <cell r="I48">
            <v>96.33</v>
          </cell>
          <cell r="J48">
            <v>111.54</v>
          </cell>
        </row>
        <row r="49">
          <cell r="A49" t="str">
            <v>2.4</v>
          </cell>
          <cell r="B49" t="str">
            <v>103.3</v>
          </cell>
          <cell r="C49" t="str">
            <v>Kaya  bulonu;26 mm, 5 m.</v>
          </cell>
          <cell r="D49" t="str">
            <v>Adet</v>
          </cell>
          <cell r="E49">
            <v>56.95</v>
          </cell>
          <cell r="H49">
            <v>109.7</v>
          </cell>
          <cell r="I49">
            <v>119.49</v>
          </cell>
          <cell r="J49">
            <v>138.41</v>
          </cell>
        </row>
        <row r="50">
          <cell r="A50" t="str">
            <v>2.5</v>
          </cell>
          <cell r="B50" t="str">
            <v>103.5</v>
          </cell>
          <cell r="C50" t="str">
            <v>Kendi delen enjeksiyon bulonu; 3 m.</v>
          </cell>
          <cell r="D50" t="str">
            <v>Adet</v>
          </cell>
          <cell r="E50">
            <v>48.46</v>
          </cell>
          <cell r="H50">
            <v>85.41</v>
          </cell>
          <cell r="I50">
            <v>92.2</v>
          </cell>
          <cell r="J50">
            <v>103.64</v>
          </cell>
        </row>
        <row r="51">
          <cell r="A51" t="str">
            <v>2.6</v>
          </cell>
          <cell r="B51" t="str">
            <v>103.6</v>
          </cell>
          <cell r="C51" t="str">
            <v>Kendi delen enjeksiyon bulonu; 4 m.</v>
          </cell>
          <cell r="D51" t="str">
            <v>Adet</v>
          </cell>
          <cell r="E51">
            <v>60.21</v>
          </cell>
          <cell r="H51">
            <v>106.46</v>
          </cell>
          <cell r="I51">
            <v>115.04</v>
          </cell>
          <cell r="J51">
            <v>129.35</v>
          </cell>
        </row>
        <row r="52">
          <cell r="A52" t="str">
            <v>2.7</v>
          </cell>
          <cell r="B52" t="str">
            <v>103.7</v>
          </cell>
          <cell r="C52" t="str">
            <v>Swellex super tip bulon; 3 m.</v>
          </cell>
          <cell r="D52" t="str">
            <v>Adet</v>
          </cell>
          <cell r="E52">
            <v>41.47</v>
          </cell>
          <cell r="H52">
            <v>72.78</v>
          </cell>
          <cell r="I52">
            <v>78.3</v>
          </cell>
          <cell r="J52">
            <v>88.09</v>
          </cell>
        </row>
        <row r="53">
          <cell r="A53" t="str">
            <v>2.8</v>
          </cell>
          <cell r="B53" t="str">
            <v>103.8</v>
          </cell>
          <cell r="C53" t="str">
            <v>Swellex super tip bulon; 3.6 m.</v>
          </cell>
          <cell r="D53" t="str">
            <v>Adet</v>
          </cell>
          <cell r="E53">
            <v>47.08</v>
          </cell>
          <cell r="H53">
            <v>82.96</v>
          </cell>
          <cell r="I53">
            <v>89.4</v>
          </cell>
          <cell r="J53">
            <v>100.6</v>
          </cell>
        </row>
        <row r="54">
          <cell r="A54" t="str">
            <v>2.9</v>
          </cell>
          <cell r="B54" t="str">
            <v>103.9</v>
          </cell>
          <cell r="C54" t="str">
            <v>Swellex super tip bulon; 4.5 m.</v>
          </cell>
          <cell r="D54" t="str">
            <v>Adet</v>
          </cell>
          <cell r="E54">
            <v>56.52</v>
          </cell>
          <cell r="H54">
            <v>99.78</v>
          </cell>
          <cell r="I54">
            <v>107.56</v>
          </cell>
          <cell r="J54">
            <v>121.06</v>
          </cell>
        </row>
        <row r="55">
          <cell r="A55" t="str">
            <v>2.10</v>
          </cell>
          <cell r="B55" t="str">
            <v>120.1</v>
          </cell>
          <cell r="C55" t="str">
            <v>Püskürtme beton, 21 N/mm² ; d = 3 cm (aynaya)</v>
          </cell>
          <cell r="D55" t="str">
            <v>m²</v>
          </cell>
          <cell r="E55">
            <v>4.57</v>
          </cell>
          <cell r="H55">
            <v>7.91</v>
          </cell>
          <cell r="I55">
            <v>8.61</v>
          </cell>
          <cell r="J55">
            <v>9.59</v>
          </cell>
        </row>
        <row r="56">
          <cell r="A56" t="str">
            <v>2.11</v>
          </cell>
          <cell r="B56" t="str">
            <v>120.2</v>
          </cell>
          <cell r="C56" t="str">
            <v>Püskürtme beton, 21 N/mm² ; d = 5 cm (aynaya)</v>
          </cell>
          <cell r="D56" t="str">
            <v>m²</v>
          </cell>
          <cell r="E56">
            <v>7.62</v>
          </cell>
          <cell r="H56">
            <v>13.11</v>
          </cell>
          <cell r="I56">
            <v>14.36</v>
          </cell>
          <cell r="J56">
            <v>15.98</v>
          </cell>
        </row>
        <row r="57">
          <cell r="A57" t="str">
            <v>2.12</v>
          </cell>
          <cell r="B57" t="str">
            <v>120.3</v>
          </cell>
          <cell r="C57" t="str">
            <v>Püskürtme beton, 21 N/mm² ; d = 10 cm</v>
          </cell>
          <cell r="D57" t="str">
            <v>m²</v>
          </cell>
          <cell r="E57">
            <v>15.24</v>
          </cell>
          <cell r="H57">
            <v>26.25</v>
          </cell>
          <cell r="I57">
            <v>28.8</v>
          </cell>
          <cell r="J57">
            <v>32.03</v>
          </cell>
        </row>
        <row r="58">
          <cell r="A58" t="str">
            <v>2.13</v>
          </cell>
          <cell r="B58" t="str">
            <v>120.4</v>
          </cell>
          <cell r="C58" t="str">
            <v>Püskürtme beton, 21 N/mm² ; d = 15 cm</v>
          </cell>
          <cell r="D58" t="str">
            <v>m²</v>
          </cell>
          <cell r="E58">
            <v>22.86</v>
          </cell>
          <cell r="H58">
            <v>39.340000000000003</v>
          </cell>
          <cell r="I58">
            <v>43.15</v>
          </cell>
          <cell r="J58">
            <v>47.99</v>
          </cell>
        </row>
        <row r="59">
          <cell r="A59" t="str">
            <v>2.14</v>
          </cell>
          <cell r="B59" t="str">
            <v>120.5</v>
          </cell>
          <cell r="C59" t="str">
            <v>Püskürtme beton, 21 N/mm² ; d = 20 cm</v>
          </cell>
          <cell r="D59" t="str">
            <v>m²</v>
          </cell>
          <cell r="E59">
            <v>30.49</v>
          </cell>
          <cell r="H59">
            <v>52.49</v>
          </cell>
          <cell r="I59">
            <v>57.53</v>
          </cell>
          <cell r="J59">
            <v>63.99</v>
          </cell>
        </row>
        <row r="60">
          <cell r="A60" t="str">
            <v>2.15</v>
          </cell>
          <cell r="B60" t="str">
            <v>120.6</v>
          </cell>
          <cell r="C60" t="str">
            <v>Püskürtme beton, 21 N/mm2 d = 25 cm</v>
          </cell>
          <cell r="D60" t="str">
            <v>m²</v>
          </cell>
          <cell r="E60">
            <v>38.11</v>
          </cell>
          <cell r="H60">
            <v>65.58</v>
          </cell>
          <cell r="I60">
            <v>71.89</v>
          </cell>
          <cell r="J60">
            <v>80.040000000000006</v>
          </cell>
        </row>
        <row r="61">
          <cell r="A61" t="str">
            <v>2.16</v>
          </cell>
          <cell r="B61" t="str">
            <v>105.1</v>
          </cell>
          <cell r="C61" t="str">
            <v>Çelik hasır (BÇ IVb)</v>
          </cell>
          <cell r="D61" t="str">
            <v>Ton</v>
          </cell>
          <cell r="E61">
            <v>468.84</v>
          </cell>
          <cell r="H61">
            <v>861.13</v>
          </cell>
          <cell r="I61">
            <v>848.04</v>
          </cell>
          <cell r="J61">
            <v>1109.76</v>
          </cell>
        </row>
        <row r="62">
          <cell r="A62" t="str">
            <v>2.17</v>
          </cell>
          <cell r="B62" t="str">
            <v>105.2</v>
          </cell>
          <cell r="C62" t="str">
            <v>Donatı (BÇ I)</v>
          </cell>
          <cell r="D62" t="str">
            <v>Ton</v>
          </cell>
          <cell r="E62">
            <v>363.33</v>
          </cell>
          <cell r="H62">
            <v>762.3</v>
          </cell>
          <cell r="I62">
            <v>735.46</v>
          </cell>
          <cell r="J62">
            <v>957.85</v>
          </cell>
        </row>
        <row r="63">
          <cell r="A63" t="str">
            <v>2.18</v>
          </cell>
          <cell r="B63" t="str">
            <v>105.3</v>
          </cell>
          <cell r="C63" t="str">
            <v>Donatı (BC IIIa)</v>
          </cell>
          <cell r="D63" t="str">
            <v>Ton</v>
          </cell>
          <cell r="E63">
            <v>362.94</v>
          </cell>
          <cell r="H63">
            <v>761.66</v>
          </cell>
          <cell r="I63">
            <v>715.45</v>
          </cell>
          <cell r="J63">
            <v>937.76</v>
          </cell>
        </row>
        <row r="64">
          <cell r="A64" t="str">
            <v>2.19</v>
          </cell>
          <cell r="B64" t="str">
            <v>122.1</v>
          </cell>
          <cell r="C64" t="str">
            <v>Süren çubuğu; 26 mm, 3 m.</v>
          </cell>
          <cell r="D64" t="str">
            <v>Adet</v>
          </cell>
          <cell r="E64">
            <v>19.239999999999998</v>
          </cell>
          <cell r="H64">
            <v>37.58</v>
          </cell>
          <cell r="I64">
            <v>40.25</v>
          </cell>
          <cell r="J64">
            <v>46.89</v>
          </cell>
        </row>
        <row r="65">
          <cell r="A65" t="str">
            <v>2.20</v>
          </cell>
          <cell r="B65" t="str">
            <v>122.2</v>
          </cell>
          <cell r="C65" t="str">
            <v>Süren çubuğu 1 1/4” Boru, 3 m</v>
          </cell>
          <cell r="D65" t="str">
            <v>Adet</v>
          </cell>
          <cell r="E65">
            <v>24.46</v>
          </cell>
          <cell r="H65">
            <v>47.63</v>
          </cell>
          <cell r="I65">
            <v>51.73</v>
          </cell>
          <cell r="J65">
            <v>57.59</v>
          </cell>
        </row>
        <row r="66">
          <cell r="A66" t="str">
            <v>2.21</v>
          </cell>
          <cell r="B66" t="str">
            <v>122.4</v>
          </cell>
          <cell r="C66" t="str">
            <v>Süren çubuğu 1 1/2” Boru, 3 m</v>
          </cell>
          <cell r="D66" t="str">
            <v>Adet</v>
          </cell>
          <cell r="E66">
            <v>34.159999999999997</v>
          </cell>
          <cell r="H66">
            <v>66.28</v>
          </cell>
          <cell r="I66">
            <v>72.290000000000006</v>
          </cell>
          <cell r="J66">
            <v>80.69</v>
          </cell>
        </row>
        <row r="67">
          <cell r="A67" t="str">
            <v>2.22</v>
          </cell>
          <cell r="B67" t="str">
            <v>122.5</v>
          </cell>
          <cell r="C67" t="str">
            <v>Süren çubuğu 1 1/2” Boru, 4 m</v>
          </cell>
          <cell r="D67" t="str">
            <v>Adet</v>
          </cell>
          <cell r="E67">
            <v>45.46</v>
          </cell>
          <cell r="H67">
            <v>88.18</v>
          </cell>
          <cell r="I67">
            <v>96.19</v>
          </cell>
          <cell r="J67">
            <v>107.34</v>
          </cell>
        </row>
        <row r="68">
          <cell r="A68" t="str">
            <v>2.23</v>
          </cell>
          <cell r="B68" t="str">
            <v>121</v>
          </cell>
          <cell r="C68" t="str">
            <v>Çelik iksa ve süren levhası</v>
          </cell>
          <cell r="D68" t="str">
            <v>Ton</v>
          </cell>
          <cell r="E68">
            <v>1104.1099999999999</v>
          </cell>
          <cell r="H68">
            <v>2007.89</v>
          </cell>
          <cell r="I68">
            <v>2253.58</v>
          </cell>
          <cell r="J68">
            <v>2537.09</v>
          </cell>
        </row>
        <row r="69">
          <cell r="A69" t="str">
            <v>2.24</v>
          </cell>
          <cell r="B69" t="str">
            <v>107</v>
          </cell>
          <cell r="C69" t="str">
            <v>Su drenajı ve pompalama</v>
          </cell>
          <cell r="D69" t="str">
            <v>KWh</v>
          </cell>
          <cell r="E69">
            <v>1</v>
          </cell>
          <cell r="H69">
            <v>1.83</v>
          </cell>
          <cell r="I69">
            <v>2.0299999999999998</v>
          </cell>
          <cell r="J69">
            <v>2.2000000000000002</v>
          </cell>
        </row>
        <row r="70">
          <cell r="A70" t="str">
            <v>2.25</v>
          </cell>
          <cell r="B70" t="str">
            <v>108</v>
          </cell>
          <cell r="C70" t="str">
            <v>Drenaj araştırma enjeksiyon delikleri</v>
          </cell>
          <cell r="D70" t="str">
            <v>m</v>
          </cell>
          <cell r="E70">
            <v>23.93</v>
          </cell>
          <cell r="H70">
            <v>45.93</v>
          </cell>
          <cell r="I70">
            <v>51.18</v>
          </cell>
          <cell r="J70">
            <v>57.28</v>
          </cell>
        </row>
        <row r="71">
          <cell r="A71" t="str">
            <v>2.26</v>
          </cell>
          <cell r="B71" t="str">
            <v>109.1</v>
          </cell>
          <cell r="C71" t="str">
            <v>Drenaj borusu, drenaj delikleri için, 50 mm / deliksiz</v>
          </cell>
          <cell r="D71" t="str">
            <v>m</v>
          </cell>
          <cell r="E71">
            <v>7.63</v>
          </cell>
          <cell r="H71">
            <v>15.3</v>
          </cell>
          <cell r="I71">
            <v>16.39</v>
          </cell>
          <cell r="J71">
            <v>17.89</v>
          </cell>
        </row>
        <row r="72">
          <cell r="A72" t="str">
            <v>2.27</v>
          </cell>
          <cell r="B72" t="str">
            <v>109.2</v>
          </cell>
          <cell r="C72" t="str">
            <v>Drenaj borusu, drenaj delikleri için, 50 mm / delikli</v>
          </cell>
          <cell r="D72" t="str">
            <v>m</v>
          </cell>
          <cell r="E72">
            <v>8.41</v>
          </cell>
          <cell r="H72">
            <v>16.86</v>
          </cell>
          <cell r="I72">
            <v>18.059999999999999</v>
          </cell>
          <cell r="J72">
            <v>19.760000000000002</v>
          </cell>
        </row>
        <row r="73">
          <cell r="A73" t="str">
            <v>2.28</v>
          </cell>
          <cell r="B73" t="str">
            <v>110.1</v>
          </cell>
          <cell r="C73" t="str">
            <v>Enjeksiyon, portland çimento</v>
          </cell>
          <cell r="D73" t="str">
            <v>Ton</v>
          </cell>
          <cell r="E73">
            <v>78.680000000000007</v>
          </cell>
          <cell r="H73">
            <v>123.23</v>
          </cell>
          <cell r="I73">
            <v>135.80000000000001</v>
          </cell>
          <cell r="J73">
            <v>156.69</v>
          </cell>
        </row>
        <row r="74">
          <cell r="A74" t="str">
            <v>2.29</v>
          </cell>
          <cell r="B74" t="str">
            <v>110.2</v>
          </cell>
          <cell r="C74" t="str">
            <v>Enjeksiyon, ekstra ince çimento (3500 cm 2 /gr’dan fazla)</v>
          </cell>
          <cell r="D74" t="str">
            <v>Ton</v>
          </cell>
          <cell r="E74">
            <v>83.83</v>
          </cell>
          <cell r="H74">
            <v>128.9</v>
          </cell>
          <cell r="I74">
            <v>139.88999999999999</v>
          </cell>
          <cell r="J74">
            <v>156</v>
          </cell>
        </row>
        <row r="75">
          <cell r="A75" t="str">
            <v>2.30</v>
          </cell>
          <cell r="B75" t="str">
            <v>110.3</v>
          </cell>
          <cell r="C75" t="str">
            <v>Enjeksiyon, bentonit</v>
          </cell>
          <cell r="D75" t="str">
            <v>Ton</v>
          </cell>
          <cell r="E75">
            <v>88.86</v>
          </cell>
          <cell r="H75">
            <v>142.81</v>
          </cell>
          <cell r="I75">
            <v>156.1</v>
          </cell>
          <cell r="J75">
            <v>168.81</v>
          </cell>
        </row>
        <row r="76">
          <cell r="A76" t="str">
            <v>2.31</v>
          </cell>
          <cell r="B76" t="str">
            <v>123.1</v>
          </cell>
          <cell r="C76" t="str">
            <v>Kalıp, iç kaplama (kemer ve radye)</v>
          </cell>
          <cell r="D76" t="str">
            <v>m²</v>
          </cell>
          <cell r="E76">
            <v>8.4499999999999993</v>
          </cell>
          <cell r="H76">
            <v>13.36</v>
          </cell>
          <cell r="I76">
            <v>14.85</v>
          </cell>
          <cell r="J76">
            <v>16.89</v>
          </cell>
        </row>
        <row r="77">
          <cell r="A77" t="str">
            <v>2.32</v>
          </cell>
          <cell r="B77" t="str">
            <v>111.1</v>
          </cell>
          <cell r="C77" t="str">
            <v>Kalıp, nişler, ayna duvarı, diğer kesit dışı betonları için</v>
          </cell>
          <cell r="D77" t="str">
            <v>m²</v>
          </cell>
          <cell r="E77">
            <v>11.57</v>
          </cell>
          <cell r="H77">
            <v>18.09</v>
          </cell>
          <cell r="I77">
            <v>20.05</v>
          </cell>
          <cell r="J77">
            <v>22.76</v>
          </cell>
        </row>
        <row r="78">
          <cell r="A78" t="str">
            <v>2.33</v>
          </cell>
          <cell r="B78" t="str">
            <v>112.6</v>
          </cell>
          <cell r="C78" t="str">
            <v>İç kaplama, BS25 radye</v>
          </cell>
          <cell r="D78" t="str">
            <v>m³</v>
          </cell>
          <cell r="E78">
            <v>42.02</v>
          </cell>
          <cell r="H78">
            <v>73.95</v>
          </cell>
          <cell r="I78">
            <v>84.39</v>
          </cell>
          <cell r="J78">
            <v>96.13</v>
          </cell>
        </row>
        <row r="79">
          <cell r="A79" t="str">
            <v>2.34</v>
          </cell>
          <cell r="B79" t="str">
            <v>112.7</v>
          </cell>
          <cell r="C79" t="str">
            <v>İç kaplama, BS25 kemer</v>
          </cell>
          <cell r="D79" t="str">
            <v>m³</v>
          </cell>
          <cell r="E79">
            <v>42.02</v>
          </cell>
          <cell r="H79">
            <v>73.95</v>
          </cell>
          <cell r="I79">
            <v>84.39</v>
          </cell>
          <cell r="J79">
            <v>96.13</v>
          </cell>
        </row>
        <row r="80">
          <cell r="A80" t="str">
            <v>2.35</v>
          </cell>
          <cell r="B80" t="str">
            <v>112.5</v>
          </cell>
          <cell r="C80" t="str">
            <v xml:space="preserve">Tünel içindeki diğer konstrüksiyon betonları, BS20 </v>
          </cell>
          <cell r="D80" t="str">
            <v>m³</v>
          </cell>
          <cell r="E80">
            <v>32.86</v>
          </cell>
          <cell r="H80">
            <v>57.24</v>
          </cell>
          <cell r="I80">
            <v>65.45</v>
          </cell>
          <cell r="J80">
            <v>74.739999999999995</v>
          </cell>
        </row>
        <row r="81">
          <cell r="A81" t="str">
            <v>2.36</v>
          </cell>
          <cell r="B81" t="str">
            <v>112.6</v>
          </cell>
          <cell r="C81" t="str">
            <v>Nişler ile diğer kesit dışındaki betonlar, BS25</v>
          </cell>
          <cell r="D81" t="str">
            <v>m³</v>
          </cell>
          <cell r="E81">
            <v>36.54</v>
          </cell>
          <cell r="H81">
            <v>64.3</v>
          </cell>
          <cell r="I81">
            <v>73.38</v>
          </cell>
          <cell r="J81">
            <v>83.59</v>
          </cell>
        </row>
        <row r="82">
          <cell r="A82" t="str">
            <v>2.37</v>
          </cell>
          <cell r="B82" t="str">
            <v>125</v>
          </cell>
          <cell r="C82" t="str">
            <v>İç kaplama ve bütün konstrüksiyonlar için çelik hasır, (BÇ IVb)</v>
          </cell>
          <cell r="D82" t="str">
            <v>Ton</v>
          </cell>
          <cell r="E82">
            <v>468.84</v>
          </cell>
          <cell r="H82">
            <v>861.13</v>
          </cell>
          <cell r="I82">
            <v>848.04</v>
          </cell>
          <cell r="J82">
            <v>1109.76</v>
          </cell>
        </row>
        <row r="83">
          <cell r="A83" t="str">
            <v>2.38</v>
          </cell>
          <cell r="B83" t="str">
            <v>125</v>
          </cell>
          <cell r="C83" t="str">
            <v>İç kaplama ve bütün konstrüksiyonlar için donatı, (BÇ IIIa)</v>
          </cell>
          <cell r="D83" t="str">
            <v>Ton</v>
          </cell>
          <cell r="E83">
            <v>468.84</v>
          </cell>
          <cell r="H83">
            <v>861.13</v>
          </cell>
          <cell r="I83">
            <v>848.04</v>
          </cell>
          <cell r="J83">
            <v>1109.76</v>
          </cell>
        </row>
        <row r="84">
          <cell r="A84" t="str">
            <v>2.39</v>
          </cell>
          <cell r="B84" t="str">
            <v>117</v>
          </cell>
          <cell r="C84" t="str">
            <v>Su tutucu 30 cm</v>
          </cell>
          <cell r="D84" t="str">
            <v>m</v>
          </cell>
          <cell r="E84">
            <v>6.83</v>
          </cell>
          <cell r="H84">
            <v>11.4</v>
          </cell>
          <cell r="I84">
            <v>12.61</v>
          </cell>
          <cell r="J84">
            <v>13.93</v>
          </cell>
        </row>
        <row r="85">
          <cell r="A85" t="str">
            <v>2.40</v>
          </cell>
          <cell r="B85" t="str">
            <v>112.4</v>
          </cell>
          <cell r="C85" t="str">
            <v>Grobeton (BS14)</v>
          </cell>
          <cell r="D85" t="str">
            <v>m³</v>
          </cell>
          <cell r="E85">
            <v>33.08</v>
          </cell>
          <cell r="H85">
            <v>59.2</v>
          </cell>
          <cell r="I85">
            <v>67.53</v>
          </cell>
          <cell r="J85">
            <v>77.180000000000007</v>
          </cell>
        </row>
        <row r="86">
          <cell r="A86" t="str">
            <v>2.41</v>
          </cell>
          <cell r="B86">
            <v>125</v>
          </cell>
          <cell r="C86" t="str">
            <v>İç kaplama ve tüm konstrüksiyonlar için donatı, (BÇ I)</v>
          </cell>
          <cell r="D86" t="str">
            <v xml:space="preserve">Ton </v>
          </cell>
          <cell r="E86">
            <v>363.33</v>
          </cell>
          <cell r="H86">
            <v>861.13</v>
          </cell>
          <cell r="I86">
            <v>848.04</v>
          </cell>
          <cell r="J86">
            <v>1109.76</v>
          </cell>
        </row>
        <row r="87">
          <cell r="A87" t="str">
            <v>2.42</v>
          </cell>
          <cell r="B87" t="str">
            <v>116</v>
          </cell>
          <cell r="C87" t="str">
            <v>Tünel su yalıtımı</v>
          </cell>
          <cell r="D87" t="str">
            <v>m²</v>
          </cell>
          <cell r="E87">
            <v>10.84</v>
          </cell>
          <cell r="H87">
            <v>19.66</v>
          </cell>
          <cell r="I87">
            <v>21.49</v>
          </cell>
          <cell r="J87">
            <v>24.09</v>
          </cell>
        </row>
        <row r="88">
          <cell r="A88" t="str">
            <v>2.43</v>
          </cell>
          <cell r="B88" t="str">
            <v>137</v>
          </cell>
          <cell r="C88" t="str">
            <v>114.3 mm/6.3 mm Boru ile Umbrella Arch Yapılması</v>
          </cell>
          <cell r="D88" t="str">
            <v>m</v>
          </cell>
          <cell r="E88">
            <v>55.84</v>
          </cell>
          <cell r="H88">
            <v>110</v>
          </cell>
          <cell r="I88">
            <v>119.79</v>
          </cell>
          <cell r="J88">
            <v>133.28</v>
          </cell>
        </row>
        <row r="89">
          <cell r="A89" t="str">
            <v>3.1</v>
          </cell>
          <cell r="B89" t="str">
            <v>119</v>
          </cell>
          <cell r="C89" t="str">
            <v>Kazı (tip tünel kesiti)</v>
          </cell>
          <cell r="D89" t="str">
            <v>m³</v>
          </cell>
          <cell r="E89">
            <v>49.03</v>
          </cell>
          <cell r="H89">
            <v>93.06</v>
          </cell>
          <cell r="I89">
            <v>104.14</v>
          </cell>
          <cell r="J89">
            <v>117.1</v>
          </cell>
        </row>
        <row r="90">
          <cell r="A90" t="str">
            <v>3.2</v>
          </cell>
          <cell r="B90" t="str">
            <v>103.2</v>
          </cell>
          <cell r="C90" t="str">
            <v>Kaya bulonu; 26 mm, 4 m.</v>
          </cell>
          <cell r="D90" t="str">
            <v>Adet</v>
          </cell>
          <cell r="E90">
            <v>45.94</v>
          </cell>
          <cell r="H90">
            <v>88.43</v>
          </cell>
          <cell r="I90">
            <v>96.33</v>
          </cell>
          <cell r="J90">
            <v>111.54</v>
          </cell>
        </row>
        <row r="91">
          <cell r="A91" t="str">
            <v>3.3</v>
          </cell>
          <cell r="B91" t="str">
            <v>103.3</v>
          </cell>
          <cell r="C91" t="str">
            <v>Kaya bulonu; 26 mm, 5 m.</v>
          </cell>
          <cell r="D91" t="str">
            <v>Adet</v>
          </cell>
          <cell r="E91">
            <v>56.95</v>
          </cell>
          <cell r="H91">
            <v>109.7</v>
          </cell>
          <cell r="I91">
            <v>119.49</v>
          </cell>
          <cell r="J91">
            <v>138.41</v>
          </cell>
        </row>
        <row r="92">
          <cell r="A92" t="str">
            <v>3.4</v>
          </cell>
          <cell r="B92" t="str">
            <v>103.4</v>
          </cell>
          <cell r="C92" t="str">
            <v>Kaya Bulonu; 26 mm, 6 m.</v>
          </cell>
          <cell r="D92" t="str">
            <v>Adet</v>
          </cell>
          <cell r="E92">
            <v>67.959999999999994</v>
          </cell>
          <cell r="H92">
            <v>131</v>
          </cell>
          <cell r="I92">
            <v>142.69</v>
          </cell>
          <cell r="J92">
            <v>165.3</v>
          </cell>
        </row>
        <row r="93">
          <cell r="A93" t="str">
            <v>3.5</v>
          </cell>
          <cell r="B93" t="str">
            <v>103.6</v>
          </cell>
          <cell r="C93" t="str">
            <v>Kendi delen enjeksiyon bulonu; 4 m.</v>
          </cell>
          <cell r="D93" t="str">
            <v>Adet</v>
          </cell>
          <cell r="E93">
            <v>60.21</v>
          </cell>
          <cell r="H93">
            <v>106.46</v>
          </cell>
          <cell r="I93">
            <v>115.04</v>
          </cell>
          <cell r="J93">
            <v>129.35</v>
          </cell>
        </row>
        <row r="94">
          <cell r="A94" t="str">
            <v>3.6</v>
          </cell>
          <cell r="B94" t="str">
            <v>103.8</v>
          </cell>
          <cell r="C94" t="str">
            <v>Swellex süper tip bulon; 3,6 m.</v>
          </cell>
          <cell r="D94" t="str">
            <v>Adet</v>
          </cell>
          <cell r="E94">
            <v>47.08</v>
          </cell>
          <cell r="H94">
            <v>82.96</v>
          </cell>
          <cell r="I94">
            <v>89.4</v>
          </cell>
          <cell r="J94">
            <v>100.6</v>
          </cell>
        </row>
        <row r="95">
          <cell r="A95" t="str">
            <v>3.7</v>
          </cell>
          <cell r="B95" t="str">
            <v>103.9</v>
          </cell>
          <cell r="C95" t="str">
            <v>Swellex süper tip bulon; 4,5 m.</v>
          </cell>
          <cell r="D95" t="str">
            <v>Adet</v>
          </cell>
          <cell r="E95">
            <v>56.52</v>
          </cell>
          <cell r="H95">
            <v>99.78</v>
          </cell>
          <cell r="I95">
            <v>107.56</v>
          </cell>
          <cell r="J95">
            <v>121.06</v>
          </cell>
        </row>
        <row r="96">
          <cell r="A96" t="str">
            <v>3.8</v>
          </cell>
          <cell r="B96" t="str">
            <v>120.2</v>
          </cell>
          <cell r="C96" t="str">
            <v>Püskürtme beton; 21 N/mm², d = 5 cm (aynaya)</v>
          </cell>
          <cell r="D96" t="str">
            <v>m²</v>
          </cell>
          <cell r="E96">
            <v>7.62</v>
          </cell>
          <cell r="H96">
            <v>13.11</v>
          </cell>
          <cell r="I96">
            <v>14.36</v>
          </cell>
          <cell r="J96">
            <v>15.98</v>
          </cell>
        </row>
        <row r="97">
          <cell r="A97" t="str">
            <v>3.9</v>
          </cell>
          <cell r="B97" t="str">
            <v>120.3</v>
          </cell>
          <cell r="C97" t="str">
            <v>Püskürtme beton; 21 N/mm², d = 10 cm</v>
          </cell>
          <cell r="D97" t="str">
            <v>m²</v>
          </cell>
          <cell r="E97">
            <v>15.24</v>
          </cell>
          <cell r="H97">
            <v>26.25</v>
          </cell>
          <cell r="I97">
            <v>28.8</v>
          </cell>
          <cell r="J97">
            <v>32.03</v>
          </cell>
        </row>
        <row r="98">
          <cell r="A98" t="str">
            <v>3.10</v>
          </cell>
          <cell r="B98" t="str">
            <v>120.4</v>
          </cell>
          <cell r="C98" t="str">
            <v>Püskürtme beton; 21 N/mm², d = 15 cm</v>
          </cell>
          <cell r="D98" t="str">
            <v>m²</v>
          </cell>
          <cell r="E98">
            <v>22.86</v>
          </cell>
          <cell r="H98">
            <v>39.340000000000003</v>
          </cell>
          <cell r="I98">
            <v>43.15</v>
          </cell>
          <cell r="J98">
            <v>47.99</v>
          </cell>
        </row>
        <row r="99">
          <cell r="A99" t="str">
            <v>3.11</v>
          </cell>
          <cell r="B99" t="str">
            <v>120.5</v>
          </cell>
          <cell r="C99" t="str">
            <v>Püskürtme beton; 21 N/mm² ,d = 20 cm</v>
          </cell>
          <cell r="D99" t="str">
            <v>m²</v>
          </cell>
          <cell r="E99">
            <v>30.49</v>
          </cell>
          <cell r="H99">
            <v>52.49</v>
          </cell>
          <cell r="I99">
            <v>57.53</v>
          </cell>
          <cell r="J99">
            <v>63.99</v>
          </cell>
        </row>
        <row r="100">
          <cell r="A100" t="str">
            <v>3.12</v>
          </cell>
          <cell r="B100" t="str">
            <v>120.6</v>
          </cell>
          <cell r="C100" t="str">
            <v>Püskürtme beton; 21 N/mm², d = 25 cm</v>
          </cell>
          <cell r="D100" t="str">
            <v>m²</v>
          </cell>
          <cell r="E100">
            <v>38.11</v>
          </cell>
          <cell r="H100">
            <v>65.58</v>
          </cell>
          <cell r="I100">
            <v>71.89</v>
          </cell>
          <cell r="J100">
            <v>80.040000000000006</v>
          </cell>
        </row>
        <row r="101">
          <cell r="A101" t="str">
            <v>3.13</v>
          </cell>
          <cell r="B101" t="str">
            <v>105.1</v>
          </cell>
          <cell r="C101" t="str">
            <v>Çelik hasır (BÇ IVb)</v>
          </cell>
          <cell r="D101" t="str">
            <v>Ton</v>
          </cell>
          <cell r="E101">
            <v>468.84</v>
          </cell>
          <cell r="H101">
            <v>861.13</v>
          </cell>
          <cell r="I101">
            <v>848.04</v>
          </cell>
          <cell r="J101">
            <v>1109.76</v>
          </cell>
        </row>
        <row r="102">
          <cell r="A102" t="str">
            <v>3.14</v>
          </cell>
          <cell r="B102" t="str">
            <v>105.3</v>
          </cell>
          <cell r="C102" t="str">
            <v>Donatı (BÇ IIIa)</v>
          </cell>
          <cell r="D102" t="str">
            <v>Ton</v>
          </cell>
          <cell r="E102">
            <v>362.94</v>
          </cell>
          <cell r="H102">
            <v>761.66</v>
          </cell>
          <cell r="I102">
            <v>715.45</v>
          </cell>
          <cell r="J102">
            <v>937.76</v>
          </cell>
        </row>
        <row r="103">
          <cell r="A103" t="str">
            <v>3.15</v>
          </cell>
          <cell r="B103" t="str">
            <v>122.1</v>
          </cell>
          <cell r="C103" t="str">
            <v>Süren çubuğu; 26 mm, 3 m.</v>
          </cell>
          <cell r="D103" t="str">
            <v>Adet</v>
          </cell>
          <cell r="E103">
            <v>19.239999999999998</v>
          </cell>
          <cell r="H103">
            <v>37.58</v>
          </cell>
          <cell r="I103">
            <v>40.25</v>
          </cell>
          <cell r="J103">
            <v>46.89</v>
          </cell>
        </row>
        <row r="104">
          <cell r="A104" t="str">
            <v>3.16</v>
          </cell>
          <cell r="B104" t="str">
            <v>122.2</v>
          </cell>
          <cell r="C104" t="str">
            <v>Süren çubuğu 1  1/4” boru, 3 m.</v>
          </cell>
          <cell r="D104" t="str">
            <v>Adet</v>
          </cell>
          <cell r="E104">
            <v>24.46</v>
          </cell>
          <cell r="H104">
            <v>47.63</v>
          </cell>
          <cell r="I104">
            <v>51.73</v>
          </cell>
          <cell r="J104">
            <v>57.59</v>
          </cell>
        </row>
        <row r="105">
          <cell r="A105" t="str">
            <v>3.17</v>
          </cell>
          <cell r="B105" t="str">
            <v>122.4</v>
          </cell>
          <cell r="C105" t="str">
            <v>Süren çubuğu 1  1/2” boru, 3 m.</v>
          </cell>
          <cell r="D105" t="str">
            <v>Adet</v>
          </cell>
          <cell r="E105">
            <v>34.159999999999997</v>
          </cell>
          <cell r="H105">
            <v>66.28</v>
          </cell>
          <cell r="I105">
            <v>72.290000000000006</v>
          </cell>
          <cell r="J105">
            <v>80.69</v>
          </cell>
        </row>
        <row r="106">
          <cell r="A106" t="str">
            <v>3.18</v>
          </cell>
          <cell r="B106" t="str">
            <v>122.5</v>
          </cell>
          <cell r="C106" t="str">
            <v>Süren çubuğu 1  1/2” boru, 4 m.</v>
          </cell>
          <cell r="D106" t="str">
            <v>Adet</v>
          </cell>
          <cell r="E106">
            <v>45.46</v>
          </cell>
          <cell r="H106">
            <v>88.18</v>
          </cell>
          <cell r="I106">
            <v>96.19</v>
          </cell>
          <cell r="J106">
            <v>107.34</v>
          </cell>
        </row>
        <row r="107">
          <cell r="A107" t="str">
            <v>3.19</v>
          </cell>
          <cell r="B107" t="str">
            <v>121</v>
          </cell>
          <cell r="C107" t="str">
            <v>Çelik iksa ve süren levhası</v>
          </cell>
          <cell r="D107" t="str">
            <v>Ton</v>
          </cell>
          <cell r="E107">
            <v>1104.1099999999999</v>
          </cell>
          <cell r="H107">
            <v>2007.89</v>
          </cell>
          <cell r="I107">
            <v>2253.58</v>
          </cell>
          <cell r="J107">
            <v>2537.09</v>
          </cell>
        </row>
        <row r="108">
          <cell r="A108" t="str">
            <v>3.20</v>
          </cell>
          <cell r="B108" t="str">
            <v>110.1</v>
          </cell>
          <cell r="C108" t="str">
            <v>Enjeksiyon, portland çimento</v>
          </cell>
          <cell r="D108" t="str">
            <v>Ton</v>
          </cell>
          <cell r="E108">
            <v>78.680000000000007</v>
          </cell>
          <cell r="H108">
            <v>123.23</v>
          </cell>
          <cell r="I108">
            <v>135.80000000000001</v>
          </cell>
          <cell r="J108">
            <v>156.69</v>
          </cell>
        </row>
        <row r="109">
          <cell r="A109" t="str">
            <v>3.21</v>
          </cell>
          <cell r="B109" t="str">
            <v>110.2</v>
          </cell>
          <cell r="C109" t="str">
            <v>Enjeksiyon, ekstra ince çimento (3500 cm /gr’dan fazla)</v>
          </cell>
          <cell r="D109" t="str">
            <v>Ton</v>
          </cell>
          <cell r="E109">
            <v>83.83</v>
          </cell>
          <cell r="H109">
            <v>128.9</v>
          </cell>
          <cell r="I109">
            <v>139.88999999999999</v>
          </cell>
          <cell r="J109">
            <v>156</v>
          </cell>
        </row>
        <row r="110">
          <cell r="A110" t="str">
            <v>3.22</v>
          </cell>
          <cell r="B110" t="str">
            <v>110.3</v>
          </cell>
          <cell r="C110" t="str">
            <v>Enjeksiyon, bentonit</v>
          </cell>
          <cell r="D110" t="str">
            <v>Ton</v>
          </cell>
          <cell r="E110">
            <v>88.86</v>
          </cell>
          <cell r="H110">
            <v>142.81</v>
          </cell>
          <cell r="I110">
            <v>156.1</v>
          </cell>
          <cell r="J110">
            <v>168.81</v>
          </cell>
        </row>
        <row r="111">
          <cell r="A111" t="str">
            <v>3.23</v>
          </cell>
          <cell r="B111" t="str">
            <v>123.1</v>
          </cell>
          <cell r="C111" t="str">
            <v>Kalıp, iç kaplama (kemer ve radye)</v>
          </cell>
          <cell r="D111" t="str">
            <v>m²</v>
          </cell>
          <cell r="E111">
            <v>8.4499999999999993</v>
          </cell>
          <cell r="H111">
            <v>13.36</v>
          </cell>
          <cell r="I111">
            <v>14.85</v>
          </cell>
          <cell r="J111">
            <v>16.89</v>
          </cell>
        </row>
        <row r="112">
          <cell r="A112" t="str">
            <v>3.24</v>
          </cell>
          <cell r="B112" t="str">
            <v>111.1</v>
          </cell>
          <cell r="C112" t="str">
            <v>Kalıp, nişler, ayna duvarları, diğer kesit dışı betonlar için</v>
          </cell>
          <cell r="D112" t="str">
            <v>m²</v>
          </cell>
          <cell r="E112">
            <v>11.57</v>
          </cell>
          <cell r="H112">
            <v>18.09</v>
          </cell>
          <cell r="I112">
            <v>20.05</v>
          </cell>
          <cell r="J112">
            <v>22.76</v>
          </cell>
        </row>
        <row r="113">
          <cell r="A113" t="str">
            <v>3.25</v>
          </cell>
          <cell r="B113" t="str">
            <v>112.6</v>
          </cell>
          <cell r="C113" t="str">
            <v>İç kaplama, (BS25) radye</v>
          </cell>
          <cell r="D113" t="str">
            <v>m³</v>
          </cell>
          <cell r="E113">
            <v>42.02</v>
          </cell>
          <cell r="H113">
            <v>73.95</v>
          </cell>
          <cell r="I113">
            <v>84.39</v>
          </cell>
          <cell r="J113">
            <v>96.13</v>
          </cell>
        </row>
        <row r="114">
          <cell r="A114" t="str">
            <v>3.26</v>
          </cell>
          <cell r="B114" t="str">
            <v>112.7</v>
          </cell>
          <cell r="C114" t="str">
            <v>İç kaplama, (BS25) kemer</v>
          </cell>
          <cell r="D114" t="str">
            <v>m³</v>
          </cell>
          <cell r="E114">
            <v>42.02</v>
          </cell>
          <cell r="H114">
            <v>73.95</v>
          </cell>
          <cell r="I114">
            <v>84.39</v>
          </cell>
          <cell r="J114">
            <v>96.13</v>
          </cell>
        </row>
        <row r="115">
          <cell r="A115" t="str">
            <v>3.27</v>
          </cell>
          <cell r="B115" t="str">
            <v>112.5</v>
          </cell>
          <cell r="C115" t="str">
            <v xml:space="preserve">Tünel içindeki konstrüksiyon betonu, BS20 </v>
          </cell>
          <cell r="D115" t="str">
            <v>m³</v>
          </cell>
          <cell r="E115">
            <v>32.86</v>
          </cell>
          <cell r="H115">
            <v>57.24</v>
          </cell>
          <cell r="I115">
            <v>65.45</v>
          </cell>
          <cell r="J115">
            <v>74.739999999999995</v>
          </cell>
        </row>
        <row r="116">
          <cell r="A116" t="str">
            <v>3.28</v>
          </cell>
          <cell r="B116" t="str">
            <v>112.6</v>
          </cell>
          <cell r="C116" t="str">
            <v>Nişler ile diğer kesit dışındaki konstrüksiyon betonlar</v>
          </cell>
          <cell r="D116" t="str">
            <v>m³</v>
          </cell>
          <cell r="E116">
            <v>42.02</v>
          </cell>
          <cell r="H116">
            <v>73.95</v>
          </cell>
          <cell r="I116">
            <v>84.39</v>
          </cell>
          <cell r="J116">
            <v>96.13</v>
          </cell>
        </row>
        <row r="117">
          <cell r="A117" t="str">
            <v>3.29</v>
          </cell>
          <cell r="B117">
            <v>125</v>
          </cell>
          <cell r="C117" t="str">
            <v>İç kaplama ve bütün konstrüksiyonlar için çelik hasır, (BÇ IVb)</v>
          </cell>
          <cell r="D117" t="str">
            <v>Ton</v>
          </cell>
          <cell r="E117">
            <v>468.84</v>
          </cell>
          <cell r="H117">
            <v>861.13</v>
          </cell>
          <cell r="I117">
            <v>848.04</v>
          </cell>
          <cell r="J117">
            <v>1109.76</v>
          </cell>
        </row>
        <row r="118">
          <cell r="A118" t="str">
            <v>3.30</v>
          </cell>
          <cell r="B118">
            <v>125</v>
          </cell>
          <cell r="C118" t="str">
            <v>İç kaplama ve bütün konstrüksiyonlar için çelik hasır, (BÇ IVb)</v>
          </cell>
          <cell r="D118" t="str">
            <v>Ton</v>
          </cell>
          <cell r="E118">
            <v>468.84</v>
          </cell>
          <cell r="H118">
            <v>861.13</v>
          </cell>
          <cell r="I118">
            <v>848.04</v>
          </cell>
          <cell r="J118">
            <v>1109.76</v>
          </cell>
        </row>
        <row r="119">
          <cell r="A119" t="str">
            <v>3.31</v>
          </cell>
          <cell r="B119">
            <v>125</v>
          </cell>
          <cell r="C119" t="str">
            <v>İç kaplama ve bütün konstriksiyonlar için donatı (BÇ I)</v>
          </cell>
          <cell r="D119" t="str">
            <v>Ton</v>
          </cell>
          <cell r="E119">
            <v>363.33</v>
          </cell>
          <cell r="H119">
            <v>861.13</v>
          </cell>
          <cell r="I119">
            <v>848.04</v>
          </cell>
          <cell r="J119">
            <v>1109.76</v>
          </cell>
        </row>
        <row r="120">
          <cell r="A120" t="str">
            <v>3.32</v>
          </cell>
          <cell r="B120" t="str">
            <v>117</v>
          </cell>
          <cell r="C120" t="str">
            <v>Su tutucu (30 cm)</v>
          </cell>
          <cell r="D120" t="str">
            <v>m</v>
          </cell>
          <cell r="E120">
            <v>6.83</v>
          </cell>
          <cell r="H120">
            <v>11.4</v>
          </cell>
          <cell r="I120">
            <v>12.61</v>
          </cell>
          <cell r="J120">
            <v>13.93</v>
          </cell>
        </row>
        <row r="121">
          <cell r="A121" t="str">
            <v>3.33</v>
          </cell>
          <cell r="B121" t="str">
            <v>112.4</v>
          </cell>
          <cell r="C121" t="str">
            <v>Grobeton (BS14)</v>
          </cell>
          <cell r="D121" t="str">
            <v>m³</v>
          </cell>
          <cell r="E121">
            <v>33.08</v>
          </cell>
          <cell r="H121">
            <v>59.2</v>
          </cell>
          <cell r="I121">
            <v>67.53</v>
          </cell>
          <cell r="J121">
            <v>77.180000000000007</v>
          </cell>
        </row>
        <row r="122">
          <cell r="A122" t="str">
            <v>3.34</v>
          </cell>
          <cell r="B122" t="str">
            <v>116</v>
          </cell>
          <cell r="C122" t="str">
            <v>Tünel Su Yalıtımı</v>
          </cell>
          <cell r="D122" t="str">
            <v>m²</v>
          </cell>
          <cell r="E122">
            <v>10.84</v>
          </cell>
          <cell r="H122">
            <v>19.66</v>
          </cell>
          <cell r="I122">
            <v>21.49</v>
          </cell>
          <cell r="J122">
            <v>24.09</v>
          </cell>
        </row>
        <row r="123">
          <cell r="A123" t="str">
            <v>3.35</v>
          </cell>
          <cell r="B123" t="str">
            <v>137</v>
          </cell>
          <cell r="C123" t="str">
            <v>14.3 mm/6.3 mm Boru ile Umbrella Arch Yapılması</v>
          </cell>
          <cell r="D123" t="str">
            <v>m</v>
          </cell>
          <cell r="E123">
            <v>55.84</v>
          </cell>
          <cell r="H123">
            <v>110</v>
          </cell>
          <cell r="I123">
            <v>119.79</v>
          </cell>
          <cell r="J123">
            <v>133.28</v>
          </cell>
        </row>
        <row r="124">
          <cell r="A124" t="str">
            <v>4.1</v>
          </cell>
          <cell r="B124" t="str">
            <v>119</v>
          </cell>
          <cell r="C124" t="str">
            <v>Kuyu (şaft) kazıları</v>
          </cell>
          <cell r="D124" t="str">
            <v>m³</v>
          </cell>
          <cell r="E124">
            <v>49.03</v>
          </cell>
          <cell r="H124">
            <v>93.06</v>
          </cell>
          <cell r="I124">
            <v>104.14</v>
          </cell>
          <cell r="J124">
            <v>117.1</v>
          </cell>
        </row>
        <row r="125">
          <cell r="A125" t="str">
            <v>4.2</v>
          </cell>
          <cell r="B125" t="str">
            <v>120.1</v>
          </cell>
          <cell r="C125" t="str">
            <v>Püskürtme beton; 21 N/mm², d = 3 cm (aynaya)</v>
          </cell>
          <cell r="D125" t="str">
            <v>m²</v>
          </cell>
          <cell r="E125">
            <v>4.57</v>
          </cell>
          <cell r="H125">
            <v>7.91</v>
          </cell>
          <cell r="I125">
            <v>8.61</v>
          </cell>
          <cell r="J125">
            <v>9.59</v>
          </cell>
        </row>
        <row r="126">
          <cell r="A126" t="str">
            <v>4.3</v>
          </cell>
          <cell r="B126" t="str">
            <v>120.2</v>
          </cell>
          <cell r="C126" t="str">
            <v>Püskürtme beton; 21 N/mm², d = 5 cm (aynaya)</v>
          </cell>
          <cell r="D126" t="str">
            <v>m²</v>
          </cell>
          <cell r="E126">
            <v>7.62</v>
          </cell>
          <cell r="H126">
            <v>13.11</v>
          </cell>
          <cell r="I126">
            <v>14.36</v>
          </cell>
          <cell r="J126">
            <v>15.98</v>
          </cell>
        </row>
        <row r="127">
          <cell r="A127" t="str">
            <v>4.4</v>
          </cell>
          <cell r="B127" t="str">
            <v>120.3</v>
          </cell>
          <cell r="C127" t="str">
            <v>Püskürtme beton; 21 N/mm², d = 10 cm</v>
          </cell>
          <cell r="D127" t="str">
            <v>m²</v>
          </cell>
          <cell r="E127">
            <v>15.24</v>
          </cell>
          <cell r="H127">
            <v>26.25</v>
          </cell>
          <cell r="I127">
            <v>28.8</v>
          </cell>
          <cell r="J127">
            <v>32.03</v>
          </cell>
        </row>
        <row r="128">
          <cell r="A128" t="str">
            <v>4.5</v>
          </cell>
          <cell r="B128" t="str">
            <v>120.4</v>
          </cell>
          <cell r="C128" t="str">
            <v>Püskürtme beton; 21 N/mm², d = 15 cm</v>
          </cell>
          <cell r="D128" t="str">
            <v>m²</v>
          </cell>
          <cell r="E128">
            <v>22.86</v>
          </cell>
          <cell r="H128">
            <v>39.340000000000003</v>
          </cell>
          <cell r="I128">
            <v>43.15</v>
          </cell>
          <cell r="J128">
            <v>47.99</v>
          </cell>
        </row>
        <row r="129">
          <cell r="A129" t="str">
            <v>4.6</v>
          </cell>
          <cell r="B129" t="str">
            <v>120.5</v>
          </cell>
          <cell r="C129" t="str">
            <v>Püskürtme beton; 21 N/mm², d = 20 cm</v>
          </cell>
          <cell r="D129" t="str">
            <v>m²</v>
          </cell>
          <cell r="E129">
            <v>30.49</v>
          </cell>
          <cell r="H129">
            <v>52.49</v>
          </cell>
          <cell r="I129">
            <v>57.53</v>
          </cell>
          <cell r="J129">
            <v>63.99</v>
          </cell>
        </row>
        <row r="130">
          <cell r="A130" t="str">
            <v>4.7</v>
          </cell>
          <cell r="B130" t="str">
            <v>105.1</v>
          </cell>
          <cell r="C130" t="str">
            <v>Çelik hasır, (BÇ IVb)</v>
          </cell>
          <cell r="D130" t="str">
            <v>Ton</v>
          </cell>
          <cell r="E130">
            <v>468.84</v>
          </cell>
          <cell r="H130">
            <v>861.13</v>
          </cell>
          <cell r="I130">
            <v>848.04</v>
          </cell>
          <cell r="J130">
            <v>1109.76</v>
          </cell>
        </row>
        <row r="131">
          <cell r="A131" t="str">
            <v>4.8</v>
          </cell>
          <cell r="B131" t="str">
            <v>103.1</v>
          </cell>
          <cell r="C131" t="str">
            <v>Kaya bulonu; 26 mm, 3m.</v>
          </cell>
          <cell r="D131" t="str">
            <v>Adet</v>
          </cell>
          <cell r="E131">
            <v>34.93</v>
          </cell>
          <cell r="H131">
            <v>67.08</v>
          </cell>
          <cell r="I131">
            <v>73.11</v>
          </cell>
          <cell r="J131">
            <v>84.65</v>
          </cell>
        </row>
        <row r="132">
          <cell r="A132" t="str">
            <v>4.9</v>
          </cell>
          <cell r="B132" t="str">
            <v>112.4</v>
          </cell>
          <cell r="C132" t="str">
            <v>Yaklaşım galerileri ve kuyularda (BS14)</v>
          </cell>
          <cell r="D132" t="str">
            <v>m³</v>
          </cell>
          <cell r="E132">
            <v>33.08</v>
          </cell>
          <cell r="H132">
            <v>59.2</v>
          </cell>
          <cell r="I132">
            <v>67.53</v>
          </cell>
          <cell r="J132">
            <v>77.180000000000007</v>
          </cell>
        </row>
        <row r="133">
          <cell r="A133" t="str">
            <v>4.10</v>
          </cell>
          <cell r="B133" t="str">
            <v>112.5</v>
          </cell>
          <cell r="C133" t="str">
            <v>BS 20 betonu</v>
          </cell>
          <cell r="D133" t="str">
            <v>m³</v>
          </cell>
          <cell r="E133">
            <v>32.86</v>
          </cell>
          <cell r="H133">
            <v>57.24</v>
          </cell>
          <cell r="I133">
            <v>65.45</v>
          </cell>
          <cell r="J133">
            <v>74.739999999999995</v>
          </cell>
        </row>
        <row r="134">
          <cell r="A134" t="str">
            <v>4.11</v>
          </cell>
          <cell r="B134" t="str">
            <v>112.6</v>
          </cell>
          <cell r="C134" t="str">
            <v>BS25 betonu</v>
          </cell>
          <cell r="D134" t="str">
            <v>m³</v>
          </cell>
          <cell r="E134">
            <v>36.54</v>
          </cell>
          <cell r="H134">
            <v>64.3</v>
          </cell>
          <cell r="I134">
            <v>73.38</v>
          </cell>
          <cell r="J134">
            <v>83.59</v>
          </cell>
        </row>
        <row r="135">
          <cell r="A135" t="str">
            <v>4.12</v>
          </cell>
          <cell r="B135" t="str">
            <v>105.3</v>
          </cell>
          <cell r="C135" t="str">
            <v>Donatı demiri, (BÇ IIIa)</v>
          </cell>
          <cell r="D135" t="str">
            <v>Ton</v>
          </cell>
          <cell r="E135">
            <v>362.94</v>
          </cell>
          <cell r="H135">
            <v>761.66</v>
          </cell>
          <cell r="I135">
            <v>715.45</v>
          </cell>
          <cell r="J135">
            <v>937.76</v>
          </cell>
        </row>
        <row r="136">
          <cell r="A136" t="str">
            <v>4.13</v>
          </cell>
          <cell r="B136" t="str">
            <v>105.2</v>
          </cell>
          <cell r="C136" t="str">
            <v>Donatı demiri, (BÇ I)</v>
          </cell>
          <cell r="D136" t="str">
            <v>Ton</v>
          </cell>
          <cell r="E136">
            <v>363.33</v>
          </cell>
          <cell r="H136">
            <v>762.3</v>
          </cell>
          <cell r="I136">
            <v>735.46</v>
          </cell>
          <cell r="J136">
            <v>957.85</v>
          </cell>
        </row>
        <row r="137">
          <cell r="A137" t="str">
            <v>4.14</v>
          </cell>
          <cell r="B137" t="str">
            <v>111.1</v>
          </cell>
          <cell r="C137" t="str">
            <v xml:space="preserve">Düz kalıp </v>
          </cell>
          <cell r="D137" t="str">
            <v>m²</v>
          </cell>
          <cell r="E137">
            <v>6.76</v>
          </cell>
          <cell r="H137">
            <v>11.46</v>
          </cell>
          <cell r="I137">
            <v>12.66</v>
          </cell>
          <cell r="J137">
            <v>14.46</v>
          </cell>
        </row>
        <row r="138">
          <cell r="A138" t="str">
            <v>4.15</v>
          </cell>
          <cell r="B138" t="str">
            <v>111.3</v>
          </cell>
          <cell r="C138" t="str">
            <v>Eğri kalıp</v>
          </cell>
          <cell r="D138" t="str">
            <v>m²</v>
          </cell>
          <cell r="E138">
            <v>9.6300000000000008</v>
          </cell>
          <cell r="H138">
            <v>18.84</v>
          </cell>
          <cell r="I138">
            <v>20.89</v>
          </cell>
          <cell r="J138">
            <v>23.7</v>
          </cell>
        </row>
        <row r="139">
          <cell r="A139" t="str">
            <v>5.1</v>
          </cell>
          <cell r="B139" t="str">
            <v>119</v>
          </cell>
          <cell r="C139" t="str">
            <v>Kazı (tip tünel kesidi)</v>
          </cell>
          <cell r="D139" t="str">
            <v>m³</v>
          </cell>
          <cell r="E139">
            <v>49.03</v>
          </cell>
          <cell r="H139">
            <v>93.06</v>
          </cell>
          <cell r="I139">
            <v>104.14</v>
          </cell>
          <cell r="J139">
            <v>117.1</v>
          </cell>
        </row>
        <row r="140">
          <cell r="A140" t="str">
            <v>5.2</v>
          </cell>
          <cell r="B140" t="str">
            <v>101</v>
          </cell>
          <cell r="C140" t="str">
            <v xml:space="preserve">Kazı </v>
          </cell>
          <cell r="D140" t="str">
            <v>m³</v>
          </cell>
          <cell r="E140">
            <v>6.29</v>
          </cell>
          <cell r="H140">
            <v>10.93</v>
          </cell>
          <cell r="I140">
            <v>12.55</v>
          </cell>
          <cell r="J140">
            <v>13.78</v>
          </cell>
        </row>
        <row r="141">
          <cell r="A141" t="str">
            <v>5.3</v>
          </cell>
          <cell r="B141" t="str">
            <v>103.1</v>
          </cell>
          <cell r="C141" t="str">
            <v>Kaya  bulonu; 26 mm, 3m.</v>
          </cell>
          <cell r="D141" t="str">
            <v>Adet</v>
          </cell>
          <cell r="E141">
            <v>34.93</v>
          </cell>
          <cell r="H141">
            <v>67.08</v>
          </cell>
          <cell r="I141">
            <v>73.11</v>
          </cell>
          <cell r="J141">
            <v>84.65</v>
          </cell>
        </row>
        <row r="142">
          <cell r="A142" t="str">
            <v>5.4</v>
          </cell>
          <cell r="B142" t="str">
            <v>103.2</v>
          </cell>
          <cell r="C142" t="str">
            <v>Kaya  bulonu; 26 mm, 4m.</v>
          </cell>
          <cell r="D142" t="str">
            <v>Adet</v>
          </cell>
          <cell r="E142">
            <v>45.94</v>
          </cell>
          <cell r="H142">
            <v>88.43</v>
          </cell>
          <cell r="I142">
            <v>96.33</v>
          </cell>
          <cell r="J142">
            <v>111.54</v>
          </cell>
        </row>
        <row r="143">
          <cell r="A143" t="str">
            <v>5.5</v>
          </cell>
          <cell r="B143" t="str">
            <v>103.3</v>
          </cell>
          <cell r="C143" t="str">
            <v>Kaya  bulonu; 26 mm, 5 m.</v>
          </cell>
          <cell r="D143" t="str">
            <v>Adet</v>
          </cell>
          <cell r="E143">
            <v>56.95</v>
          </cell>
          <cell r="H143">
            <v>109.7</v>
          </cell>
          <cell r="I143">
            <v>119.49</v>
          </cell>
          <cell r="J143">
            <v>138.41</v>
          </cell>
        </row>
        <row r="144">
          <cell r="A144" t="str">
            <v>5.6</v>
          </cell>
          <cell r="B144" t="str">
            <v>103.4</v>
          </cell>
          <cell r="C144" t="str">
            <v>Kaya  bulonu; 26 mm, 6m.</v>
          </cell>
          <cell r="D144" t="str">
            <v>Adet</v>
          </cell>
          <cell r="E144">
            <v>67.959999999999994</v>
          </cell>
          <cell r="H144">
            <v>131</v>
          </cell>
          <cell r="I144">
            <v>142.69</v>
          </cell>
          <cell r="J144">
            <v>165.3</v>
          </cell>
        </row>
        <row r="145">
          <cell r="A145" t="str">
            <v>5.7</v>
          </cell>
          <cell r="B145" t="str">
            <v>103.5</v>
          </cell>
          <cell r="C145" t="str">
            <v>Kendi delen enjeksiyon bulonu; 3 m.</v>
          </cell>
          <cell r="D145" t="str">
            <v>Adet</v>
          </cell>
          <cell r="E145">
            <v>48.46</v>
          </cell>
          <cell r="H145">
            <v>85.41</v>
          </cell>
          <cell r="I145">
            <v>92.2</v>
          </cell>
          <cell r="J145">
            <v>103.64</v>
          </cell>
        </row>
        <row r="146">
          <cell r="A146" t="str">
            <v>5.8</v>
          </cell>
          <cell r="B146" t="str">
            <v>103.6</v>
          </cell>
          <cell r="C146" t="str">
            <v>Kendi delen enjeksiyon bulonu; 4 m.</v>
          </cell>
          <cell r="D146" t="str">
            <v>Adet</v>
          </cell>
          <cell r="E146">
            <v>60.21</v>
          </cell>
          <cell r="H146">
            <v>106.46</v>
          </cell>
          <cell r="I146">
            <v>115.04</v>
          </cell>
          <cell r="J146">
            <v>129.35</v>
          </cell>
        </row>
        <row r="147">
          <cell r="A147" t="str">
            <v>5.9</v>
          </cell>
          <cell r="B147" t="str">
            <v>103.8</v>
          </cell>
          <cell r="C147" t="str">
            <v>Swellex süper tip bulon; 3.6 m.</v>
          </cell>
          <cell r="D147" t="str">
            <v>Adet</v>
          </cell>
          <cell r="E147">
            <v>47.08</v>
          </cell>
          <cell r="H147">
            <v>82.96</v>
          </cell>
          <cell r="I147">
            <v>89.4</v>
          </cell>
          <cell r="J147">
            <v>100.6</v>
          </cell>
        </row>
        <row r="148">
          <cell r="A148" t="str">
            <v>5.10</v>
          </cell>
          <cell r="B148" t="str">
            <v>103.9</v>
          </cell>
          <cell r="C148" t="str">
            <v>Swellex süper tip bulon; 4.5 m.</v>
          </cell>
          <cell r="D148" t="str">
            <v>Adet</v>
          </cell>
          <cell r="E148">
            <v>56.52</v>
          </cell>
          <cell r="H148">
            <v>99.78</v>
          </cell>
          <cell r="I148">
            <v>107.56</v>
          </cell>
          <cell r="J148">
            <v>121.06</v>
          </cell>
        </row>
        <row r="149">
          <cell r="A149" t="str">
            <v>5.11</v>
          </cell>
          <cell r="B149" t="str">
            <v>120.1</v>
          </cell>
          <cell r="C149" t="str">
            <v>Püskürtme beton; 21 N/mm², d = 3 cm (aynaya)</v>
          </cell>
          <cell r="D149" t="str">
            <v>m²</v>
          </cell>
          <cell r="E149">
            <v>4.57</v>
          </cell>
          <cell r="H149">
            <v>7.91</v>
          </cell>
          <cell r="I149">
            <v>8.61</v>
          </cell>
          <cell r="J149">
            <v>9.59</v>
          </cell>
        </row>
        <row r="150">
          <cell r="A150" t="str">
            <v>5.12</v>
          </cell>
          <cell r="B150" t="str">
            <v>120.2</v>
          </cell>
          <cell r="C150" t="str">
            <v>Püskürtme beton; 21 N/mm², d = 5 cm (aynaya)</v>
          </cell>
          <cell r="D150" t="str">
            <v>m²</v>
          </cell>
          <cell r="E150">
            <v>7.62</v>
          </cell>
          <cell r="H150">
            <v>13.11</v>
          </cell>
          <cell r="I150">
            <v>14.36</v>
          </cell>
          <cell r="J150">
            <v>15.98</v>
          </cell>
        </row>
        <row r="151">
          <cell r="A151" t="str">
            <v>5.13</v>
          </cell>
          <cell r="B151" t="str">
            <v>120.3</v>
          </cell>
          <cell r="C151" t="str">
            <v>Püskürtme beton; 21 N/mm², d = 10 cm</v>
          </cell>
          <cell r="D151" t="str">
            <v>m²</v>
          </cell>
          <cell r="E151">
            <v>15.24</v>
          </cell>
          <cell r="H151">
            <v>26.25</v>
          </cell>
          <cell r="I151">
            <v>28.8</v>
          </cell>
          <cell r="J151">
            <v>32.03</v>
          </cell>
        </row>
        <row r="152">
          <cell r="A152" t="str">
            <v>5.14</v>
          </cell>
          <cell r="B152" t="str">
            <v>120.4</v>
          </cell>
          <cell r="C152" t="str">
            <v>Püskürtme beton; 21 N/mm², d = 15 cm</v>
          </cell>
          <cell r="D152" t="str">
            <v>m²</v>
          </cell>
          <cell r="E152">
            <v>22.86</v>
          </cell>
          <cell r="H152">
            <v>39.340000000000003</v>
          </cell>
          <cell r="I152">
            <v>43.15</v>
          </cell>
          <cell r="J152">
            <v>47.99</v>
          </cell>
        </row>
        <row r="153">
          <cell r="A153" t="str">
            <v>5.15</v>
          </cell>
          <cell r="B153" t="str">
            <v>120.5</v>
          </cell>
          <cell r="C153" t="str">
            <v>Püskürtme beton; 21 N/mm², d = 20 cm</v>
          </cell>
          <cell r="D153" t="str">
            <v>m²</v>
          </cell>
          <cell r="E153">
            <v>30.49</v>
          </cell>
          <cell r="H153">
            <v>52.49</v>
          </cell>
          <cell r="I153">
            <v>57.53</v>
          </cell>
          <cell r="J153">
            <v>63.99</v>
          </cell>
        </row>
        <row r="154">
          <cell r="A154" t="str">
            <v>5.16</v>
          </cell>
          <cell r="B154" t="str">
            <v>105.1</v>
          </cell>
          <cell r="C154" t="str">
            <v>Çelik hasır (BÇ IVb)</v>
          </cell>
          <cell r="D154" t="str">
            <v>Ton</v>
          </cell>
          <cell r="E154">
            <v>468.84</v>
          </cell>
          <cell r="H154">
            <v>861.13</v>
          </cell>
          <cell r="I154">
            <v>848.04</v>
          </cell>
          <cell r="J154">
            <v>1109.76</v>
          </cell>
        </row>
        <row r="155">
          <cell r="A155" t="str">
            <v>5.17</v>
          </cell>
          <cell r="B155" t="str">
            <v>105.3</v>
          </cell>
          <cell r="C155" t="str">
            <v>Donatı (BÇ IIIa)</v>
          </cell>
          <cell r="D155" t="str">
            <v>Ton</v>
          </cell>
          <cell r="E155">
            <v>362.94</v>
          </cell>
          <cell r="H155">
            <v>761.66</v>
          </cell>
          <cell r="I155">
            <v>715.45</v>
          </cell>
          <cell r="J155">
            <v>937.76</v>
          </cell>
        </row>
        <row r="156">
          <cell r="A156" t="str">
            <v>5.18</v>
          </cell>
          <cell r="B156" t="str">
            <v>122.1</v>
          </cell>
          <cell r="C156" t="str">
            <v>Süren çubuğu; 26 mm, 3 m.</v>
          </cell>
          <cell r="D156" t="str">
            <v>Adet</v>
          </cell>
          <cell r="E156">
            <v>19.239999999999998</v>
          </cell>
          <cell r="H156">
            <v>37.58</v>
          </cell>
          <cell r="I156">
            <v>40.25</v>
          </cell>
          <cell r="J156">
            <v>46.89</v>
          </cell>
        </row>
        <row r="157">
          <cell r="A157" t="str">
            <v>5.19</v>
          </cell>
          <cell r="B157" t="str">
            <v>121</v>
          </cell>
          <cell r="C157" t="str">
            <v>Çelik iksa ve süren levhası</v>
          </cell>
          <cell r="D157" t="str">
            <v>Ton</v>
          </cell>
          <cell r="E157">
            <v>1104.1099999999999</v>
          </cell>
          <cell r="H157">
            <v>2007.89</v>
          </cell>
          <cell r="I157">
            <v>2253.58</v>
          </cell>
          <cell r="J157">
            <v>2537.09</v>
          </cell>
        </row>
        <row r="158">
          <cell r="A158" t="str">
            <v>5.20</v>
          </cell>
          <cell r="B158" t="str">
            <v>107</v>
          </cell>
          <cell r="C158" t="str">
            <v>Su drenajı ve pompalama</v>
          </cell>
          <cell r="D158" t="str">
            <v>KWh</v>
          </cell>
          <cell r="E158">
            <v>1</v>
          </cell>
          <cell r="H158">
            <v>1.83</v>
          </cell>
          <cell r="I158">
            <v>2.0299999999999998</v>
          </cell>
          <cell r="J158">
            <v>2.2000000000000002</v>
          </cell>
        </row>
        <row r="159">
          <cell r="A159" t="str">
            <v>5.21</v>
          </cell>
          <cell r="B159" t="str">
            <v>108</v>
          </cell>
          <cell r="C159" t="str">
            <v>Drenaj araştırma, enjeksiyon delikleri</v>
          </cell>
          <cell r="D159" t="str">
            <v>m</v>
          </cell>
          <cell r="E159">
            <v>23.93</v>
          </cell>
          <cell r="H159">
            <v>45.93</v>
          </cell>
          <cell r="I159">
            <v>51.18</v>
          </cell>
          <cell r="J159">
            <v>57.28</v>
          </cell>
        </row>
        <row r="160">
          <cell r="A160" t="str">
            <v>5.22</v>
          </cell>
          <cell r="B160" t="str">
            <v>109.1</v>
          </cell>
          <cell r="C160" t="str">
            <v>Drenaj borusu, drenaj delikleri için, 50 mm / deliksiz</v>
          </cell>
          <cell r="D160" t="str">
            <v>m</v>
          </cell>
          <cell r="E160">
            <v>7.63</v>
          </cell>
          <cell r="H160">
            <v>15.3</v>
          </cell>
          <cell r="I160">
            <v>16.39</v>
          </cell>
          <cell r="J160">
            <v>17.89</v>
          </cell>
        </row>
        <row r="161">
          <cell r="A161" t="str">
            <v>5.23</v>
          </cell>
          <cell r="B161" t="str">
            <v>109.2</v>
          </cell>
          <cell r="C161" t="str">
            <v>Drenaj borusu, drenaj delikleri için, 50 mm / delikli</v>
          </cell>
          <cell r="D161" t="str">
            <v>m</v>
          </cell>
          <cell r="E161">
            <v>8.41</v>
          </cell>
          <cell r="H161">
            <v>16.86</v>
          </cell>
          <cell r="I161">
            <v>18.059999999999999</v>
          </cell>
          <cell r="J161">
            <v>19.760000000000002</v>
          </cell>
        </row>
        <row r="162">
          <cell r="A162" t="str">
            <v>5.24</v>
          </cell>
          <cell r="B162" t="str">
            <v>110.1</v>
          </cell>
          <cell r="C162" t="str">
            <v>Enjeksiyon, portland çimento</v>
          </cell>
          <cell r="D162" t="str">
            <v>Ton</v>
          </cell>
          <cell r="E162">
            <v>78.680000000000007</v>
          </cell>
          <cell r="H162">
            <v>123.23</v>
          </cell>
          <cell r="I162">
            <v>135.80000000000001</v>
          </cell>
          <cell r="J162">
            <v>156.69</v>
          </cell>
        </row>
        <row r="163">
          <cell r="A163" t="str">
            <v>5.25</v>
          </cell>
          <cell r="B163" t="str">
            <v>110.2</v>
          </cell>
          <cell r="C163" t="str">
            <v>Enjeksiyon, ekstra ince çimento  (3500 cm3/gr’dan fazla)</v>
          </cell>
          <cell r="D163" t="str">
            <v>Ton</v>
          </cell>
          <cell r="E163">
            <v>83.83</v>
          </cell>
          <cell r="H163">
            <v>128.9</v>
          </cell>
          <cell r="I163">
            <v>139.88999999999999</v>
          </cell>
          <cell r="J163">
            <v>156</v>
          </cell>
        </row>
        <row r="164">
          <cell r="A164" t="str">
            <v>5.26</v>
          </cell>
          <cell r="B164" t="str">
            <v>110.3</v>
          </cell>
          <cell r="C164" t="str">
            <v>Enjeksiyon, bentonit</v>
          </cell>
          <cell r="D164" t="str">
            <v>Ton</v>
          </cell>
          <cell r="E164">
            <v>88.86</v>
          </cell>
          <cell r="H164">
            <v>142.81</v>
          </cell>
          <cell r="I164">
            <v>156.1</v>
          </cell>
          <cell r="J164">
            <v>168.81</v>
          </cell>
        </row>
        <row r="165">
          <cell r="A165" t="str">
            <v>5.27</v>
          </cell>
          <cell r="B165" t="str">
            <v>123.1</v>
          </cell>
          <cell r="C165" t="str">
            <v>Kalıp, iç kaplama</v>
          </cell>
          <cell r="D165" t="str">
            <v>m²</v>
          </cell>
          <cell r="E165">
            <v>8.4499999999999993</v>
          </cell>
          <cell r="H165">
            <v>13.36</v>
          </cell>
          <cell r="I165">
            <v>14.85</v>
          </cell>
          <cell r="J165">
            <v>16.89</v>
          </cell>
        </row>
        <row r="166">
          <cell r="A166" t="str">
            <v>5.28</v>
          </cell>
          <cell r="B166" t="str">
            <v>111.1</v>
          </cell>
          <cell r="C166" t="str">
            <v>Kalıp, nişler, ayna duvarı, diğer kesit dışı betonlar için</v>
          </cell>
          <cell r="D166" t="str">
            <v>m²</v>
          </cell>
          <cell r="E166">
            <v>11.57</v>
          </cell>
          <cell r="H166">
            <v>18.09</v>
          </cell>
          <cell r="I166">
            <v>20.05</v>
          </cell>
          <cell r="J166">
            <v>22.76</v>
          </cell>
        </row>
        <row r="167">
          <cell r="A167" t="str">
            <v>5.29</v>
          </cell>
          <cell r="B167" t="str">
            <v>112.6</v>
          </cell>
          <cell r="C167" t="str">
            <v>İç kaplama, BS25 radye</v>
          </cell>
          <cell r="D167" t="str">
            <v>m³</v>
          </cell>
          <cell r="E167">
            <v>42.02</v>
          </cell>
          <cell r="H167">
            <v>73.95</v>
          </cell>
          <cell r="I167">
            <v>84.39</v>
          </cell>
          <cell r="J167">
            <v>96.13</v>
          </cell>
        </row>
        <row r="168">
          <cell r="A168" t="str">
            <v>5.30</v>
          </cell>
          <cell r="B168" t="str">
            <v>112.7</v>
          </cell>
          <cell r="C168" t="str">
            <v>İç kaplama, BS25 kemer</v>
          </cell>
          <cell r="D168" t="str">
            <v>m³</v>
          </cell>
          <cell r="E168">
            <v>42.02</v>
          </cell>
          <cell r="H168">
            <v>73.95</v>
          </cell>
          <cell r="I168">
            <v>84.39</v>
          </cell>
          <cell r="J168">
            <v>96.13</v>
          </cell>
        </row>
        <row r="169">
          <cell r="A169" t="str">
            <v>5.31</v>
          </cell>
          <cell r="B169" t="str">
            <v>112.5</v>
          </cell>
          <cell r="C169" t="str">
            <v xml:space="preserve">Tünel içindeki konstrüksiyon betonu, BS20 </v>
          </cell>
          <cell r="D169" t="str">
            <v>m³</v>
          </cell>
          <cell r="E169">
            <v>32.86</v>
          </cell>
          <cell r="H169">
            <v>57.24</v>
          </cell>
          <cell r="I169">
            <v>65.45</v>
          </cell>
          <cell r="J169">
            <v>74.739999999999995</v>
          </cell>
        </row>
        <row r="170">
          <cell r="A170" t="str">
            <v>5.32</v>
          </cell>
          <cell r="B170" t="str">
            <v>112.6</v>
          </cell>
          <cell r="C170" t="str">
            <v>Nişler ile diğer kesit dışında betonlar BS25</v>
          </cell>
          <cell r="D170" t="str">
            <v>m³</v>
          </cell>
          <cell r="E170">
            <v>36.54</v>
          </cell>
          <cell r="H170">
            <v>64.3</v>
          </cell>
          <cell r="I170">
            <v>73.38</v>
          </cell>
          <cell r="J170">
            <v>83.59</v>
          </cell>
        </row>
        <row r="171">
          <cell r="A171" t="str">
            <v>5.33</v>
          </cell>
          <cell r="B171">
            <v>125</v>
          </cell>
          <cell r="C171" t="str">
            <v>İç kaplama ve tüm konstrüksiyonlar için hasır çelik, (BÇ IVb)</v>
          </cell>
          <cell r="D171" t="str">
            <v>Ton</v>
          </cell>
          <cell r="E171">
            <v>468.84</v>
          </cell>
          <cell r="H171">
            <v>861.13</v>
          </cell>
          <cell r="I171">
            <v>848.04</v>
          </cell>
          <cell r="J171">
            <v>1109.76</v>
          </cell>
        </row>
        <row r="172">
          <cell r="A172" t="str">
            <v>5.34</v>
          </cell>
          <cell r="B172">
            <v>125</v>
          </cell>
          <cell r="C172" t="str">
            <v>İç kaplama ve konstrüksiyonlar için, (BÇ IIIa)</v>
          </cell>
          <cell r="D172" t="str">
            <v>Ton</v>
          </cell>
          <cell r="E172">
            <v>468.84</v>
          </cell>
          <cell r="H172">
            <v>861.13</v>
          </cell>
          <cell r="I172">
            <v>848.04</v>
          </cell>
          <cell r="J172">
            <v>1109.76</v>
          </cell>
        </row>
        <row r="173">
          <cell r="A173" t="str">
            <v>5.35</v>
          </cell>
          <cell r="B173">
            <v>125</v>
          </cell>
          <cell r="C173" t="str">
            <v>İç kaplama ve tüm konstrüksiyonlar için, (BÇ I)</v>
          </cell>
          <cell r="D173" t="str">
            <v>Ton</v>
          </cell>
          <cell r="E173">
            <v>363.33</v>
          </cell>
          <cell r="H173">
            <v>861.13</v>
          </cell>
          <cell r="I173">
            <v>848.04</v>
          </cell>
          <cell r="J173">
            <v>1109.76</v>
          </cell>
        </row>
        <row r="174">
          <cell r="A174" t="str">
            <v>5.36</v>
          </cell>
          <cell r="B174" t="str">
            <v>117</v>
          </cell>
          <cell r="C174" t="str">
            <v>Su tutucu (30 cm)</v>
          </cell>
          <cell r="D174" t="str">
            <v>m</v>
          </cell>
          <cell r="E174">
            <v>6.83</v>
          </cell>
          <cell r="H174">
            <v>11.4</v>
          </cell>
          <cell r="I174">
            <v>12.61</v>
          </cell>
          <cell r="J174">
            <v>13.93</v>
          </cell>
        </row>
        <row r="175">
          <cell r="A175" t="str">
            <v>5.37</v>
          </cell>
          <cell r="B175" t="str">
            <v>116</v>
          </cell>
          <cell r="C175" t="str">
            <v>Tünel su yalıtımı</v>
          </cell>
          <cell r="D175" t="str">
            <v>m²</v>
          </cell>
          <cell r="E175">
            <v>10.84</v>
          </cell>
          <cell r="H175">
            <v>19.66</v>
          </cell>
          <cell r="I175">
            <v>21.49</v>
          </cell>
          <cell r="J175">
            <v>24.09</v>
          </cell>
        </row>
        <row r="176">
          <cell r="A176" t="str">
            <v>5.38</v>
          </cell>
          <cell r="B176" t="str">
            <v>137</v>
          </cell>
          <cell r="C176" t="str">
            <v>114.3/6.3 mm Boru ile Umbrella Arch Yapılması</v>
          </cell>
          <cell r="D176" t="str">
            <v>m</v>
          </cell>
          <cell r="E176">
            <v>55.84</v>
          </cell>
          <cell r="H176">
            <v>110</v>
          </cell>
          <cell r="I176">
            <v>119.79</v>
          </cell>
          <cell r="J176">
            <v>133.28</v>
          </cell>
        </row>
        <row r="177">
          <cell r="A177" t="str">
            <v>6.1</v>
          </cell>
          <cell r="B177" t="str">
            <v>119</v>
          </cell>
          <cell r="C177" t="str">
            <v>Kazı (tip tünel kesidi)</v>
          </cell>
          <cell r="D177" t="str">
            <v>m³</v>
          </cell>
          <cell r="E177">
            <v>49.03</v>
          </cell>
          <cell r="H177">
            <v>93.06</v>
          </cell>
          <cell r="I177">
            <v>104.14</v>
          </cell>
          <cell r="J177">
            <v>117.1</v>
          </cell>
        </row>
        <row r="178">
          <cell r="A178" t="str">
            <v>6.2</v>
          </cell>
          <cell r="B178" t="str">
            <v>103.1</v>
          </cell>
          <cell r="C178" t="str">
            <v>Kaya bulonu; 26 mm, 3m.</v>
          </cell>
          <cell r="D178" t="str">
            <v>Adet</v>
          </cell>
          <cell r="E178">
            <v>34.93</v>
          </cell>
          <cell r="H178">
            <v>67.08</v>
          </cell>
          <cell r="I178">
            <v>73.11</v>
          </cell>
          <cell r="J178">
            <v>84.65</v>
          </cell>
        </row>
        <row r="179">
          <cell r="A179" t="str">
            <v>6.3</v>
          </cell>
          <cell r="B179" t="str">
            <v>103.2</v>
          </cell>
          <cell r="C179" t="str">
            <v>Kaya bulonu; 26 mm, 4m.</v>
          </cell>
          <cell r="D179" t="str">
            <v>Adet</v>
          </cell>
          <cell r="E179">
            <v>45.94</v>
          </cell>
          <cell r="H179">
            <v>88.43</v>
          </cell>
          <cell r="I179">
            <v>96.33</v>
          </cell>
          <cell r="J179">
            <v>111.54</v>
          </cell>
        </row>
        <row r="180">
          <cell r="A180" t="str">
            <v>6.4</v>
          </cell>
          <cell r="B180" t="str">
            <v>103.5</v>
          </cell>
          <cell r="C180" t="str">
            <v>Kendi delen enjeksiyon bulonu; 3 m</v>
          </cell>
          <cell r="D180" t="str">
            <v>Adet</v>
          </cell>
          <cell r="E180">
            <v>48.46</v>
          </cell>
          <cell r="H180">
            <v>85.41</v>
          </cell>
          <cell r="I180">
            <v>92.2</v>
          </cell>
          <cell r="J180">
            <v>103.64</v>
          </cell>
        </row>
        <row r="181">
          <cell r="A181" t="str">
            <v>6.5</v>
          </cell>
          <cell r="B181" t="str">
            <v>103.6</v>
          </cell>
          <cell r="C181" t="str">
            <v>Kendi delen enjeksiyon bulonu; 4 m</v>
          </cell>
          <cell r="D181" t="str">
            <v>Adet</v>
          </cell>
          <cell r="E181">
            <v>60.21</v>
          </cell>
          <cell r="H181">
            <v>106.46</v>
          </cell>
          <cell r="I181">
            <v>115.04</v>
          </cell>
          <cell r="J181">
            <v>129.35</v>
          </cell>
        </row>
        <row r="182">
          <cell r="A182" t="str">
            <v>6.6</v>
          </cell>
          <cell r="B182" t="str">
            <v>103.8</v>
          </cell>
          <cell r="C182" t="str">
            <v>Swellex süper tip bulon; 3.6 m.</v>
          </cell>
          <cell r="D182" t="str">
            <v>Adet</v>
          </cell>
          <cell r="E182">
            <v>47.08</v>
          </cell>
          <cell r="H182">
            <v>82.96</v>
          </cell>
          <cell r="I182">
            <v>89.4</v>
          </cell>
          <cell r="J182">
            <v>100.6</v>
          </cell>
        </row>
        <row r="183">
          <cell r="A183" t="str">
            <v>6.7</v>
          </cell>
          <cell r="B183" t="str">
            <v>103.9</v>
          </cell>
          <cell r="C183" t="str">
            <v>Swellex Süper tip bulon; 4.5 m.</v>
          </cell>
          <cell r="D183" t="str">
            <v>Adet</v>
          </cell>
          <cell r="E183">
            <v>56.52</v>
          </cell>
          <cell r="H183">
            <v>99.78</v>
          </cell>
          <cell r="I183">
            <v>107.56</v>
          </cell>
          <cell r="J183">
            <v>121.06</v>
          </cell>
        </row>
        <row r="184">
          <cell r="A184" t="str">
            <v>6.8</v>
          </cell>
          <cell r="B184" t="str">
            <v>120.1</v>
          </cell>
          <cell r="C184" t="str">
            <v>Püskürtme beton; 21 N/mm², d = 3 cm (aynaya)</v>
          </cell>
          <cell r="D184" t="str">
            <v>m²</v>
          </cell>
          <cell r="E184">
            <v>4.57</v>
          </cell>
          <cell r="H184">
            <v>7.91</v>
          </cell>
          <cell r="I184">
            <v>8.61</v>
          </cell>
          <cell r="J184">
            <v>9.59</v>
          </cell>
        </row>
        <row r="185">
          <cell r="A185" t="str">
            <v>6.9</v>
          </cell>
          <cell r="B185" t="str">
            <v>120.2</v>
          </cell>
          <cell r="C185" t="str">
            <v>Püskürtme beton; 21 N/mm², d = 5 cm (aynaya)</v>
          </cell>
          <cell r="D185" t="str">
            <v>m²</v>
          </cell>
          <cell r="E185">
            <v>7.62</v>
          </cell>
          <cell r="H185">
            <v>13.11</v>
          </cell>
          <cell r="I185">
            <v>14.36</v>
          </cell>
          <cell r="J185">
            <v>15.98</v>
          </cell>
        </row>
        <row r="186">
          <cell r="A186" t="str">
            <v>6.10</v>
          </cell>
          <cell r="B186" t="str">
            <v>120.3</v>
          </cell>
          <cell r="C186" t="str">
            <v>Püskürtme beton, 21 N/mm², d = 10 cm</v>
          </cell>
          <cell r="D186" t="str">
            <v>m²</v>
          </cell>
          <cell r="E186">
            <v>15.24</v>
          </cell>
          <cell r="H186">
            <v>26.25</v>
          </cell>
          <cell r="I186">
            <v>28.8</v>
          </cell>
          <cell r="J186">
            <v>32.03</v>
          </cell>
        </row>
        <row r="187">
          <cell r="A187" t="str">
            <v>6.11</v>
          </cell>
          <cell r="B187" t="str">
            <v>120.4</v>
          </cell>
          <cell r="C187" t="str">
            <v>Püskürtme beton; 21 N/mm², d = 15 cm</v>
          </cell>
          <cell r="D187" t="str">
            <v>m²</v>
          </cell>
          <cell r="E187">
            <v>22.86</v>
          </cell>
          <cell r="H187">
            <v>39.340000000000003</v>
          </cell>
          <cell r="I187">
            <v>43.15</v>
          </cell>
          <cell r="J187">
            <v>47.99</v>
          </cell>
        </row>
        <row r="188">
          <cell r="A188" t="str">
            <v>6.12</v>
          </cell>
          <cell r="B188" t="str">
            <v>120.5</v>
          </cell>
          <cell r="C188" t="str">
            <v>Püskürtme beton; 21 N/mm², d = 20 cm</v>
          </cell>
          <cell r="D188" t="str">
            <v>m²</v>
          </cell>
          <cell r="E188">
            <v>30.49</v>
          </cell>
          <cell r="H188">
            <v>52.49</v>
          </cell>
          <cell r="I188">
            <v>57.53</v>
          </cell>
          <cell r="J188">
            <v>63.99</v>
          </cell>
        </row>
        <row r="189">
          <cell r="A189" t="str">
            <v>6.13</v>
          </cell>
          <cell r="B189" t="str">
            <v>105.1</v>
          </cell>
          <cell r="C189" t="str">
            <v>Çelik hasır, (BÇ IVb)</v>
          </cell>
          <cell r="D189" t="str">
            <v>Ton</v>
          </cell>
          <cell r="E189">
            <v>468.84</v>
          </cell>
          <cell r="H189">
            <v>861.13</v>
          </cell>
          <cell r="I189">
            <v>848.04</v>
          </cell>
          <cell r="J189">
            <v>1109.76</v>
          </cell>
        </row>
        <row r="190">
          <cell r="A190" t="str">
            <v>6.14</v>
          </cell>
          <cell r="B190" t="str">
            <v>122.1</v>
          </cell>
          <cell r="C190" t="str">
            <v>Süren çubuğu; 26 mm, 3 m.</v>
          </cell>
          <cell r="D190" t="str">
            <v>Adet</v>
          </cell>
          <cell r="E190">
            <v>19.239999999999998</v>
          </cell>
          <cell r="H190">
            <v>37.58</v>
          </cell>
          <cell r="I190">
            <v>40.25</v>
          </cell>
          <cell r="J190">
            <v>46.89</v>
          </cell>
        </row>
        <row r="191">
          <cell r="A191" t="str">
            <v>6.15</v>
          </cell>
          <cell r="B191" t="str">
            <v>121</v>
          </cell>
          <cell r="C191" t="str">
            <v>Çelik iksa ve süren levhası</v>
          </cell>
          <cell r="D191" t="str">
            <v>Ton</v>
          </cell>
          <cell r="E191">
            <v>1104.1099999999999</v>
          </cell>
          <cell r="H191">
            <v>2007.89</v>
          </cell>
          <cell r="I191">
            <v>2253.58</v>
          </cell>
          <cell r="J191">
            <v>2537.09</v>
          </cell>
        </row>
        <row r="192">
          <cell r="A192" t="str">
            <v>6.16</v>
          </cell>
          <cell r="B192" t="str">
            <v>107</v>
          </cell>
          <cell r="C192" t="str">
            <v>Su drenajı ve pompalama</v>
          </cell>
          <cell r="D192" t="str">
            <v>KWh</v>
          </cell>
          <cell r="E192">
            <v>1</v>
          </cell>
          <cell r="H192">
            <v>1.83</v>
          </cell>
          <cell r="I192">
            <v>2.0299999999999998</v>
          </cell>
          <cell r="J192">
            <v>2.2000000000000002</v>
          </cell>
        </row>
        <row r="193">
          <cell r="A193" t="str">
            <v>6.17</v>
          </cell>
          <cell r="B193" t="str">
            <v>108</v>
          </cell>
          <cell r="C193" t="str">
            <v>Drenaj, araştırma, enjeksiyon delikleri</v>
          </cell>
          <cell r="D193" t="str">
            <v>m</v>
          </cell>
          <cell r="E193">
            <v>23.93</v>
          </cell>
          <cell r="H193">
            <v>45.93</v>
          </cell>
          <cell r="I193">
            <v>51.18</v>
          </cell>
          <cell r="J193">
            <v>57.28</v>
          </cell>
        </row>
        <row r="194">
          <cell r="A194" t="str">
            <v>6.18</v>
          </cell>
          <cell r="B194" t="str">
            <v>109.1</v>
          </cell>
          <cell r="C194" t="str">
            <v>Drenaj borusu, drenaj delikleri için, 50 mm / deliksiz</v>
          </cell>
          <cell r="D194" t="str">
            <v>m</v>
          </cell>
          <cell r="E194">
            <v>7.63</v>
          </cell>
          <cell r="H194">
            <v>15.3</v>
          </cell>
          <cell r="I194">
            <v>16.39</v>
          </cell>
          <cell r="J194">
            <v>17.89</v>
          </cell>
        </row>
        <row r="195">
          <cell r="A195" t="str">
            <v>6.19</v>
          </cell>
          <cell r="B195" t="str">
            <v>109.2</v>
          </cell>
          <cell r="C195" t="str">
            <v>Drenaj borusu, drenaj delikleri için, 50 mm / delikli</v>
          </cell>
          <cell r="D195" t="str">
            <v>m</v>
          </cell>
          <cell r="E195">
            <v>8.41</v>
          </cell>
          <cell r="H195">
            <v>16.86</v>
          </cell>
          <cell r="I195">
            <v>18.059999999999999</v>
          </cell>
          <cell r="J195">
            <v>19.760000000000002</v>
          </cell>
        </row>
        <row r="196">
          <cell r="A196" t="str">
            <v>6.20</v>
          </cell>
          <cell r="B196" t="str">
            <v>110.1</v>
          </cell>
          <cell r="C196" t="str">
            <v>Enjeksiyon, portland çimento</v>
          </cell>
          <cell r="D196" t="str">
            <v>Ton</v>
          </cell>
          <cell r="E196">
            <v>78.680000000000007</v>
          </cell>
          <cell r="H196">
            <v>123.23</v>
          </cell>
          <cell r="I196">
            <v>135.80000000000001</v>
          </cell>
          <cell r="J196">
            <v>156.69</v>
          </cell>
        </row>
        <row r="197">
          <cell r="A197" t="str">
            <v>6.21</v>
          </cell>
          <cell r="B197" t="str">
            <v>110.2</v>
          </cell>
          <cell r="C197" t="str">
            <v>Enjeksiyon, ekstra ince çimento (3500 cm2/gr’dan fazla)</v>
          </cell>
          <cell r="D197" t="str">
            <v>Ton</v>
          </cell>
          <cell r="E197">
            <v>83.83</v>
          </cell>
          <cell r="H197">
            <v>128.9</v>
          </cell>
          <cell r="I197">
            <v>139.88999999999999</v>
          </cell>
          <cell r="J197">
            <v>156</v>
          </cell>
        </row>
        <row r="198">
          <cell r="A198" t="str">
            <v>6.22</v>
          </cell>
          <cell r="B198" t="str">
            <v>110.3</v>
          </cell>
          <cell r="C198" t="str">
            <v>Enjeksiyon, bentonit</v>
          </cell>
          <cell r="D198" t="str">
            <v>Ton</v>
          </cell>
          <cell r="E198">
            <v>88.86</v>
          </cell>
          <cell r="H198">
            <v>142.81</v>
          </cell>
          <cell r="I198">
            <v>156.1</v>
          </cell>
          <cell r="J198">
            <v>168.81</v>
          </cell>
        </row>
        <row r="199">
          <cell r="A199" t="str">
            <v>6.23</v>
          </cell>
          <cell r="B199" t="str">
            <v>123.1</v>
          </cell>
          <cell r="C199" t="str">
            <v>Kalıp, iç kaplama (kemer ve radye)</v>
          </cell>
          <cell r="D199" t="str">
            <v>m²</v>
          </cell>
          <cell r="E199">
            <v>8.4499999999999993</v>
          </cell>
          <cell r="H199">
            <v>13.36</v>
          </cell>
          <cell r="I199">
            <v>14.85</v>
          </cell>
          <cell r="J199">
            <v>16.89</v>
          </cell>
        </row>
        <row r="200">
          <cell r="A200" t="str">
            <v>6.24</v>
          </cell>
          <cell r="B200" t="str">
            <v>111.1</v>
          </cell>
          <cell r="C200" t="str">
            <v>Kalıp, nişler, ayna duvarları, diğer kesit dışı betonlar için</v>
          </cell>
          <cell r="D200" t="str">
            <v>m²</v>
          </cell>
          <cell r="E200">
            <v>11.57</v>
          </cell>
          <cell r="H200">
            <v>18.09</v>
          </cell>
          <cell r="I200">
            <v>20.05</v>
          </cell>
          <cell r="J200">
            <v>22.76</v>
          </cell>
        </row>
        <row r="201">
          <cell r="A201" t="str">
            <v>6.25</v>
          </cell>
          <cell r="B201" t="str">
            <v>112.6</v>
          </cell>
          <cell r="C201" t="str">
            <v>İç kaplama, (BS25) radye</v>
          </cell>
          <cell r="D201" t="str">
            <v>m³</v>
          </cell>
          <cell r="E201">
            <v>42.02</v>
          </cell>
          <cell r="H201">
            <v>73.95</v>
          </cell>
          <cell r="I201">
            <v>84.39</v>
          </cell>
          <cell r="J201">
            <v>96.13</v>
          </cell>
        </row>
        <row r="202">
          <cell r="A202" t="str">
            <v>6.26</v>
          </cell>
          <cell r="B202" t="str">
            <v>112.7</v>
          </cell>
          <cell r="C202" t="str">
            <v>İç kaplama, (BS25) kemer</v>
          </cell>
          <cell r="D202" t="str">
            <v>m³</v>
          </cell>
          <cell r="E202">
            <v>42.02</v>
          </cell>
          <cell r="H202">
            <v>73.95</v>
          </cell>
          <cell r="I202">
            <v>84.39</v>
          </cell>
          <cell r="J202">
            <v>96.13</v>
          </cell>
        </row>
        <row r="203">
          <cell r="A203" t="str">
            <v>6.27</v>
          </cell>
          <cell r="B203" t="str">
            <v>112.5</v>
          </cell>
          <cell r="C203" t="str">
            <v xml:space="preserve">Tünel içindeki konstrüksiyon betonu, (BS20) </v>
          </cell>
          <cell r="D203" t="str">
            <v>m³</v>
          </cell>
          <cell r="E203">
            <v>32.86</v>
          </cell>
          <cell r="H203">
            <v>57.24</v>
          </cell>
          <cell r="I203">
            <v>65.45</v>
          </cell>
          <cell r="J203">
            <v>74.739999999999995</v>
          </cell>
        </row>
        <row r="204">
          <cell r="A204" t="str">
            <v>6.28</v>
          </cell>
          <cell r="B204">
            <v>125</v>
          </cell>
          <cell r="C204" t="str">
            <v>İç kaplama ve tüm konstrüksiyonlar için hasır çelik, (BÇ IVb)</v>
          </cell>
          <cell r="D204" t="str">
            <v>Ton</v>
          </cell>
          <cell r="E204">
            <v>468.84</v>
          </cell>
          <cell r="H204">
            <v>861.13</v>
          </cell>
          <cell r="I204">
            <v>848.04</v>
          </cell>
          <cell r="J204">
            <v>1109.76</v>
          </cell>
        </row>
        <row r="205">
          <cell r="A205" t="str">
            <v>6.29</v>
          </cell>
          <cell r="B205">
            <v>125</v>
          </cell>
          <cell r="C205" t="str">
            <v>İç kaplama ve tüm konstrüksiyonlar için donatı, (BÇ IIIa)</v>
          </cell>
          <cell r="D205" t="str">
            <v>Ton</v>
          </cell>
          <cell r="E205">
            <v>468.84</v>
          </cell>
          <cell r="H205">
            <v>861.13</v>
          </cell>
          <cell r="I205">
            <v>848.04</v>
          </cell>
          <cell r="J205">
            <v>1109.76</v>
          </cell>
        </row>
        <row r="206">
          <cell r="A206" t="str">
            <v>6.30</v>
          </cell>
          <cell r="B206">
            <v>125</v>
          </cell>
          <cell r="C206" t="str">
            <v>İç kaplama ve tüm konstrüksiyonlar için donatı, (BÇ I)</v>
          </cell>
          <cell r="D206" t="str">
            <v>Ton</v>
          </cell>
          <cell r="E206">
            <v>363.33</v>
          </cell>
          <cell r="H206">
            <v>861.13</v>
          </cell>
          <cell r="I206">
            <v>848.04</v>
          </cell>
          <cell r="J206">
            <v>1109.76</v>
          </cell>
        </row>
        <row r="207">
          <cell r="A207" t="str">
            <v>6.31</v>
          </cell>
          <cell r="B207" t="str">
            <v>117</v>
          </cell>
          <cell r="C207" t="str">
            <v>Su tutucu (30 cm.)</v>
          </cell>
          <cell r="D207" t="str">
            <v>m</v>
          </cell>
          <cell r="E207">
            <v>6.83</v>
          </cell>
          <cell r="H207">
            <v>11.4</v>
          </cell>
          <cell r="I207">
            <v>12.61</v>
          </cell>
          <cell r="J207">
            <v>13.93</v>
          </cell>
        </row>
        <row r="208">
          <cell r="A208" t="str">
            <v>6.32</v>
          </cell>
          <cell r="B208" t="str">
            <v>116</v>
          </cell>
          <cell r="C208" t="str">
            <v>Tünel su yalıtımı</v>
          </cell>
          <cell r="D208" t="str">
            <v>m²</v>
          </cell>
          <cell r="E208">
            <v>10.84</v>
          </cell>
          <cell r="H208">
            <v>19.66</v>
          </cell>
          <cell r="I208">
            <v>21.49</v>
          </cell>
          <cell r="J208">
            <v>24.09</v>
          </cell>
        </row>
        <row r="209">
          <cell r="A209" t="str">
            <v>6.33</v>
          </cell>
          <cell r="B209" t="str">
            <v>137</v>
          </cell>
          <cell r="C209" t="str">
            <v>114.3mm/6.3 mm Boru ile Umbrella Arch Yapılması</v>
          </cell>
          <cell r="D209" t="str">
            <v>m</v>
          </cell>
          <cell r="E209">
            <v>55.84</v>
          </cell>
          <cell r="H209">
            <v>110</v>
          </cell>
          <cell r="I209">
            <v>119.79</v>
          </cell>
          <cell r="J209">
            <v>133.28</v>
          </cell>
        </row>
        <row r="210">
          <cell r="A210" t="str">
            <v>7.1</v>
          </cell>
          <cell r="B210" t="str">
            <v>119</v>
          </cell>
          <cell r="C210" t="str">
            <v>Kazı (tip tünel kesidi)</v>
          </cell>
          <cell r="D210" t="str">
            <v>m³</v>
          </cell>
          <cell r="E210">
            <v>49.03</v>
          </cell>
          <cell r="H210">
            <v>93.06</v>
          </cell>
          <cell r="I210">
            <v>104.14</v>
          </cell>
          <cell r="J210">
            <v>117.1</v>
          </cell>
        </row>
        <row r="211">
          <cell r="A211" t="str">
            <v>7.2</v>
          </cell>
          <cell r="B211" t="str">
            <v>101</v>
          </cell>
          <cell r="C211" t="str">
            <v>Kazı</v>
          </cell>
          <cell r="D211" t="str">
            <v>m³</v>
          </cell>
          <cell r="E211">
            <v>6.29</v>
          </cell>
          <cell r="H211">
            <v>10.93</v>
          </cell>
          <cell r="I211">
            <v>12.55</v>
          </cell>
          <cell r="J211">
            <v>13.78</v>
          </cell>
        </row>
        <row r="212">
          <cell r="A212" t="str">
            <v>7.3</v>
          </cell>
          <cell r="B212" t="str">
            <v>103.2</v>
          </cell>
          <cell r="C212" t="str">
            <v>Kaya bulonu; 26 mm, 4m.</v>
          </cell>
          <cell r="D212" t="str">
            <v>Adet</v>
          </cell>
          <cell r="E212">
            <v>45.94</v>
          </cell>
          <cell r="H212">
            <v>88.43</v>
          </cell>
          <cell r="I212">
            <v>96.33</v>
          </cell>
          <cell r="J212">
            <v>111.54</v>
          </cell>
        </row>
        <row r="213">
          <cell r="A213" t="str">
            <v>7.4</v>
          </cell>
          <cell r="B213" t="str">
            <v>103.3</v>
          </cell>
          <cell r="C213" t="str">
            <v>Kaya bulonu;  26 mm, 5m.</v>
          </cell>
          <cell r="D213" t="str">
            <v>Adet</v>
          </cell>
          <cell r="E213">
            <v>56.95</v>
          </cell>
          <cell r="H213">
            <v>109.7</v>
          </cell>
          <cell r="I213">
            <v>119.49</v>
          </cell>
          <cell r="J213">
            <v>138.41</v>
          </cell>
        </row>
        <row r="214">
          <cell r="A214" t="str">
            <v>7.5</v>
          </cell>
          <cell r="B214" t="str">
            <v>103.4</v>
          </cell>
          <cell r="C214" t="str">
            <v>Kaya bulonu; 26 mm, 6m.</v>
          </cell>
          <cell r="D214" t="str">
            <v>Adet</v>
          </cell>
          <cell r="E214">
            <v>67.959999999999994</v>
          </cell>
          <cell r="H214">
            <v>131</v>
          </cell>
          <cell r="I214">
            <v>142.69</v>
          </cell>
          <cell r="J214">
            <v>165.3</v>
          </cell>
        </row>
        <row r="215">
          <cell r="A215" t="str">
            <v>7.6</v>
          </cell>
          <cell r="B215" t="str">
            <v>103.6</v>
          </cell>
          <cell r="C215" t="str">
            <v>Kendi delen enjeksiyon bulonu; 4 m.</v>
          </cell>
          <cell r="D215" t="str">
            <v>Adet</v>
          </cell>
          <cell r="E215">
            <v>60.21</v>
          </cell>
          <cell r="H215">
            <v>106.46</v>
          </cell>
          <cell r="I215">
            <v>115.04</v>
          </cell>
          <cell r="J215">
            <v>129.35</v>
          </cell>
        </row>
        <row r="216">
          <cell r="A216" t="str">
            <v>7.7</v>
          </cell>
          <cell r="B216" t="str">
            <v>103.8</v>
          </cell>
          <cell r="C216" t="str">
            <v>Swellex süper tip bulon; 3.6 m.</v>
          </cell>
          <cell r="D216" t="str">
            <v>Adet</v>
          </cell>
          <cell r="E216">
            <v>47.08</v>
          </cell>
          <cell r="H216">
            <v>82.96</v>
          </cell>
          <cell r="I216">
            <v>89.4</v>
          </cell>
          <cell r="J216">
            <v>100.6</v>
          </cell>
        </row>
        <row r="217">
          <cell r="A217" t="str">
            <v>7.8</v>
          </cell>
          <cell r="B217" t="str">
            <v>103.9</v>
          </cell>
          <cell r="C217" t="str">
            <v>Swellex süper tip bulon; 4.5 m.</v>
          </cell>
          <cell r="D217" t="str">
            <v>Adet</v>
          </cell>
          <cell r="E217">
            <v>56.52</v>
          </cell>
          <cell r="H217">
            <v>99.78</v>
          </cell>
          <cell r="I217">
            <v>107.56</v>
          </cell>
          <cell r="J217">
            <v>121.06</v>
          </cell>
        </row>
        <row r="218">
          <cell r="A218" t="str">
            <v>7.9</v>
          </cell>
          <cell r="B218" t="str">
            <v>120.1</v>
          </cell>
          <cell r="C218" t="str">
            <v>Püskürtme beton; 21 N/mm², d = 3 cm (aynaya)</v>
          </cell>
          <cell r="D218" t="str">
            <v>m²</v>
          </cell>
          <cell r="E218">
            <v>4.57</v>
          </cell>
          <cell r="H218">
            <v>7.91</v>
          </cell>
          <cell r="I218">
            <v>8.61</v>
          </cell>
          <cell r="J218">
            <v>9.59</v>
          </cell>
        </row>
        <row r="219">
          <cell r="A219" t="str">
            <v>7.10</v>
          </cell>
          <cell r="B219" t="str">
            <v>120.2</v>
          </cell>
          <cell r="C219" t="str">
            <v>Püskürtme beton; 21 N/mm², d = 5 cm (aynaya)</v>
          </cell>
          <cell r="D219" t="str">
            <v>m²</v>
          </cell>
          <cell r="E219">
            <v>7.62</v>
          </cell>
          <cell r="H219">
            <v>13.11</v>
          </cell>
          <cell r="I219">
            <v>14.36</v>
          </cell>
          <cell r="J219">
            <v>15.98</v>
          </cell>
        </row>
        <row r="220">
          <cell r="A220" t="str">
            <v>7.11</v>
          </cell>
          <cell r="B220" t="str">
            <v>120.3</v>
          </cell>
          <cell r="C220" t="str">
            <v>Püskürtme beton; 21 N/mm², d = 10 cm</v>
          </cell>
          <cell r="D220" t="str">
            <v>m²</v>
          </cell>
          <cell r="E220">
            <v>15.24</v>
          </cell>
          <cell r="H220">
            <v>26.25</v>
          </cell>
          <cell r="I220">
            <v>28.8</v>
          </cell>
          <cell r="J220">
            <v>32.03</v>
          </cell>
        </row>
        <row r="221">
          <cell r="A221" t="str">
            <v>7.12</v>
          </cell>
          <cell r="B221" t="str">
            <v>120.4</v>
          </cell>
          <cell r="C221" t="str">
            <v>Püskürtme beton; 21 N/mm², d = 15 cm</v>
          </cell>
          <cell r="D221" t="str">
            <v>m²</v>
          </cell>
          <cell r="E221">
            <v>22.86</v>
          </cell>
          <cell r="H221">
            <v>39.340000000000003</v>
          </cell>
          <cell r="I221">
            <v>43.15</v>
          </cell>
          <cell r="J221">
            <v>47.99</v>
          </cell>
        </row>
        <row r="222">
          <cell r="A222" t="str">
            <v>7.13</v>
          </cell>
          <cell r="B222" t="str">
            <v>120.5</v>
          </cell>
          <cell r="C222" t="str">
            <v>Püskürtme beton; 21 N/mm², d = 20 cm</v>
          </cell>
          <cell r="D222" t="str">
            <v>m²</v>
          </cell>
          <cell r="E222">
            <v>30.49</v>
          </cell>
          <cell r="H222">
            <v>52.49</v>
          </cell>
          <cell r="I222">
            <v>57.53</v>
          </cell>
          <cell r="J222">
            <v>63.99</v>
          </cell>
        </row>
        <row r="223">
          <cell r="A223" t="str">
            <v>7.14</v>
          </cell>
          <cell r="B223" t="str">
            <v>105.1</v>
          </cell>
          <cell r="C223" t="str">
            <v>Çelik hasır, (BÇ IVb)</v>
          </cell>
          <cell r="D223" t="str">
            <v>Ton</v>
          </cell>
          <cell r="E223">
            <v>468.84</v>
          </cell>
          <cell r="H223">
            <v>861.13</v>
          </cell>
          <cell r="I223">
            <v>848.04</v>
          </cell>
          <cell r="J223">
            <v>1109.76</v>
          </cell>
        </row>
        <row r="224">
          <cell r="A224" t="str">
            <v>7.15</v>
          </cell>
          <cell r="B224" t="str">
            <v>105.3</v>
          </cell>
          <cell r="C224" t="str">
            <v>Donatı, (BÇ IIIa)</v>
          </cell>
          <cell r="D224" t="str">
            <v>Ton</v>
          </cell>
          <cell r="E224">
            <v>362.94</v>
          </cell>
          <cell r="H224">
            <v>761.66</v>
          </cell>
          <cell r="I224">
            <v>715.45</v>
          </cell>
          <cell r="J224">
            <v>937.76</v>
          </cell>
        </row>
        <row r="225">
          <cell r="A225" t="str">
            <v>7.16</v>
          </cell>
          <cell r="B225" t="str">
            <v>122.1</v>
          </cell>
          <cell r="C225" t="str">
            <v>Süren çubuğu; 26 mm,. 3 m.</v>
          </cell>
          <cell r="D225" t="str">
            <v>Adet</v>
          </cell>
          <cell r="E225">
            <v>19.239999999999998</v>
          </cell>
          <cell r="H225">
            <v>37.58</v>
          </cell>
          <cell r="I225">
            <v>40.25</v>
          </cell>
          <cell r="J225">
            <v>46.89</v>
          </cell>
        </row>
        <row r="226">
          <cell r="A226" t="str">
            <v>7.17</v>
          </cell>
          <cell r="B226" t="str">
            <v>121</v>
          </cell>
          <cell r="C226" t="str">
            <v>Çelik iksa ve süren levhası</v>
          </cell>
          <cell r="D226" t="str">
            <v>Ton</v>
          </cell>
          <cell r="E226">
            <v>1104.1099999999999</v>
          </cell>
          <cell r="H226">
            <v>2007.89</v>
          </cell>
          <cell r="I226">
            <v>2253.58</v>
          </cell>
          <cell r="J226">
            <v>2537.09</v>
          </cell>
        </row>
        <row r="227">
          <cell r="A227" t="str">
            <v>7.18</v>
          </cell>
          <cell r="B227" t="str">
            <v>107</v>
          </cell>
          <cell r="C227" t="str">
            <v>Su drenajı ve pompalama</v>
          </cell>
          <cell r="D227" t="str">
            <v>KWh</v>
          </cell>
          <cell r="E227">
            <v>1</v>
          </cell>
          <cell r="H227">
            <v>1.83</v>
          </cell>
          <cell r="I227">
            <v>2.0299999999999998</v>
          </cell>
          <cell r="J227">
            <v>2.2000000000000002</v>
          </cell>
        </row>
        <row r="228">
          <cell r="A228" t="str">
            <v>7.19</v>
          </cell>
          <cell r="B228" t="str">
            <v>108</v>
          </cell>
          <cell r="C228" t="str">
            <v>Drenaj araştırma, enjeksiyon delikleri</v>
          </cell>
          <cell r="D228" t="str">
            <v>m</v>
          </cell>
          <cell r="E228">
            <v>23.93</v>
          </cell>
          <cell r="H228">
            <v>45.93</v>
          </cell>
          <cell r="I228">
            <v>51.18</v>
          </cell>
          <cell r="J228">
            <v>57.28</v>
          </cell>
        </row>
        <row r="229">
          <cell r="A229" t="str">
            <v>7.20</v>
          </cell>
          <cell r="B229" t="str">
            <v>109.1</v>
          </cell>
          <cell r="C229" t="str">
            <v>Drenaj borusu, drenaj delikleri için 50 mm / deliksiz</v>
          </cell>
          <cell r="D229" t="str">
            <v>m</v>
          </cell>
          <cell r="E229">
            <v>7.63</v>
          </cell>
          <cell r="H229">
            <v>15.3</v>
          </cell>
          <cell r="I229">
            <v>16.39</v>
          </cell>
          <cell r="J229">
            <v>17.89</v>
          </cell>
        </row>
        <row r="230">
          <cell r="A230" t="str">
            <v>7.21</v>
          </cell>
          <cell r="B230" t="str">
            <v>109.2</v>
          </cell>
          <cell r="C230" t="str">
            <v>Drenaj borusu, drenaj delikleri için 50 mm / delikli</v>
          </cell>
          <cell r="D230" t="str">
            <v>m</v>
          </cell>
          <cell r="E230">
            <v>8.41</v>
          </cell>
          <cell r="H230">
            <v>16.86</v>
          </cell>
          <cell r="I230">
            <v>18.059999999999999</v>
          </cell>
          <cell r="J230">
            <v>19.760000000000002</v>
          </cell>
        </row>
        <row r="231">
          <cell r="A231" t="str">
            <v>7.22</v>
          </cell>
          <cell r="B231" t="str">
            <v>110.1</v>
          </cell>
          <cell r="C231" t="str">
            <v>Enjeksiyon, portland çimento</v>
          </cell>
          <cell r="D231" t="str">
            <v>Ton</v>
          </cell>
          <cell r="E231">
            <v>78.680000000000007</v>
          </cell>
          <cell r="H231">
            <v>123.23</v>
          </cell>
          <cell r="I231">
            <v>135.80000000000001</v>
          </cell>
          <cell r="J231">
            <v>156.69</v>
          </cell>
        </row>
        <row r="232">
          <cell r="A232" t="str">
            <v>7.23</v>
          </cell>
          <cell r="B232" t="str">
            <v>110.2</v>
          </cell>
          <cell r="C232" t="str">
            <v>Enjeksiyon, ekstra ince çimento (3500 cm3/gr’dan fazla))</v>
          </cell>
          <cell r="D232" t="str">
            <v>Ton</v>
          </cell>
          <cell r="E232">
            <v>83.83</v>
          </cell>
          <cell r="H232">
            <v>128.9</v>
          </cell>
          <cell r="I232">
            <v>139.88999999999999</v>
          </cell>
          <cell r="J232">
            <v>156</v>
          </cell>
        </row>
        <row r="233">
          <cell r="A233" t="str">
            <v>7.24</v>
          </cell>
          <cell r="B233" t="str">
            <v>110.3</v>
          </cell>
          <cell r="C233" t="str">
            <v>Enjeksiyon, bentonit</v>
          </cell>
          <cell r="D233" t="str">
            <v>Ton</v>
          </cell>
          <cell r="E233">
            <v>88.86</v>
          </cell>
          <cell r="H233">
            <v>142.81</v>
          </cell>
          <cell r="I233">
            <v>156.1</v>
          </cell>
          <cell r="J233">
            <v>168.81</v>
          </cell>
        </row>
        <row r="234">
          <cell r="A234" t="str">
            <v>7.25</v>
          </cell>
          <cell r="B234" t="str">
            <v>123.1</v>
          </cell>
          <cell r="C234" t="str">
            <v>Kalıp, iç kaplama (kemer ve radye)</v>
          </cell>
          <cell r="D234" t="str">
            <v>m²</v>
          </cell>
          <cell r="E234">
            <v>8.4499999999999993</v>
          </cell>
          <cell r="H234">
            <v>13.36</v>
          </cell>
          <cell r="I234">
            <v>14.85</v>
          </cell>
          <cell r="J234">
            <v>16.89</v>
          </cell>
        </row>
        <row r="235">
          <cell r="A235" t="str">
            <v>7.26</v>
          </cell>
          <cell r="B235" t="str">
            <v>111.1</v>
          </cell>
          <cell r="C235" t="str">
            <v>Kalıp, nişler, ayna duvarları, diğer kesit dışı betonlar için</v>
          </cell>
          <cell r="D235" t="str">
            <v>m²</v>
          </cell>
          <cell r="E235">
            <v>11.57</v>
          </cell>
          <cell r="H235">
            <v>18.09</v>
          </cell>
          <cell r="I235">
            <v>20.05</v>
          </cell>
          <cell r="J235">
            <v>22.76</v>
          </cell>
        </row>
        <row r="236">
          <cell r="A236" t="str">
            <v>7.27</v>
          </cell>
          <cell r="B236" t="str">
            <v>112.6</v>
          </cell>
          <cell r="C236" t="str">
            <v xml:space="preserve">İç kaplama, (BS25) radye </v>
          </cell>
          <cell r="D236" t="str">
            <v>m³</v>
          </cell>
          <cell r="E236">
            <v>42.02</v>
          </cell>
          <cell r="H236">
            <v>73.95</v>
          </cell>
          <cell r="I236">
            <v>84.39</v>
          </cell>
          <cell r="J236">
            <v>96.13</v>
          </cell>
        </row>
        <row r="237">
          <cell r="A237" t="str">
            <v>7.28</v>
          </cell>
          <cell r="B237" t="str">
            <v>112.7</v>
          </cell>
          <cell r="C237" t="str">
            <v xml:space="preserve">İç kaplama, (BS25) kemer </v>
          </cell>
          <cell r="D237" t="str">
            <v>m³</v>
          </cell>
          <cell r="E237">
            <v>42.02</v>
          </cell>
          <cell r="H237">
            <v>73.95</v>
          </cell>
          <cell r="I237">
            <v>84.39</v>
          </cell>
          <cell r="J237">
            <v>96.13</v>
          </cell>
        </row>
        <row r="238">
          <cell r="A238" t="str">
            <v>7.29</v>
          </cell>
          <cell r="B238" t="str">
            <v>112.5</v>
          </cell>
          <cell r="C238" t="str">
            <v>Tünel içindeki konstrüksiyon betonu, BS20</v>
          </cell>
          <cell r="D238" t="str">
            <v>m³</v>
          </cell>
          <cell r="E238">
            <v>32.86</v>
          </cell>
          <cell r="H238">
            <v>57.24</v>
          </cell>
          <cell r="I238">
            <v>65.45</v>
          </cell>
          <cell r="J238">
            <v>74.739999999999995</v>
          </cell>
        </row>
        <row r="239">
          <cell r="A239" t="str">
            <v>7.30</v>
          </cell>
          <cell r="B239" t="str">
            <v>112.6</v>
          </cell>
          <cell r="C239" t="str">
            <v>Nişler ve diğer kesit dışındaki konstrüksiyon betonları, (BS25)</v>
          </cell>
          <cell r="D239" t="str">
            <v>m³</v>
          </cell>
          <cell r="E239">
            <v>42.02</v>
          </cell>
          <cell r="H239">
            <v>73.95</v>
          </cell>
          <cell r="I239">
            <v>84.39</v>
          </cell>
          <cell r="J239">
            <v>96.13</v>
          </cell>
        </row>
        <row r="240">
          <cell r="A240" t="str">
            <v>7.31</v>
          </cell>
          <cell r="B240">
            <v>125</v>
          </cell>
          <cell r="C240" t="str">
            <v>İç kaplama ve tüm konstrüksiyonlar için çelik hasır, (BÇ IVb)</v>
          </cell>
          <cell r="D240" t="str">
            <v>Ton</v>
          </cell>
          <cell r="E240">
            <v>468.84</v>
          </cell>
          <cell r="H240">
            <v>861.13</v>
          </cell>
          <cell r="I240">
            <v>848.04</v>
          </cell>
          <cell r="J240">
            <v>1109.76</v>
          </cell>
        </row>
        <row r="241">
          <cell r="A241" t="str">
            <v>7.32</v>
          </cell>
          <cell r="B241">
            <v>125</v>
          </cell>
          <cell r="C241" t="str">
            <v>İç kaplama ve tüm konstrüksiyonlar için donatı,  (BÇ IIIa)</v>
          </cell>
          <cell r="D241" t="str">
            <v>Ton</v>
          </cell>
          <cell r="E241">
            <v>468.84</v>
          </cell>
          <cell r="H241">
            <v>861.13</v>
          </cell>
          <cell r="I241">
            <v>848.04</v>
          </cell>
          <cell r="J241">
            <v>1109.76</v>
          </cell>
        </row>
        <row r="242">
          <cell r="A242" t="str">
            <v>7.33</v>
          </cell>
          <cell r="B242">
            <v>125</v>
          </cell>
          <cell r="C242" t="str">
            <v>İç kaplama ve tüm konstrüksiyonlar için donatı, (BÇ I)</v>
          </cell>
          <cell r="D242" t="str">
            <v>Ton</v>
          </cell>
          <cell r="E242">
            <v>363.33</v>
          </cell>
          <cell r="H242">
            <v>861.13</v>
          </cell>
          <cell r="I242">
            <v>848.04</v>
          </cell>
          <cell r="J242">
            <v>1109.76</v>
          </cell>
        </row>
        <row r="243">
          <cell r="A243" t="str">
            <v>7.34</v>
          </cell>
          <cell r="B243" t="str">
            <v>112.4</v>
          </cell>
          <cell r="C243" t="str">
            <v>Grobeton (BS14)</v>
          </cell>
          <cell r="D243" t="str">
            <v>m³</v>
          </cell>
          <cell r="E243">
            <v>33.08</v>
          </cell>
          <cell r="H243">
            <v>59.2</v>
          </cell>
          <cell r="I243">
            <v>67.53</v>
          </cell>
          <cell r="J243">
            <v>77.180000000000007</v>
          </cell>
        </row>
        <row r="244">
          <cell r="A244" t="str">
            <v>7.35</v>
          </cell>
          <cell r="B244" t="str">
            <v>117</v>
          </cell>
          <cell r="C244" t="str">
            <v>Su tutucu (30 cm)</v>
          </cell>
          <cell r="D244" t="str">
            <v>m</v>
          </cell>
          <cell r="E244">
            <v>6.83</v>
          </cell>
          <cell r="H244">
            <v>11.4</v>
          </cell>
          <cell r="I244">
            <v>12.61</v>
          </cell>
          <cell r="J244">
            <v>13.93</v>
          </cell>
        </row>
        <row r="245">
          <cell r="A245" t="str">
            <v>7.36</v>
          </cell>
          <cell r="B245" t="str">
            <v>116</v>
          </cell>
          <cell r="C245" t="str">
            <v>Tünel Su Yalıtımı</v>
          </cell>
          <cell r="D245" t="str">
            <v>m²</v>
          </cell>
          <cell r="E245">
            <v>10.84</v>
          </cell>
          <cell r="H245">
            <v>19.66</v>
          </cell>
          <cell r="I245">
            <v>21.49</v>
          </cell>
          <cell r="J245">
            <v>24.09</v>
          </cell>
        </row>
        <row r="246">
          <cell r="A246" t="str">
            <v>7.37</v>
          </cell>
          <cell r="B246" t="str">
            <v>137</v>
          </cell>
          <cell r="C246" t="str">
            <v>114.3mm/6.3 mm Boru ile Umbrella Arch Yapılması</v>
          </cell>
          <cell r="D246" t="str">
            <v>m</v>
          </cell>
          <cell r="E246">
            <v>55.84</v>
          </cell>
          <cell r="H246">
            <v>110</v>
          </cell>
          <cell r="I246">
            <v>119.79</v>
          </cell>
          <cell r="J246">
            <v>133.28</v>
          </cell>
        </row>
        <row r="247">
          <cell r="A247" t="str">
            <v>8.1</v>
          </cell>
          <cell r="B247">
            <v>128</v>
          </cell>
          <cell r="C247" t="str">
            <v>Alt Yapı Aktarmaları</v>
          </cell>
          <cell r="D247" t="str">
            <v>Tahmini</v>
          </cell>
          <cell r="E247">
            <v>100000</v>
          </cell>
          <cell r="H247">
            <v>168500</v>
          </cell>
          <cell r="J247">
            <v>100000</v>
          </cell>
        </row>
        <row r="248">
          <cell r="A248" t="str">
            <v>9.1</v>
          </cell>
          <cell r="B248" t="str">
            <v>201</v>
          </cell>
          <cell r="C248" t="str">
            <v>Tünel içi deformasyon bulonları</v>
          </cell>
          <cell r="D248" t="str">
            <v>Adet</v>
          </cell>
          <cell r="E248">
            <v>4.63</v>
          </cell>
          <cell r="H248">
            <v>9.1999999999999993</v>
          </cell>
          <cell r="I248">
            <v>9.48</v>
          </cell>
          <cell r="J248">
            <v>10.75</v>
          </cell>
        </row>
        <row r="249">
          <cell r="A249" t="str">
            <v>9.2</v>
          </cell>
          <cell r="B249" t="str">
            <v>108</v>
          </cell>
          <cell r="C249" t="str">
            <v>Yüzeyde kademeli uzama ölçer kuyusu</v>
          </cell>
          <cell r="D249" t="str">
            <v>m</v>
          </cell>
          <cell r="E249">
            <v>23.93</v>
          </cell>
          <cell r="H249">
            <v>45.93</v>
          </cell>
          <cell r="I249">
            <v>51.18</v>
          </cell>
          <cell r="J249">
            <v>57.28</v>
          </cell>
        </row>
        <row r="250">
          <cell r="A250" t="str">
            <v>9.3</v>
          </cell>
          <cell r="B250" t="str">
            <v>202.1</v>
          </cell>
          <cell r="C250" t="str">
            <v>Uzama ölçer (5-10 m arası) (yüzeyde)</v>
          </cell>
          <cell r="D250" t="str">
            <v>Adet</v>
          </cell>
          <cell r="E250">
            <v>187.92</v>
          </cell>
          <cell r="H250">
            <v>317.58</v>
          </cell>
          <cell r="I250">
            <v>337</v>
          </cell>
          <cell r="J250">
            <v>378.16</v>
          </cell>
        </row>
        <row r="251">
          <cell r="A251" t="str">
            <v>9.4</v>
          </cell>
          <cell r="B251" t="str">
            <v>202.2</v>
          </cell>
          <cell r="C251" t="str">
            <v>Uzama ölçer (10-15 m arası) (yüzeyde)</v>
          </cell>
          <cell r="D251" t="str">
            <v>Adet</v>
          </cell>
          <cell r="E251">
            <v>345.54</v>
          </cell>
          <cell r="H251">
            <v>583.54</v>
          </cell>
          <cell r="I251">
            <v>619.1</v>
          </cell>
          <cell r="J251">
            <v>694.63</v>
          </cell>
        </row>
        <row r="252">
          <cell r="A252" t="str">
            <v>9.5</v>
          </cell>
          <cell r="B252" t="str">
            <v>202.3</v>
          </cell>
          <cell r="C252" t="str">
            <v>Uzama ölçer (15-20 m arası) (yüzeyde)</v>
          </cell>
          <cell r="D252" t="str">
            <v>Adet</v>
          </cell>
          <cell r="E252">
            <v>432.16</v>
          </cell>
          <cell r="H252">
            <v>729.89</v>
          </cell>
          <cell r="I252">
            <v>774.39</v>
          </cell>
          <cell r="J252">
            <v>868.88</v>
          </cell>
        </row>
        <row r="253">
          <cell r="A253" t="str">
            <v>9.6</v>
          </cell>
          <cell r="B253" t="str">
            <v>202.4</v>
          </cell>
          <cell r="C253" t="str">
            <v>Uzama ölçer (20-25 m arası) (yüzeyde)</v>
          </cell>
          <cell r="D253" t="str">
            <v>Adet</v>
          </cell>
          <cell r="E253">
            <v>745.98</v>
          </cell>
          <cell r="H253">
            <v>1259.06</v>
          </cell>
          <cell r="I253">
            <v>1335.45</v>
          </cell>
          <cell r="J253">
            <v>1498.2</v>
          </cell>
        </row>
        <row r="254">
          <cell r="A254" t="str">
            <v>9.7</v>
          </cell>
          <cell r="B254" t="str">
            <v>202.5</v>
          </cell>
          <cell r="C254" t="str">
            <v>Uzama ölçer (25-35 m arası) (yüzeyde)</v>
          </cell>
          <cell r="D254" t="str">
            <v>Adet</v>
          </cell>
          <cell r="E254">
            <v>720.79</v>
          </cell>
          <cell r="H254">
            <v>1217.51</v>
          </cell>
          <cell r="I254">
            <v>1291.81</v>
          </cell>
          <cell r="J254">
            <v>1449.45</v>
          </cell>
        </row>
        <row r="255">
          <cell r="A255" t="str">
            <v>9.8</v>
          </cell>
          <cell r="B255" t="str">
            <v>108</v>
          </cell>
          <cell r="C255" t="str">
            <v>Tünel içinde çok kademeli çubuk uzama ölçer kuyusu</v>
          </cell>
          <cell r="D255" t="str">
            <v>m</v>
          </cell>
          <cell r="E255">
            <v>23.93</v>
          </cell>
          <cell r="H255">
            <v>45.93</v>
          </cell>
          <cell r="I255">
            <v>51.18</v>
          </cell>
          <cell r="J255">
            <v>57.28</v>
          </cell>
        </row>
        <row r="256">
          <cell r="A256" t="str">
            <v>9.9</v>
          </cell>
          <cell r="B256" t="str">
            <v>202.6</v>
          </cell>
          <cell r="C256" t="str">
            <v>Uzama ölçer çubuk derinlikler (0-3 m.) (Tünelde)</v>
          </cell>
          <cell r="D256" t="str">
            <v>Adet</v>
          </cell>
          <cell r="E256">
            <v>617.88</v>
          </cell>
          <cell r="H256">
            <v>1042.51</v>
          </cell>
          <cell r="I256">
            <v>1105.6300000000001</v>
          </cell>
          <cell r="J256">
            <v>1240.28</v>
          </cell>
        </row>
        <row r="257">
          <cell r="A257" t="str">
            <v>9.10</v>
          </cell>
          <cell r="B257" t="str">
            <v>202.7</v>
          </cell>
          <cell r="C257" t="str">
            <v>Uzama ölçer çubuk derinlikler (3-6 m.) (Tünelde)</v>
          </cell>
          <cell r="D257" t="str">
            <v>Adet</v>
          </cell>
          <cell r="E257">
            <v>804.34</v>
          </cell>
          <cell r="H257">
            <v>1357.44</v>
          </cell>
          <cell r="I257">
            <v>1439.75</v>
          </cell>
          <cell r="J257">
            <v>1615.18</v>
          </cell>
        </row>
        <row r="258">
          <cell r="A258" t="str">
            <v>9.11</v>
          </cell>
          <cell r="B258" t="str">
            <v>202.8</v>
          </cell>
          <cell r="C258" t="str">
            <v>Uzama ölçer çubuk derinlikler (6-10 m.) (Tünelde)</v>
          </cell>
          <cell r="D258" t="str">
            <v>Adet</v>
          </cell>
          <cell r="E258">
            <v>1027.8499999999999</v>
          </cell>
          <cell r="H258">
            <v>1734.88</v>
          </cell>
          <cell r="I258">
            <v>1840.15</v>
          </cell>
          <cell r="J258">
            <v>2064.41</v>
          </cell>
        </row>
        <row r="259">
          <cell r="A259" t="str">
            <v>9.12</v>
          </cell>
          <cell r="B259">
            <v>204</v>
          </cell>
          <cell r="C259" t="str">
            <v>Tünel içi  basınç hücresi</v>
          </cell>
          <cell r="D259" t="str">
            <v>Grup</v>
          </cell>
          <cell r="E259">
            <v>839.99</v>
          </cell>
          <cell r="H259">
            <v>1417.35</v>
          </cell>
          <cell r="I259">
            <v>1503.18</v>
          </cell>
          <cell r="J259">
            <v>1686.28</v>
          </cell>
        </row>
        <row r="260">
          <cell r="A260" t="str">
            <v>9.13</v>
          </cell>
          <cell r="B260" t="str">
            <v>205.1</v>
          </cell>
          <cell r="C260" t="str">
            <v>Kaya bulonu diskli yük hücresi</v>
          </cell>
          <cell r="D260" t="str">
            <v>Adet</v>
          </cell>
          <cell r="E260">
            <v>839.99</v>
          </cell>
          <cell r="H260">
            <v>1417.35</v>
          </cell>
          <cell r="I260">
            <v>1503.18</v>
          </cell>
          <cell r="J260">
            <v>1686.28</v>
          </cell>
        </row>
        <row r="261">
          <cell r="A261" t="str">
            <v>9.14</v>
          </cell>
          <cell r="B261" t="str">
            <v>203.1</v>
          </cell>
          <cell r="C261" t="str">
            <v>Yüzey ve bina oturma bulonu</v>
          </cell>
          <cell r="D261" t="str">
            <v>Adet</v>
          </cell>
          <cell r="E261">
            <v>4.62</v>
          </cell>
          <cell r="H261">
            <v>9.18</v>
          </cell>
          <cell r="I261">
            <v>9.44</v>
          </cell>
          <cell r="J261">
            <v>10.71</v>
          </cell>
        </row>
        <row r="262">
          <cell r="A262" t="str">
            <v>9.15</v>
          </cell>
          <cell r="B262" t="str">
            <v>203.2</v>
          </cell>
          <cell r="C262" t="str">
            <v>İstasyon aç-kapa perde duvarları yüzey oturma  bulonları</v>
          </cell>
          <cell r="D262" t="str">
            <v>Adet</v>
          </cell>
          <cell r="E262">
            <v>4.62</v>
          </cell>
          <cell r="H262">
            <v>9.18</v>
          </cell>
          <cell r="I262">
            <v>9.44</v>
          </cell>
          <cell r="J262">
            <v>10.71</v>
          </cell>
        </row>
        <row r="263">
          <cell r="A263" t="str">
            <v>9.16</v>
          </cell>
          <cell r="B263" t="str">
            <v>205.2</v>
          </cell>
          <cell r="C263" t="str">
            <v>Ankraj diskli yük hücresi</v>
          </cell>
          <cell r="D263" t="str">
            <v>Adet</v>
          </cell>
          <cell r="E263">
            <v>839.99</v>
          </cell>
          <cell r="H263">
            <v>1417.35</v>
          </cell>
          <cell r="I263">
            <v>1503.18</v>
          </cell>
          <cell r="J263">
            <v>1686.28</v>
          </cell>
        </row>
        <row r="264">
          <cell r="A264" t="str">
            <v>9.17</v>
          </cell>
          <cell r="B264">
            <v>206</v>
          </cell>
          <cell r="C264" t="str">
            <v>Eğilme Ölçer Kılıflı Delikleri</v>
          </cell>
          <cell r="D264" t="str">
            <v>m</v>
          </cell>
          <cell r="E264">
            <v>56.99</v>
          </cell>
          <cell r="H264">
            <v>110.04</v>
          </cell>
          <cell r="I264">
            <v>122.41</v>
          </cell>
          <cell r="J264">
            <v>138.19999999999999</v>
          </cell>
        </row>
        <row r="265">
          <cell r="A265" t="str">
            <v>9.18</v>
          </cell>
          <cell r="B265" t="str">
            <v>207.1</v>
          </cell>
          <cell r="C265" t="str">
            <v>Eğilme Ölçer (20-25 m arası)</v>
          </cell>
          <cell r="D265" t="str">
            <v>Adet</v>
          </cell>
          <cell r="E265">
            <v>579.79999999999995</v>
          </cell>
          <cell r="H265">
            <v>979.05</v>
          </cell>
          <cell r="I265">
            <v>1038.6500000000001</v>
          </cell>
          <cell r="J265">
            <v>1165.3399999999999</v>
          </cell>
        </row>
        <row r="266">
          <cell r="A266" t="str">
            <v>9.19</v>
          </cell>
          <cell r="B266" t="str">
            <v>207.2</v>
          </cell>
          <cell r="C266" t="str">
            <v>Eğilme Ölçer (25-30 m arası)</v>
          </cell>
          <cell r="D266" t="str">
            <v>Adet</v>
          </cell>
          <cell r="E266">
            <v>696.04</v>
          </cell>
          <cell r="H266">
            <v>1175.8</v>
          </cell>
          <cell r="I266">
            <v>1247.5999999999999</v>
          </cell>
          <cell r="J266">
            <v>1399.88</v>
          </cell>
        </row>
        <row r="267">
          <cell r="A267" t="str">
            <v>9.20</v>
          </cell>
          <cell r="B267" t="str">
            <v>207.3</v>
          </cell>
          <cell r="C267" t="str">
            <v>Eğilme ölçer (30-35 m arası)</v>
          </cell>
          <cell r="D267" t="str">
            <v>Adet</v>
          </cell>
          <cell r="E267">
            <v>810.7</v>
          </cell>
          <cell r="H267">
            <v>1369</v>
          </cell>
          <cell r="I267">
            <v>1452.38</v>
          </cell>
          <cell r="J267">
            <v>1629.53</v>
          </cell>
        </row>
        <row r="268">
          <cell r="A268" t="str">
            <v>9.21</v>
          </cell>
          <cell r="B268" t="str">
            <v>207.4</v>
          </cell>
          <cell r="C268" t="str">
            <v>Eğilme ölçer (35-40 m arası)</v>
          </cell>
          <cell r="D268" t="str">
            <v>Adet</v>
          </cell>
          <cell r="E268">
            <v>925.36</v>
          </cell>
          <cell r="H268">
            <v>1562.2</v>
          </cell>
          <cell r="I268">
            <v>1657.16</v>
          </cell>
          <cell r="J268">
            <v>1859.2</v>
          </cell>
        </row>
        <row r="269">
          <cell r="A269" t="str">
            <v>9.22</v>
          </cell>
          <cell r="B269" t="str">
            <v>207.5</v>
          </cell>
          <cell r="C269" t="str">
            <v>Eğilme ölçer (40-45 m arası)</v>
          </cell>
          <cell r="D269" t="str">
            <v>Adet</v>
          </cell>
          <cell r="E269">
            <v>1038.93</v>
          </cell>
          <cell r="H269">
            <v>1753.56</v>
          </cell>
          <cell r="I269">
            <v>1859.99</v>
          </cell>
          <cell r="J269">
            <v>2086.6799999999998</v>
          </cell>
        </row>
        <row r="270">
          <cell r="A270" t="str">
            <v>9.23</v>
          </cell>
          <cell r="B270" t="str">
            <v>207.6</v>
          </cell>
          <cell r="C270" t="str">
            <v>Eğilme ölçer (45-50 m arası)</v>
          </cell>
          <cell r="D270" t="str">
            <v>Adet</v>
          </cell>
          <cell r="E270">
            <v>1153.5899999999999</v>
          </cell>
          <cell r="H270">
            <v>1946.78</v>
          </cell>
          <cell r="I270">
            <v>2064.7800000000002</v>
          </cell>
          <cell r="J270">
            <v>2316.34</v>
          </cell>
        </row>
        <row r="271">
          <cell r="A271" t="str">
            <v>9.24</v>
          </cell>
          <cell r="B271" t="str">
            <v>202.9</v>
          </cell>
          <cell r="C271" t="str">
            <v>Yatay çubuk uzama ölçer (0-5 m arası)</v>
          </cell>
          <cell r="D271" t="str">
            <v>Adet</v>
          </cell>
          <cell r="E271">
            <v>415.22</v>
          </cell>
          <cell r="H271">
            <v>701.74</v>
          </cell>
          <cell r="I271">
            <v>744.71</v>
          </cell>
          <cell r="J271">
            <v>835.69</v>
          </cell>
        </row>
        <row r="272">
          <cell r="A272" t="str">
            <v>9.25</v>
          </cell>
          <cell r="B272" t="str">
            <v>202.10</v>
          </cell>
          <cell r="C272" t="str">
            <v>Yatay çubuk uzama ölçer (5-10 m arası)</v>
          </cell>
          <cell r="D272" t="str">
            <v>Adet</v>
          </cell>
          <cell r="E272">
            <v>533.72</v>
          </cell>
          <cell r="H272">
            <v>901.41</v>
          </cell>
          <cell r="I272">
            <v>956.36</v>
          </cell>
          <cell r="J272">
            <v>1073.04</v>
          </cell>
        </row>
        <row r="273">
          <cell r="A273" t="str">
            <v>9.26</v>
          </cell>
          <cell r="B273" t="str">
            <v>202.11</v>
          </cell>
          <cell r="C273" t="str">
            <v>Yatay çubuk uzama ölçer (10-15 m arası)</v>
          </cell>
          <cell r="D273" t="str">
            <v>Adet</v>
          </cell>
          <cell r="E273">
            <v>700.98</v>
          </cell>
          <cell r="H273">
            <v>1184.1099999999999</v>
          </cell>
          <cell r="I273">
            <v>1256.4100000000001</v>
          </cell>
          <cell r="J273">
            <v>1409.75</v>
          </cell>
        </row>
        <row r="274">
          <cell r="A274" t="str">
            <v>9.27</v>
          </cell>
          <cell r="B274" t="str">
            <v>202.12</v>
          </cell>
          <cell r="C274" t="str">
            <v xml:space="preserve">Yatay çubuk uzama ölçer (15-20 m arası) </v>
          </cell>
          <cell r="D274" t="str">
            <v>Adet</v>
          </cell>
          <cell r="E274">
            <v>881.47</v>
          </cell>
          <cell r="H274">
            <v>1488.26</v>
          </cell>
          <cell r="I274">
            <v>1578.78</v>
          </cell>
          <cell r="J274">
            <v>1771.29</v>
          </cell>
        </row>
        <row r="275">
          <cell r="A275" t="str">
            <v>9.28</v>
          </cell>
          <cell r="B275" t="str">
            <v>202.13</v>
          </cell>
          <cell r="C275" t="str">
            <v>Yatay çubuk uzama ölçer (20-25 m arası)</v>
          </cell>
          <cell r="D275" t="str">
            <v>Adet</v>
          </cell>
          <cell r="E275">
            <v>1099.28</v>
          </cell>
          <cell r="H275">
            <v>1855.25</v>
          </cell>
          <cell r="I275">
            <v>1967.78</v>
          </cell>
          <cell r="J275">
            <v>2207.5500000000002</v>
          </cell>
        </row>
        <row r="276">
          <cell r="A276" t="str">
            <v>9.29</v>
          </cell>
          <cell r="B276">
            <v>208</v>
          </cell>
          <cell r="C276" t="str">
            <v>Gerilme ölçer</v>
          </cell>
          <cell r="D276" t="str">
            <v>Adet</v>
          </cell>
          <cell r="E276">
            <v>107.57</v>
          </cell>
          <cell r="H276">
            <v>183.24</v>
          </cell>
          <cell r="I276">
            <v>195.09</v>
          </cell>
          <cell r="J276">
            <v>219.25</v>
          </cell>
        </row>
        <row r="277">
          <cell r="A277" t="str">
            <v>9.30</v>
          </cell>
          <cell r="B277">
            <v>210</v>
          </cell>
          <cell r="C277" t="str">
            <v>Bina yatay deplasman reflektörü</v>
          </cell>
          <cell r="D277" t="str">
            <v>Adet</v>
          </cell>
          <cell r="E277">
            <v>4.62</v>
          </cell>
          <cell r="H277">
            <v>9.18</v>
          </cell>
          <cell r="I277">
            <v>9.44</v>
          </cell>
          <cell r="J277">
            <v>10.71</v>
          </cell>
        </row>
        <row r="278">
          <cell r="A278" t="str">
            <v>9.31</v>
          </cell>
          <cell r="B278">
            <v>209</v>
          </cell>
          <cell r="C278" t="str">
            <v>Çatlak ölçer (2 vaya 3 boyutlu)</v>
          </cell>
          <cell r="D278" t="str">
            <v>Adet</v>
          </cell>
          <cell r="E278">
            <v>310.75</v>
          </cell>
          <cell r="H278">
            <v>525.01</v>
          </cell>
          <cell r="I278">
            <v>556.20000000000005</v>
          </cell>
          <cell r="J278">
            <v>623.91</v>
          </cell>
        </row>
        <row r="279">
          <cell r="A279" t="str">
            <v>9.32</v>
          </cell>
          <cell r="B279">
            <v>211</v>
          </cell>
          <cell r="C279" t="str">
            <v>Ölçümler ve değerlendirmeler</v>
          </cell>
          <cell r="D279" t="str">
            <v>Götürü</v>
          </cell>
          <cell r="E279">
            <v>41593.39</v>
          </cell>
          <cell r="H279">
            <v>78203.53</v>
          </cell>
          <cell r="I279">
            <v>85237.11</v>
          </cell>
          <cell r="J279">
            <v>97178.16</v>
          </cell>
        </row>
        <row r="280">
          <cell r="A280" t="str">
            <v>9.33</v>
          </cell>
          <cell r="B280">
            <v>126</v>
          </cell>
          <cell r="C280" t="str">
            <v>Karada Sondaj</v>
          </cell>
          <cell r="D280" t="str">
            <v>m</v>
          </cell>
          <cell r="E280">
            <v>56.99</v>
          </cell>
          <cell r="H280">
            <v>110.04</v>
          </cell>
          <cell r="I280">
            <v>122.41</v>
          </cell>
          <cell r="J280">
            <v>138.19999999999999</v>
          </cell>
        </row>
        <row r="281">
          <cell r="A281" t="str">
            <v>10.1</v>
          </cell>
          <cell r="B281" t="str">
            <v>101</v>
          </cell>
          <cell r="C281" t="str">
            <v>Kazı yapılması</v>
          </cell>
          <cell r="D281" t="str">
            <v>m³</v>
          </cell>
          <cell r="E281">
            <v>6.29</v>
          </cell>
          <cell r="H281">
            <v>10.93</v>
          </cell>
          <cell r="I281">
            <v>12.55</v>
          </cell>
          <cell r="J281">
            <v>13.78</v>
          </cell>
        </row>
        <row r="282">
          <cell r="A282" t="str">
            <v>10.2</v>
          </cell>
          <cell r="B282" t="str">
            <v>102</v>
          </cell>
          <cell r="C282" t="str">
            <v>Dolgu yapılması</v>
          </cell>
          <cell r="D282" t="str">
            <v>m³</v>
          </cell>
          <cell r="E282">
            <v>2.48</v>
          </cell>
          <cell r="H282">
            <v>4.6500000000000004</v>
          </cell>
          <cell r="I282">
            <v>5.14</v>
          </cell>
          <cell r="J282">
            <v>5.7</v>
          </cell>
        </row>
        <row r="283">
          <cell r="A283" t="str">
            <v>10.3</v>
          </cell>
          <cell r="B283" t="str">
            <v>112.1</v>
          </cell>
          <cell r="C283" t="str">
            <v>Grobeton (BS14)</v>
          </cell>
          <cell r="D283" t="str">
            <v>m³</v>
          </cell>
          <cell r="E283">
            <v>24.9</v>
          </cell>
          <cell r="H283">
            <v>43.66</v>
          </cell>
          <cell r="I283">
            <v>50.04</v>
          </cell>
          <cell r="J283">
            <v>56.94</v>
          </cell>
        </row>
        <row r="284">
          <cell r="A284" t="str">
            <v>10.4</v>
          </cell>
          <cell r="B284" t="str">
            <v>112.3</v>
          </cell>
          <cell r="C284" t="str">
            <v>Betonarme betonu (BS25)</v>
          </cell>
          <cell r="D284" t="str">
            <v>m³</v>
          </cell>
          <cell r="E284">
            <v>29.9</v>
          </cell>
          <cell r="H284">
            <v>51.76</v>
          </cell>
          <cell r="I284">
            <v>59.35</v>
          </cell>
          <cell r="J284">
            <v>67.45</v>
          </cell>
        </row>
        <row r="285">
          <cell r="A285" t="str">
            <v>10.5</v>
          </cell>
          <cell r="B285" t="str">
            <v>112.2</v>
          </cell>
          <cell r="C285" t="str">
            <v>Betonarme betonu (BS20)</v>
          </cell>
          <cell r="D285" t="str">
            <v>m³</v>
          </cell>
          <cell r="E285">
            <v>26.66</v>
          </cell>
          <cell r="H285">
            <v>45.51</v>
          </cell>
          <cell r="I285">
            <v>52.33</v>
          </cell>
          <cell r="J285">
            <v>59.58</v>
          </cell>
        </row>
        <row r="286">
          <cell r="A286" t="str">
            <v>10.6</v>
          </cell>
          <cell r="B286" t="str">
            <v>111.1</v>
          </cell>
          <cell r="C286" t="str">
            <v>Rendesiz Düz Kalıp</v>
          </cell>
          <cell r="D286" t="str">
            <v>m²</v>
          </cell>
          <cell r="E286">
            <v>6.76</v>
          </cell>
          <cell r="H286">
            <v>11.46</v>
          </cell>
          <cell r="I286">
            <v>12.66</v>
          </cell>
          <cell r="J286">
            <v>14.46</v>
          </cell>
        </row>
        <row r="287">
          <cell r="A287" t="str">
            <v>10.7</v>
          </cell>
          <cell r="B287" t="str">
            <v>111.2</v>
          </cell>
          <cell r="C287" t="str">
            <v>Rendeli Düz Kalıp</v>
          </cell>
          <cell r="D287" t="str">
            <v>m²</v>
          </cell>
          <cell r="E287">
            <v>9.6300000000000008</v>
          </cell>
          <cell r="H287">
            <v>15.06</v>
          </cell>
          <cell r="I287">
            <v>16.7</v>
          </cell>
          <cell r="J287">
            <v>18.98</v>
          </cell>
        </row>
        <row r="288">
          <cell r="A288" t="str">
            <v>10.8</v>
          </cell>
          <cell r="B288" t="str">
            <v>111.3</v>
          </cell>
          <cell r="C288" t="str">
            <v>Rendeli Eğri Yüzeyli Kalıp</v>
          </cell>
          <cell r="D288" t="str">
            <v>m²</v>
          </cell>
          <cell r="E288">
            <v>12.05</v>
          </cell>
          <cell r="H288">
            <v>18.84</v>
          </cell>
          <cell r="I288">
            <v>20.89</v>
          </cell>
          <cell r="J288">
            <v>23.7</v>
          </cell>
        </row>
        <row r="289">
          <cell r="A289" t="str">
            <v>10.9</v>
          </cell>
          <cell r="B289" t="str">
            <v>105.2</v>
          </cell>
          <cell r="C289" t="str">
            <v>Donatı demirleri (BÇ I)</v>
          </cell>
          <cell r="D289" t="str">
            <v>Ton</v>
          </cell>
          <cell r="E289">
            <v>363.33</v>
          </cell>
          <cell r="H289">
            <v>762.3</v>
          </cell>
          <cell r="I289">
            <v>735.46</v>
          </cell>
          <cell r="J289">
            <v>957.85</v>
          </cell>
        </row>
        <row r="290">
          <cell r="A290" t="str">
            <v>10.10</v>
          </cell>
          <cell r="B290" t="str">
            <v>105.3</v>
          </cell>
          <cell r="C290" t="str">
            <v>Donatı demirleri (BÇ IIIa)</v>
          </cell>
          <cell r="D290" t="str">
            <v>Ton</v>
          </cell>
          <cell r="E290">
            <v>362.94</v>
          </cell>
          <cell r="H290">
            <v>761.66</v>
          </cell>
          <cell r="I290">
            <v>715.45</v>
          </cell>
          <cell r="J290">
            <v>937.76</v>
          </cell>
        </row>
        <row r="291">
          <cell r="A291" t="str">
            <v>10.11</v>
          </cell>
          <cell r="B291" t="str">
            <v>105.1</v>
          </cell>
          <cell r="C291" t="str">
            <v>Hasır çelik (BC IVb)</v>
          </cell>
          <cell r="D291" t="str">
            <v>Ton</v>
          </cell>
          <cell r="E291">
            <v>468.74</v>
          </cell>
          <cell r="H291">
            <v>860.96</v>
          </cell>
          <cell r="I291">
            <v>847.85</v>
          </cell>
          <cell r="J291">
            <v>1109.56</v>
          </cell>
        </row>
        <row r="292">
          <cell r="A292" t="str">
            <v>10.12</v>
          </cell>
          <cell r="B292" t="str">
            <v>113</v>
          </cell>
          <cell r="C292" t="str">
            <v>Öngermeli ankraj bulonu (40-45 ton)</v>
          </cell>
          <cell r="D292" t="str">
            <v>m</v>
          </cell>
          <cell r="E292">
            <v>26.02</v>
          </cell>
          <cell r="H292">
            <v>46.29</v>
          </cell>
          <cell r="I292">
            <v>51.2</v>
          </cell>
          <cell r="J292">
            <v>58.68</v>
          </cell>
        </row>
        <row r="293">
          <cell r="A293" t="str">
            <v>10.13</v>
          </cell>
          <cell r="B293" t="str">
            <v>114</v>
          </cell>
          <cell r="C293" t="str">
            <v>Polistren Köpüğü ile Kalıp</v>
          </cell>
          <cell r="D293" t="str">
            <v>m²</v>
          </cell>
          <cell r="E293">
            <v>1.62</v>
          </cell>
          <cell r="H293">
            <v>2.9</v>
          </cell>
          <cell r="I293">
            <v>3.14</v>
          </cell>
          <cell r="J293">
            <v>3.56</v>
          </cell>
        </row>
        <row r="294">
          <cell r="A294" t="str">
            <v>10.14</v>
          </cell>
          <cell r="B294" t="str">
            <v>111.4</v>
          </cell>
          <cell r="C294" t="str">
            <v>Ankrajlı perde duvar kalıbı</v>
          </cell>
          <cell r="D294" t="str">
            <v>m²</v>
          </cell>
          <cell r="E294">
            <v>11.56</v>
          </cell>
          <cell r="H294">
            <v>18.079999999999998</v>
          </cell>
          <cell r="I294">
            <v>20.04</v>
          </cell>
          <cell r="J294">
            <v>22.75</v>
          </cell>
        </row>
        <row r="295">
          <cell r="A295" t="str">
            <v>10.15</v>
          </cell>
          <cell r="B295">
            <v>130</v>
          </cell>
          <cell r="C295" t="str">
            <v>Topraklama sistemi tesisi</v>
          </cell>
          <cell r="D295" t="str">
            <v>Adet</v>
          </cell>
          <cell r="E295">
            <v>771.77</v>
          </cell>
          <cell r="H295">
            <v>1312.69</v>
          </cell>
          <cell r="I295">
            <v>1395.01</v>
          </cell>
          <cell r="J295">
            <v>1566.39</v>
          </cell>
        </row>
        <row r="296">
          <cell r="A296" t="str">
            <v>10.16</v>
          </cell>
          <cell r="B296" t="str">
            <v>120.4</v>
          </cell>
          <cell r="C296" t="str">
            <v>Püskürtme betonu; 21 N/mm2  d=15 cm</v>
          </cell>
          <cell r="D296" t="str">
            <v>m²</v>
          </cell>
          <cell r="E296">
            <v>22.83</v>
          </cell>
          <cell r="H296">
            <v>39.29</v>
          </cell>
          <cell r="I296">
            <v>43.08</v>
          </cell>
          <cell r="J296">
            <v>47.93</v>
          </cell>
        </row>
        <row r="297">
          <cell r="A297" t="str">
            <v>10.17</v>
          </cell>
          <cell r="B297" t="str">
            <v>103.2</v>
          </cell>
          <cell r="C297" t="str">
            <v>Kaya bulonu;  d=26 mm,  4 m</v>
          </cell>
          <cell r="D297" t="str">
            <v>Adet</v>
          </cell>
          <cell r="E297">
            <v>45.94</v>
          </cell>
          <cell r="H297">
            <v>88.43</v>
          </cell>
          <cell r="I297">
            <v>96.33</v>
          </cell>
          <cell r="J297">
            <v>111.54</v>
          </cell>
        </row>
        <row r="298">
          <cell r="A298" t="str">
            <v>10.18</v>
          </cell>
          <cell r="B298" t="str">
            <v>115</v>
          </cell>
          <cell r="C298" t="str">
            <v>Yalıtım</v>
          </cell>
          <cell r="D298" t="str">
            <v>m²</v>
          </cell>
          <cell r="E298">
            <v>10.5</v>
          </cell>
          <cell r="H298">
            <v>19.09</v>
          </cell>
          <cell r="I298">
            <v>20.88</v>
          </cell>
          <cell r="J298">
            <v>23.41</v>
          </cell>
        </row>
        <row r="299">
          <cell r="A299" t="str">
            <v>10.19</v>
          </cell>
          <cell r="B299" t="str">
            <v>117</v>
          </cell>
          <cell r="C299" t="str">
            <v>Su tutucu (30 cm)</v>
          </cell>
          <cell r="D299" t="str">
            <v>m</v>
          </cell>
          <cell r="E299">
            <v>6.83</v>
          </cell>
          <cell r="H299">
            <v>11.4</v>
          </cell>
          <cell r="I299">
            <v>12.61</v>
          </cell>
          <cell r="J299">
            <v>13.93</v>
          </cell>
        </row>
        <row r="300">
          <cell r="A300" t="str">
            <v>10.20</v>
          </cell>
          <cell r="B300">
            <v>132</v>
          </cell>
          <cell r="C300" t="str">
            <v>Ankrajlı perde duvar betonu (BS 20)</v>
          </cell>
          <cell r="D300" t="str">
            <v>m³</v>
          </cell>
          <cell r="E300">
            <v>36.729999999999997</v>
          </cell>
          <cell r="H300">
            <v>64.63</v>
          </cell>
          <cell r="I300">
            <v>73.75</v>
          </cell>
          <cell r="J300">
            <v>84</v>
          </cell>
        </row>
        <row r="301">
          <cell r="A301" t="str">
            <v>10.21</v>
          </cell>
          <cell r="B301">
            <v>106</v>
          </cell>
          <cell r="C301" t="str">
            <v>Çelik İksa Elemanları</v>
          </cell>
          <cell r="D301" t="str">
            <v>Ton</v>
          </cell>
          <cell r="E301">
            <v>953.56</v>
          </cell>
          <cell r="H301">
            <v>1733.68</v>
          </cell>
          <cell r="I301">
            <v>1945.43</v>
          </cell>
          <cell r="J301">
            <v>2188.64</v>
          </cell>
        </row>
        <row r="302">
          <cell r="A302" t="str">
            <v>10.22</v>
          </cell>
          <cell r="B302">
            <v>131</v>
          </cell>
          <cell r="C302" t="str">
            <v>Diyafram Duvar (b=60 cm her derinlikte)</v>
          </cell>
          <cell r="D302" t="str">
            <v>m²</v>
          </cell>
          <cell r="E302">
            <v>138.16</v>
          </cell>
          <cell r="H302">
            <v>257.44</v>
          </cell>
          <cell r="I302">
            <v>282.51</v>
          </cell>
          <cell r="J302">
            <v>323.64999999999998</v>
          </cell>
        </row>
        <row r="303">
          <cell r="A303" t="str">
            <v>11.1</v>
          </cell>
          <cell r="B303">
            <v>127</v>
          </cell>
          <cell r="C303" t="str">
            <v>Bina yıkımları</v>
          </cell>
          <cell r="D303" t="str">
            <v>m²</v>
          </cell>
          <cell r="E303">
            <v>18.510000000000002</v>
          </cell>
          <cell r="H303">
            <v>35.65</v>
          </cell>
          <cell r="I303">
            <v>40.200000000000003</v>
          </cell>
          <cell r="J303">
            <v>46.05</v>
          </cell>
        </row>
        <row r="304">
          <cell r="A304" t="str">
            <v>11.2</v>
          </cell>
          <cell r="B304" t="str">
            <v>101</v>
          </cell>
          <cell r="C304" t="str">
            <v>Kazı yapılması</v>
          </cell>
          <cell r="D304" t="str">
            <v>m³</v>
          </cell>
          <cell r="E304">
            <v>6.29</v>
          </cell>
          <cell r="H304">
            <v>10.93</v>
          </cell>
          <cell r="I304">
            <v>12.55</v>
          </cell>
          <cell r="J304">
            <v>13.78</v>
          </cell>
        </row>
        <row r="305">
          <cell r="A305" t="str">
            <v>11.3</v>
          </cell>
          <cell r="B305" t="str">
            <v>102</v>
          </cell>
          <cell r="C305" t="str">
            <v>Dolgu yapılması</v>
          </cell>
          <cell r="D305" t="str">
            <v>m³</v>
          </cell>
          <cell r="E305">
            <v>2.48</v>
          </cell>
          <cell r="H305">
            <v>4.6500000000000004</v>
          </cell>
          <cell r="I305">
            <v>5.14</v>
          </cell>
          <cell r="J305">
            <v>5.7</v>
          </cell>
        </row>
        <row r="306">
          <cell r="A306" t="str">
            <v>11.4</v>
          </cell>
          <cell r="B306" t="str">
            <v>112.1</v>
          </cell>
          <cell r="C306" t="str">
            <v>Grobeton (BS14)</v>
          </cell>
          <cell r="D306" t="str">
            <v>m³</v>
          </cell>
          <cell r="E306">
            <v>24.9</v>
          </cell>
          <cell r="H306">
            <v>43.66</v>
          </cell>
          <cell r="I306">
            <v>50.04</v>
          </cell>
          <cell r="J306">
            <v>56.94</v>
          </cell>
        </row>
        <row r="307">
          <cell r="A307" t="str">
            <v>11.5</v>
          </cell>
          <cell r="B307" t="str">
            <v>112.2</v>
          </cell>
          <cell r="C307" t="str">
            <v>Betonarme Betonu BS20</v>
          </cell>
          <cell r="D307" t="str">
            <v>m³</v>
          </cell>
          <cell r="E307">
            <v>26.66</v>
          </cell>
          <cell r="H307">
            <v>45.51</v>
          </cell>
          <cell r="I307">
            <v>52.33</v>
          </cell>
          <cell r="J307">
            <v>59.58</v>
          </cell>
        </row>
        <row r="308">
          <cell r="A308" t="str">
            <v>11.6</v>
          </cell>
          <cell r="B308" t="str">
            <v>112.3</v>
          </cell>
          <cell r="C308" t="str">
            <v>Betonarme betonu (BS25)</v>
          </cell>
          <cell r="D308" t="str">
            <v>m³</v>
          </cell>
          <cell r="E308">
            <v>29.9</v>
          </cell>
          <cell r="H308">
            <v>51.76</v>
          </cell>
          <cell r="I308">
            <v>59.35</v>
          </cell>
          <cell r="J308">
            <v>67.45</v>
          </cell>
        </row>
        <row r="309">
          <cell r="A309" t="str">
            <v>11.7</v>
          </cell>
          <cell r="B309" t="str">
            <v>111.1</v>
          </cell>
          <cell r="C309" t="str">
            <v>Rendesiz Düz Kalıp</v>
          </cell>
          <cell r="D309" t="str">
            <v>m²</v>
          </cell>
          <cell r="E309">
            <v>6.76</v>
          </cell>
          <cell r="H309">
            <v>11.46</v>
          </cell>
          <cell r="I309">
            <v>12.66</v>
          </cell>
          <cell r="J309">
            <v>14.46</v>
          </cell>
        </row>
        <row r="310">
          <cell r="A310" t="str">
            <v>11.8</v>
          </cell>
          <cell r="B310" t="str">
            <v>111.2</v>
          </cell>
          <cell r="C310" t="str">
            <v>Rendeli Düz Kalıp</v>
          </cell>
          <cell r="D310" t="str">
            <v>m²</v>
          </cell>
          <cell r="E310">
            <v>9.6300000000000008</v>
          </cell>
          <cell r="H310">
            <v>15.06</v>
          </cell>
          <cell r="I310">
            <v>16.7</v>
          </cell>
          <cell r="J310">
            <v>18.98</v>
          </cell>
        </row>
        <row r="311">
          <cell r="A311" t="str">
            <v>11.9</v>
          </cell>
          <cell r="B311" t="str">
            <v>111.3</v>
          </cell>
          <cell r="C311" t="str">
            <v>Rendeli Eğri Yüzeyli Kalıp</v>
          </cell>
          <cell r="D311" t="str">
            <v>m²</v>
          </cell>
          <cell r="E311">
            <v>12.05</v>
          </cell>
          <cell r="H311">
            <v>18.84</v>
          </cell>
          <cell r="I311">
            <v>20.89</v>
          </cell>
          <cell r="J311">
            <v>23.7</v>
          </cell>
        </row>
        <row r="312">
          <cell r="A312" t="str">
            <v>11.10</v>
          </cell>
          <cell r="B312">
            <v>132</v>
          </cell>
          <cell r="C312" t="str">
            <v>Ankrajlı perde duvar betonu (BS 20)</v>
          </cell>
          <cell r="D312" t="str">
            <v>m³</v>
          </cell>
          <cell r="E312">
            <v>36.729999999999997</v>
          </cell>
          <cell r="H312">
            <v>64.63</v>
          </cell>
          <cell r="I312">
            <v>73.75</v>
          </cell>
          <cell r="J312">
            <v>84</v>
          </cell>
        </row>
        <row r="313">
          <cell r="A313" t="str">
            <v>11.11</v>
          </cell>
          <cell r="B313" t="str">
            <v>111.4</v>
          </cell>
          <cell r="C313" t="str">
            <v>Ankrajlı perde duvar kalıbı</v>
          </cell>
          <cell r="D313" t="str">
            <v>m²</v>
          </cell>
          <cell r="E313">
            <v>11.56</v>
          </cell>
          <cell r="H313">
            <v>18.079999999999998</v>
          </cell>
          <cell r="I313">
            <v>20.04</v>
          </cell>
          <cell r="J313">
            <v>22.75</v>
          </cell>
        </row>
        <row r="314">
          <cell r="A314" t="str">
            <v>11.12</v>
          </cell>
          <cell r="B314" t="str">
            <v>113</v>
          </cell>
          <cell r="C314" t="str">
            <v>Ön germeli ankraj elemanları (40-45 ton)</v>
          </cell>
          <cell r="D314" t="str">
            <v>m</v>
          </cell>
          <cell r="E314">
            <v>26.02</v>
          </cell>
          <cell r="H314">
            <v>46.29</v>
          </cell>
          <cell r="I314">
            <v>51.2</v>
          </cell>
          <cell r="J314">
            <v>58.68</v>
          </cell>
        </row>
        <row r="315">
          <cell r="A315" t="str">
            <v>11.13</v>
          </cell>
          <cell r="B315" t="str">
            <v>105.1</v>
          </cell>
          <cell r="C315" t="str">
            <v>Hasır çelik, (BÇ IVb)</v>
          </cell>
          <cell r="D315" t="str">
            <v>Ton</v>
          </cell>
          <cell r="E315">
            <v>468.74</v>
          </cell>
          <cell r="H315">
            <v>860.96</v>
          </cell>
          <cell r="I315">
            <v>847.85</v>
          </cell>
          <cell r="J315">
            <v>1109.56</v>
          </cell>
        </row>
        <row r="316">
          <cell r="A316" t="str">
            <v>11.14</v>
          </cell>
          <cell r="B316" t="str">
            <v>105.3</v>
          </cell>
          <cell r="C316" t="str">
            <v>Donatı, (BÇ IIIa)</v>
          </cell>
          <cell r="D316" t="str">
            <v>Ton</v>
          </cell>
          <cell r="E316">
            <v>362.94</v>
          </cell>
          <cell r="H316">
            <v>761.66</v>
          </cell>
          <cell r="I316">
            <v>715.45</v>
          </cell>
          <cell r="J316">
            <v>937.76</v>
          </cell>
        </row>
        <row r="317">
          <cell r="A317" t="str">
            <v>11.15</v>
          </cell>
          <cell r="B317" t="str">
            <v>105.2</v>
          </cell>
          <cell r="C317" t="str">
            <v>Donatı, (BÇ I)</v>
          </cell>
          <cell r="D317" t="str">
            <v>Ton</v>
          </cell>
          <cell r="E317">
            <v>363.33</v>
          </cell>
          <cell r="H317">
            <v>762.3</v>
          </cell>
          <cell r="I317">
            <v>735.46</v>
          </cell>
          <cell r="J317">
            <v>957.85</v>
          </cell>
        </row>
        <row r="318">
          <cell r="A318" t="str">
            <v>11.16</v>
          </cell>
          <cell r="B318">
            <v>130</v>
          </cell>
          <cell r="C318" t="str">
            <v>Topraklama sistemi</v>
          </cell>
          <cell r="D318" t="str">
            <v>Adet</v>
          </cell>
          <cell r="E318">
            <v>771.77</v>
          </cell>
          <cell r="H318">
            <v>1312.69</v>
          </cell>
          <cell r="I318">
            <v>1395.01</v>
          </cell>
          <cell r="J318">
            <v>1566.39</v>
          </cell>
        </row>
        <row r="319">
          <cell r="A319" t="str">
            <v>11.17</v>
          </cell>
          <cell r="B319" t="str">
            <v>120.4</v>
          </cell>
          <cell r="C319" t="str">
            <v>Püskürtme betonu; 21 N/mm2 d = 15 cm</v>
          </cell>
          <cell r="D319" t="str">
            <v>m²</v>
          </cell>
          <cell r="E319">
            <v>22.83</v>
          </cell>
          <cell r="H319">
            <v>39.29</v>
          </cell>
          <cell r="I319">
            <v>43.08</v>
          </cell>
          <cell r="J319">
            <v>47.93</v>
          </cell>
        </row>
        <row r="320">
          <cell r="A320" t="str">
            <v>11.18</v>
          </cell>
          <cell r="B320" t="str">
            <v>103.2</v>
          </cell>
          <cell r="C320" t="str">
            <v>Kaya bulonu; d = 26 mm, 4 m</v>
          </cell>
          <cell r="D320" t="str">
            <v>Adet</v>
          </cell>
          <cell r="E320">
            <v>45.94</v>
          </cell>
          <cell r="H320">
            <v>88.43</v>
          </cell>
          <cell r="I320">
            <v>96.33</v>
          </cell>
          <cell r="J320">
            <v>111.54</v>
          </cell>
        </row>
        <row r="321">
          <cell r="A321" t="str">
            <v>11.19</v>
          </cell>
          <cell r="B321" t="str">
            <v>115</v>
          </cell>
          <cell r="C321" t="str">
            <v>Yalıtım</v>
          </cell>
          <cell r="D321" t="str">
            <v>m²</v>
          </cell>
          <cell r="E321">
            <v>10.5</v>
          </cell>
          <cell r="H321">
            <v>19.09</v>
          </cell>
          <cell r="I321">
            <v>20.88</v>
          </cell>
          <cell r="J321">
            <v>23.41</v>
          </cell>
        </row>
        <row r="322">
          <cell r="A322" t="str">
            <v>11.20</v>
          </cell>
          <cell r="B322" t="str">
            <v>117</v>
          </cell>
          <cell r="C322" t="str">
            <v>Su tutucu (30 cm)</v>
          </cell>
          <cell r="D322" t="str">
            <v>m</v>
          </cell>
          <cell r="E322">
            <v>6.83</v>
          </cell>
          <cell r="H322">
            <v>11.4</v>
          </cell>
          <cell r="I322">
            <v>12.61</v>
          </cell>
          <cell r="J322">
            <v>13.93</v>
          </cell>
        </row>
        <row r="323">
          <cell r="A323" t="str">
            <v>11.21</v>
          </cell>
          <cell r="B323">
            <v>106</v>
          </cell>
          <cell r="C323" t="str">
            <v>Çelik İksa Elemanları</v>
          </cell>
          <cell r="D323" t="str">
            <v>Ton</v>
          </cell>
          <cell r="E323">
            <v>953.56</v>
          </cell>
          <cell r="H323">
            <v>1733.68</v>
          </cell>
          <cell r="I323">
            <v>1945.43</v>
          </cell>
          <cell r="J323">
            <v>2188.64</v>
          </cell>
        </row>
        <row r="324">
          <cell r="A324" t="str">
            <v>11.22</v>
          </cell>
          <cell r="B324">
            <v>131</v>
          </cell>
          <cell r="C324" t="str">
            <v>Diyafram Duvar (b=60 cm her derinlikte)</v>
          </cell>
          <cell r="D324" t="str">
            <v>m²</v>
          </cell>
          <cell r="E324">
            <v>138.16</v>
          </cell>
          <cell r="H324">
            <v>257.44</v>
          </cell>
          <cell r="I324">
            <v>282.51</v>
          </cell>
          <cell r="J324">
            <v>323.64999999999998</v>
          </cell>
        </row>
        <row r="325">
          <cell r="A325" t="str">
            <v>12.1</v>
          </cell>
          <cell r="B325" t="str">
            <v>301.1</v>
          </cell>
          <cell r="C325" t="str">
            <v xml:space="preserve">4.Levent kuyruk tünelinden, Ayazağa kuyruk tünellerine </v>
          </cell>
          <cell r="D325" t="str">
            <v>Götürü</v>
          </cell>
          <cell r="E325">
            <v>99398.65</v>
          </cell>
          <cell r="H325">
            <v>179911.56</v>
          </cell>
          <cell r="I325">
            <v>192833.39</v>
          </cell>
          <cell r="J325">
            <v>212713.13</v>
          </cell>
        </row>
        <row r="326">
          <cell r="A326" t="str">
            <v>12.2</v>
          </cell>
          <cell r="B326" t="str">
            <v>301.2</v>
          </cell>
          <cell r="C326" t="str">
            <v>Sanayi istasyonu projeleri</v>
          </cell>
          <cell r="D326" t="str">
            <v>Götürü</v>
          </cell>
          <cell r="E326">
            <v>70999.039999999994</v>
          </cell>
          <cell r="H326">
            <v>128508.26</v>
          </cell>
          <cell r="I326">
            <v>137738.14000000001</v>
          </cell>
          <cell r="J326">
            <v>151937.95000000001</v>
          </cell>
        </row>
        <row r="327">
          <cell r="A327" t="str">
            <v>12.3</v>
          </cell>
          <cell r="B327" t="str">
            <v>301.3</v>
          </cell>
          <cell r="C327" t="str">
            <v>Ayazağa istasyonu projeleri</v>
          </cell>
          <cell r="D327" t="str">
            <v>Götürü</v>
          </cell>
          <cell r="E327">
            <v>76678.960000000006</v>
          </cell>
          <cell r="H327">
            <v>138788.93</v>
          </cell>
          <cell r="I327">
            <v>148757.19</v>
          </cell>
          <cell r="J327">
            <v>164092.98000000001</v>
          </cell>
        </row>
        <row r="328">
          <cell r="A328" t="str">
            <v>12.4</v>
          </cell>
          <cell r="B328" t="str">
            <v>301.4</v>
          </cell>
          <cell r="C328" t="str">
            <v>Depo alanına ulaşım tünel projeleri</v>
          </cell>
          <cell r="D328" t="str">
            <v>Götürü</v>
          </cell>
          <cell r="E328">
            <v>25559.65</v>
          </cell>
          <cell r="H328">
            <v>46262.98</v>
          </cell>
          <cell r="I328">
            <v>49585.74</v>
          </cell>
          <cell r="J328">
            <v>54697.66</v>
          </cell>
        </row>
        <row r="329">
          <cell r="A329" t="str">
            <v>12.5</v>
          </cell>
          <cell r="B329" t="str">
            <v>301.5</v>
          </cell>
          <cell r="C329" t="str">
            <v>Depo alanı saha düzenleme projeleri</v>
          </cell>
          <cell r="D329" t="str">
            <v>Götürü</v>
          </cell>
          <cell r="E329">
            <v>5679.92</v>
          </cell>
          <cell r="H329">
            <v>10280.66</v>
          </cell>
          <cell r="I329">
            <v>11019.05</v>
          </cell>
          <cell r="J329">
            <v>12155.04</v>
          </cell>
        </row>
        <row r="330">
          <cell r="A330" t="str">
            <v>12.6</v>
          </cell>
          <cell r="B330" t="str">
            <v>301.6</v>
          </cell>
          <cell r="C330" t="str">
            <v>Diğer projeler (peyzaj, trafik düzenlemesi, alt yapı aktarma-ları)</v>
          </cell>
          <cell r="D330" t="str">
            <v>Götürü</v>
          </cell>
          <cell r="E330">
            <v>5679.92</v>
          </cell>
          <cell r="H330">
            <v>10280.66</v>
          </cell>
          <cell r="I330">
            <v>11019.05</v>
          </cell>
          <cell r="J330">
            <v>12155.04</v>
          </cell>
        </row>
        <row r="331">
          <cell r="A331" t="str">
            <v>13.1</v>
          </cell>
          <cell r="B331" t="str">
            <v>101</v>
          </cell>
          <cell r="C331" t="str">
            <v>Kazı</v>
          </cell>
          <cell r="D331" t="str">
            <v>m³</v>
          </cell>
          <cell r="E331">
            <v>6.29</v>
          </cell>
          <cell r="H331">
            <v>10.93</v>
          </cell>
          <cell r="I331">
            <v>12.55</v>
          </cell>
          <cell r="J331">
            <v>13.78</v>
          </cell>
        </row>
        <row r="332">
          <cell r="A332" t="str">
            <v>13.2</v>
          </cell>
          <cell r="B332" t="str">
            <v>102</v>
          </cell>
          <cell r="C332" t="str">
            <v>Dolgu</v>
          </cell>
          <cell r="D332" t="str">
            <v>m³</v>
          </cell>
          <cell r="E332">
            <v>2.48</v>
          </cell>
          <cell r="H332">
            <v>4.6500000000000004</v>
          </cell>
          <cell r="I332">
            <v>5.14</v>
          </cell>
          <cell r="J332">
            <v>5.7</v>
          </cell>
        </row>
        <row r="333">
          <cell r="A333" t="str">
            <v>13.3</v>
          </cell>
          <cell r="B333" t="str">
            <v>112.1</v>
          </cell>
          <cell r="C333" t="str">
            <v>BS14, Demirsiz Beton</v>
          </cell>
          <cell r="D333" t="str">
            <v>m³</v>
          </cell>
          <cell r="E333">
            <v>24.9</v>
          </cell>
          <cell r="H333">
            <v>43.66</v>
          </cell>
          <cell r="I333">
            <v>50.04</v>
          </cell>
          <cell r="J333">
            <v>56.94</v>
          </cell>
        </row>
        <row r="334">
          <cell r="A334" t="str">
            <v>13.4</v>
          </cell>
          <cell r="B334" t="str">
            <v>112.2</v>
          </cell>
          <cell r="C334" t="str">
            <v>BS20, Demirli Beton</v>
          </cell>
          <cell r="D334" t="str">
            <v>m³</v>
          </cell>
          <cell r="E334">
            <v>26.66</v>
          </cell>
          <cell r="H334">
            <v>45.51</v>
          </cell>
          <cell r="I334">
            <v>52.33</v>
          </cell>
          <cell r="J334">
            <v>59.58</v>
          </cell>
        </row>
        <row r="335">
          <cell r="A335" t="str">
            <v>13.5</v>
          </cell>
          <cell r="B335" t="str">
            <v>112.3</v>
          </cell>
          <cell r="C335" t="str">
            <v>BS25 Demirli Beton</v>
          </cell>
          <cell r="D335" t="str">
            <v>m³</v>
          </cell>
          <cell r="E335">
            <v>29.9</v>
          </cell>
          <cell r="H335">
            <v>51.76</v>
          </cell>
          <cell r="I335">
            <v>59.35</v>
          </cell>
          <cell r="J335">
            <v>67.45</v>
          </cell>
        </row>
        <row r="336">
          <cell r="A336" t="str">
            <v>13.6</v>
          </cell>
          <cell r="B336" t="str">
            <v>111.1</v>
          </cell>
          <cell r="C336" t="str">
            <v xml:space="preserve">Düz kalıp </v>
          </cell>
          <cell r="D336" t="str">
            <v>m²</v>
          </cell>
          <cell r="E336">
            <v>6.76</v>
          </cell>
          <cell r="H336">
            <v>11.46</v>
          </cell>
          <cell r="I336">
            <v>12.66</v>
          </cell>
          <cell r="J336">
            <v>14.46</v>
          </cell>
        </row>
        <row r="337">
          <cell r="A337" t="str">
            <v>13.7</v>
          </cell>
          <cell r="B337" t="str">
            <v>111.2</v>
          </cell>
          <cell r="C337" t="str">
            <v>Rendeli Düz Kalıp</v>
          </cell>
          <cell r="D337" t="str">
            <v>m²</v>
          </cell>
          <cell r="E337">
            <v>9.6300000000000008</v>
          </cell>
          <cell r="H337">
            <v>15.06</v>
          </cell>
          <cell r="I337">
            <v>16.7</v>
          </cell>
          <cell r="J337">
            <v>18.98</v>
          </cell>
        </row>
        <row r="338">
          <cell r="A338" t="str">
            <v>13.8</v>
          </cell>
          <cell r="B338" t="str">
            <v>111.3</v>
          </cell>
          <cell r="C338" t="str">
            <v>Rendeli Eğri Kalıp</v>
          </cell>
          <cell r="D338" t="str">
            <v>m²</v>
          </cell>
          <cell r="E338">
            <v>12.05</v>
          </cell>
          <cell r="H338">
            <v>18.84</v>
          </cell>
          <cell r="I338">
            <v>20.89</v>
          </cell>
          <cell r="J338">
            <v>23.7</v>
          </cell>
        </row>
        <row r="339">
          <cell r="A339" t="str">
            <v>13.9</v>
          </cell>
          <cell r="B339" t="str">
            <v>105.2</v>
          </cell>
          <cell r="C339" t="str">
            <v>Donatı demiri, (BÇ I)</v>
          </cell>
          <cell r="D339" t="str">
            <v>Ton</v>
          </cell>
          <cell r="E339">
            <v>363.33</v>
          </cell>
          <cell r="H339">
            <v>762.3</v>
          </cell>
          <cell r="I339">
            <v>735.46</v>
          </cell>
          <cell r="J339">
            <v>957.85</v>
          </cell>
        </row>
        <row r="340">
          <cell r="A340" t="str">
            <v>13.10</v>
          </cell>
          <cell r="B340" t="str">
            <v>105.3</v>
          </cell>
          <cell r="C340" t="str">
            <v>Donatı demiri, (BÇ IIIa)</v>
          </cell>
          <cell r="D340" t="str">
            <v>Ton</v>
          </cell>
          <cell r="E340">
            <v>362.94</v>
          </cell>
          <cell r="H340">
            <v>761.66</v>
          </cell>
          <cell r="I340">
            <v>715.45</v>
          </cell>
          <cell r="J340">
            <v>937.76</v>
          </cell>
        </row>
        <row r="341">
          <cell r="A341" t="str">
            <v>13.11</v>
          </cell>
          <cell r="B341" t="str">
            <v>105.1</v>
          </cell>
          <cell r="C341" t="str">
            <v>Çelik hasır, (BC IVb)</v>
          </cell>
          <cell r="D341" t="str">
            <v>Ton</v>
          </cell>
          <cell r="E341">
            <v>468.74</v>
          </cell>
          <cell r="H341">
            <v>860.96</v>
          </cell>
          <cell r="I341">
            <v>847.85</v>
          </cell>
          <cell r="J341">
            <v>1109.56</v>
          </cell>
        </row>
        <row r="342">
          <cell r="A342" t="str">
            <v>13.12</v>
          </cell>
          <cell r="B342">
            <v>129</v>
          </cell>
          <cell r="C342" t="str">
            <v>Her türlü demir imalat</v>
          </cell>
          <cell r="D342" t="str">
            <v>Kg</v>
          </cell>
          <cell r="E342">
            <v>1.35</v>
          </cell>
          <cell r="H342">
            <v>2.5499999999999998</v>
          </cell>
          <cell r="I342">
            <v>2.73</v>
          </cell>
          <cell r="J342">
            <v>3.26</v>
          </cell>
        </row>
        <row r="343">
          <cell r="A343" t="str">
            <v>13.13</v>
          </cell>
          <cell r="B343">
            <v>127</v>
          </cell>
          <cell r="C343" t="str">
            <v>Bina yıkımları</v>
          </cell>
          <cell r="D343" t="str">
            <v>m²</v>
          </cell>
          <cell r="E343">
            <v>18.510000000000002</v>
          </cell>
          <cell r="H343">
            <v>35.65</v>
          </cell>
          <cell r="I343">
            <v>40.200000000000003</v>
          </cell>
          <cell r="J343">
            <v>46.05</v>
          </cell>
        </row>
        <row r="344">
          <cell r="A344" t="str">
            <v>13.14</v>
          </cell>
          <cell r="B344" t="str">
            <v>113</v>
          </cell>
          <cell r="C344" t="str">
            <v>Öngerilmeli Ankraj Bulonu (40-45 ton)</v>
          </cell>
          <cell r="D344" t="str">
            <v>m</v>
          </cell>
          <cell r="E344">
            <v>26.02</v>
          </cell>
          <cell r="H344">
            <v>46.29</v>
          </cell>
          <cell r="I344">
            <v>51.2</v>
          </cell>
          <cell r="J344">
            <v>58.68</v>
          </cell>
        </row>
        <row r="345">
          <cell r="A345" t="str">
            <v>13.15</v>
          </cell>
          <cell r="B345" t="str">
            <v>111.4</v>
          </cell>
          <cell r="C345" t="str">
            <v>Ankrajlı Perde Duvar Kalıbı</v>
          </cell>
          <cell r="D345" t="str">
            <v>m²</v>
          </cell>
          <cell r="E345">
            <v>11.56</v>
          </cell>
          <cell r="H345">
            <v>18.079999999999998</v>
          </cell>
          <cell r="I345">
            <v>20.04</v>
          </cell>
          <cell r="J345">
            <v>22.75</v>
          </cell>
        </row>
        <row r="346">
          <cell r="A346" t="str">
            <v>13.16</v>
          </cell>
          <cell r="B346">
            <v>132</v>
          </cell>
          <cell r="C346" t="str">
            <v>Ankrajlı Perde Duvar Betonu</v>
          </cell>
          <cell r="D346" t="str">
            <v>m³</v>
          </cell>
          <cell r="E346">
            <v>36.729999999999997</v>
          </cell>
          <cell r="H346">
            <v>64.63</v>
          </cell>
          <cell r="I346">
            <v>73.75</v>
          </cell>
          <cell r="J346">
            <v>84</v>
          </cell>
        </row>
        <row r="347">
          <cell r="A347" t="str">
            <v>13.17</v>
          </cell>
          <cell r="B347" t="str">
            <v>120.4</v>
          </cell>
          <cell r="C347" t="str">
            <v>Püskürtme beton 21N/mm² d = 15</v>
          </cell>
          <cell r="D347" t="str">
            <v>m</v>
          </cell>
          <cell r="E347">
            <v>22.83</v>
          </cell>
          <cell r="H347">
            <v>39.29</v>
          </cell>
          <cell r="I347">
            <v>43.08</v>
          </cell>
          <cell r="J347">
            <v>47.93</v>
          </cell>
        </row>
        <row r="348">
          <cell r="A348" t="str">
            <v>13.18</v>
          </cell>
          <cell r="B348" t="str">
            <v>103.1</v>
          </cell>
          <cell r="C348" t="str">
            <v>Kaya bulonu d = 26 mm, 3 m</v>
          </cell>
          <cell r="D348" t="str">
            <v>Adet</v>
          </cell>
          <cell r="E348">
            <v>34.93</v>
          </cell>
          <cell r="H348">
            <v>67.08</v>
          </cell>
          <cell r="I348">
            <v>73.11</v>
          </cell>
          <cell r="J348">
            <v>84.65</v>
          </cell>
        </row>
        <row r="349">
          <cell r="A349" t="str">
            <v>13.19</v>
          </cell>
          <cell r="B349" t="str">
            <v>115</v>
          </cell>
          <cell r="C349" t="str">
            <v>Su Yalıtımı</v>
          </cell>
          <cell r="D349" t="str">
            <v>m²</v>
          </cell>
          <cell r="E349">
            <v>10.5</v>
          </cell>
          <cell r="H349">
            <v>19.09</v>
          </cell>
          <cell r="I349">
            <v>20.88</v>
          </cell>
          <cell r="J349">
            <v>23.41</v>
          </cell>
        </row>
        <row r="350">
          <cell r="A350" t="str">
            <v>13.20</v>
          </cell>
          <cell r="B350" t="str">
            <v>117</v>
          </cell>
          <cell r="C350" t="str">
            <v>Su Tutucu</v>
          </cell>
          <cell r="D350" t="str">
            <v>m</v>
          </cell>
          <cell r="E350">
            <v>6.83</v>
          </cell>
          <cell r="H350">
            <v>11.4</v>
          </cell>
          <cell r="I350">
            <v>12.61</v>
          </cell>
          <cell r="J350">
            <v>13.93</v>
          </cell>
        </row>
        <row r="351">
          <cell r="A351" t="str">
            <v>13.21</v>
          </cell>
          <cell r="B351" t="str">
            <v>118</v>
          </cell>
          <cell r="C351" t="str">
            <v>Drenaj Hatları</v>
          </cell>
          <cell r="D351" t="str">
            <v>m</v>
          </cell>
          <cell r="E351">
            <v>7.3</v>
          </cell>
          <cell r="H351">
            <v>13.3</v>
          </cell>
          <cell r="I351">
            <v>14.53</v>
          </cell>
          <cell r="J351">
            <v>16.510000000000002</v>
          </cell>
        </row>
        <row r="352">
          <cell r="A352" t="str">
            <v>13.21.</v>
          </cell>
          <cell r="B352" t="str">
            <v>133</v>
          </cell>
          <cell r="C352" t="str">
            <v>Öngerilmeli Beton BS40</v>
          </cell>
          <cell r="D352" t="str">
            <v>m³</v>
          </cell>
          <cell r="E352">
            <v>146.49</v>
          </cell>
          <cell r="H352">
            <v>257.44</v>
          </cell>
          <cell r="I352">
            <v>285.8</v>
          </cell>
          <cell r="J352">
            <v>324.25</v>
          </cell>
        </row>
        <row r="353">
          <cell r="A353" t="str">
            <v>13.22</v>
          </cell>
          <cell r="B353">
            <v>134</v>
          </cell>
          <cell r="C353" t="str">
            <v>Öngerme Çeliği</v>
          </cell>
          <cell r="D353" t="str">
            <v>Ton</v>
          </cell>
          <cell r="E353">
            <v>376.33</v>
          </cell>
          <cell r="H353">
            <v>635.54</v>
          </cell>
          <cell r="I353">
            <v>674.64</v>
          </cell>
          <cell r="J353">
            <v>756.68</v>
          </cell>
        </row>
        <row r="354">
          <cell r="A354" t="str">
            <v>13.23</v>
          </cell>
          <cell r="B354">
            <v>135</v>
          </cell>
          <cell r="C354" t="str">
            <v>Elastomer Mesnet</v>
          </cell>
          <cell r="D354" t="str">
            <v>dm³</v>
          </cell>
          <cell r="E354">
            <v>14.18</v>
          </cell>
          <cell r="H354">
            <v>26.6</v>
          </cell>
          <cell r="I354">
            <v>26.64</v>
          </cell>
          <cell r="J354">
            <v>35.44</v>
          </cell>
        </row>
        <row r="355">
          <cell r="A355" t="str">
            <v>13.24</v>
          </cell>
          <cell r="B355">
            <v>130</v>
          </cell>
          <cell r="C355" t="str">
            <v>Topraklama Yapılması</v>
          </cell>
          <cell r="D355" t="str">
            <v>Adet</v>
          </cell>
          <cell r="E355">
            <v>771.77</v>
          </cell>
          <cell r="H355">
            <v>1312.69</v>
          </cell>
          <cell r="I355">
            <v>1395.01</v>
          </cell>
          <cell r="J355">
            <v>1566.39</v>
          </cell>
        </row>
        <row r="356">
          <cell r="A356" t="str">
            <v>13.25</v>
          </cell>
          <cell r="B356">
            <v>136</v>
          </cell>
          <cell r="C356" t="str">
            <v>Telçit Yapılması</v>
          </cell>
          <cell r="D356" t="str">
            <v>m</v>
          </cell>
          <cell r="E356">
            <v>26.2</v>
          </cell>
          <cell r="H356">
            <v>50.88</v>
          </cell>
          <cell r="I356">
            <v>51.74</v>
          </cell>
          <cell r="J356">
            <v>58.45</v>
          </cell>
        </row>
        <row r="357">
          <cell r="A357" t="str">
            <v>14.1</v>
          </cell>
          <cell r="B357">
            <v>401</v>
          </cell>
          <cell r="C357" t="str">
            <v>Şantiye tesisleri ve hizmetler</v>
          </cell>
          <cell r="D357" t="str">
            <v>Götürü</v>
          </cell>
          <cell r="E357">
            <v>222652.98</v>
          </cell>
          <cell r="H357">
            <v>375170.28</v>
          </cell>
          <cell r="I357">
            <v>397658.23</v>
          </cell>
          <cell r="J357">
            <v>445973.93</v>
          </cell>
        </row>
        <row r="359">
          <cell r="B359" t="str">
            <v>YFZ-04</v>
          </cell>
          <cell r="C359" t="str">
            <v>Eğri yüzeyli çıplak beton ve betonarme kalıbı</v>
          </cell>
          <cell r="D359" t="str">
            <v>m²</v>
          </cell>
          <cell r="E359">
            <v>15.98</v>
          </cell>
          <cell r="H359">
            <v>24.59</v>
          </cell>
          <cell r="I359">
            <v>27.2</v>
          </cell>
          <cell r="J359">
            <v>30.96</v>
          </cell>
        </row>
        <row r="360">
          <cell r="B360" t="str">
            <v>YFZ-06</v>
          </cell>
          <cell r="C360" t="str">
            <v>Rendeli kereste ile yapılan lamba zıvanalı düz yüzeyli çıplak beton ve betonarme kalıbı</v>
          </cell>
          <cell r="D360" t="str">
            <v>m²</v>
          </cell>
          <cell r="E360">
            <v>10.76</v>
          </cell>
          <cell r="H360">
            <v>16.54</v>
          </cell>
          <cell r="I360">
            <v>18.309999999999999</v>
          </cell>
          <cell r="J360">
            <v>20.85</v>
          </cell>
        </row>
        <row r="361">
          <cell r="B361" t="str">
            <v>YFZ-10</v>
          </cell>
          <cell r="C361" t="str">
            <v>Ø 80 cm çaplı fore kazık yapma  0 - 16 m ( 16 m dahil ) (BS20)</v>
          </cell>
          <cell r="D361" t="str">
            <v>m</v>
          </cell>
          <cell r="E361">
            <v>53.71</v>
          </cell>
          <cell r="H361">
            <v>97.43</v>
          </cell>
          <cell r="I361">
            <v>109.35</v>
          </cell>
          <cell r="J361">
            <v>123.28</v>
          </cell>
        </row>
        <row r="362">
          <cell r="B362" t="str">
            <v>YFZ-11</v>
          </cell>
          <cell r="C362" t="str">
            <v>Ø 80 cm çaplı fore kazık yapma  16 - 24 m ( 24 m dahil ) (BS20)</v>
          </cell>
          <cell r="D362" t="str">
            <v>m</v>
          </cell>
          <cell r="E362">
            <v>57.2</v>
          </cell>
          <cell r="H362">
            <v>103.83</v>
          </cell>
          <cell r="I362">
            <v>116.41</v>
          </cell>
          <cell r="J362">
            <v>131.11000000000001</v>
          </cell>
        </row>
        <row r="363">
          <cell r="B363" t="str">
            <v>YFZ-12</v>
          </cell>
          <cell r="C363" t="str">
            <v>Ø 80 cm çaplı fore kazık yapma  0 - 16 m ( 16 m dahil ) (BS14)</v>
          </cell>
          <cell r="D363" t="str">
            <v>m</v>
          </cell>
          <cell r="E363">
            <v>51.69</v>
          </cell>
          <cell r="H363">
            <v>93.99</v>
          </cell>
          <cell r="I363">
            <v>105.41</v>
          </cell>
          <cell r="J363">
            <v>118.73</v>
          </cell>
        </row>
        <row r="364">
          <cell r="B364" t="str">
            <v>YFZ-13</v>
          </cell>
          <cell r="C364" t="str">
            <v>Ø 80 cm çaplı fore kazık yapma  16 - 24 m ( 24 m dahil ) (BS14)</v>
          </cell>
          <cell r="D364" t="str">
            <v>m</v>
          </cell>
          <cell r="E364">
            <v>55.18</v>
          </cell>
          <cell r="H364">
            <v>100.39</v>
          </cell>
          <cell r="I364">
            <v>112.48</v>
          </cell>
          <cell r="J364">
            <v>126.56</v>
          </cell>
        </row>
        <row r="365">
          <cell r="B365" t="str">
            <v>YFZ-23</v>
          </cell>
          <cell r="C365" t="str">
            <v>65 cm Çapında Fore Kazık Yapılması ( 0-16,00 m ( 16 m dahil ) boyundaki kazıklar için )</v>
          </cell>
          <cell r="D365" t="str">
            <v>m</v>
          </cell>
          <cell r="E365">
            <v>40.39</v>
          </cell>
          <cell r="H365">
            <v>73.45</v>
          </cell>
          <cell r="I365">
            <v>82.3</v>
          </cell>
          <cell r="J365">
            <v>92.64</v>
          </cell>
        </row>
        <row r="366">
          <cell r="B366" t="str">
            <v>YFZ-24</v>
          </cell>
          <cell r="C366" t="str">
            <v>65 cm Çapında Fore Kazık Yapılması  ( 16,01-24,00 m ( 24 m dahil ) boyundaki kazıklar için )</v>
          </cell>
          <cell r="D366" t="str">
            <v>m</v>
          </cell>
          <cell r="E366">
            <v>42.6</v>
          </cell>
          <cell r="H366">
            <v>77.53</v>
          </cell>
          <cell r="I366">
            <v>86.76</v>
          </cell>
          <cell r="J366">
            <v>97.6</v>
          </cell>
        </row>
        <row r="367">
          <cell r="B367" t="str">
            <v>YFZ-05</v>
          </cell>
          <cell r="C367" t="str">
            <v>Çıplak beton veya ince sıva üzerine akrilik esaslı kalın cephe malzemesi ile istenilen renkte kaplama yapılması</v>
          </cell>
          <cell r="D367" t="str">
            <v>m²</v>
          </cell>
          <cell r="E367">
            <v>2.46</v>
          </cell>
          <cell r="H367">
            <v>4.0599999999999996</v>
          </cell>
          <cell r="I367">
            <v>4.0999999999999996</v>
          </cell>
          <cell r="J367">
            <v>4.55</v>
          </cell>
        </row>
        <row r="368">
          <cell r="B368" t="str">
            <v>YFZ-25</v>
          </cell>
          <cell r="C368" t="str">
            <v>Kaya Bulonu 26 mm, 2 m</v>
          </cell>
          <cell r="D368" t="str">
            <v>Adet</v>
          </cell>
          <cell r="E368">
            <v>23.99</v>
          </cell>
          <cell r="H368">
            <v>45.85</v>
          </cell>
          <cell r="I368">
            <v>50.14</v>
          </cell>
          <cell r="J368">
            <v>57.91</v>
          </cell>
        </row>
        <row r="369">
          <cell r="B369" t="str">
            <v>YFZ-27</v>
          </cell>
          <cell r="C369" t="str">
            <v>Ø26 Nervürlü çelikle Zemin Çivisi tesis edilmesi</v>
          </cell>
          <cell r="D369" t="str">
            <v>m</v>
          </cell>
          <cell r="E369">
            <v>50.83</v>
          </cell>
          <cell r="H369">
            <v>89.16</v>
          </cell>
          <cell r="I369">
            <v>108.34</v>
          </cell>
          <cell r="J369">
            <v>122.8</v>
          </cell>
        </row>
        <row r="370">
          <cell r="B370" t="str">
            <v>YFZ-28</v>
          </cell>
          <cell r="C370" t="str">
            <v>Ø14 Nervürlü çelikle Zemin Çivisi tesis edilmesi</v>
          </cell>
          <cell r="D370" t="str">
            <v>m</v>
          </cell>
          <cell r="E370">
            <v>49.49</v>
          </cell>
          <cell r="H370">
            <v>86.56</v>
          </cell>
          <cell r="I370">
            <v>105.81</v>
          </cell>
          <cell r="J370">
            <v>119.61</v>
          </cell>
        </row>
        <row r="371">
          <cell r="B371" t="str">
            <v>CED</v>
          </cell>
          <cell r="C371" t="str">
            <v>Çevresel Etki Değerlendirme Raporu</v>
          </cell>
          <cell r="D371" t="str">
            <v>Faturalı</v>
          </cell>
          <cell r="E371">
            <v>12611.28</v>
          </cell>
          <cell r="H371">
            <v>21250</v>
          </cell>
          <cell r="I371">
            <v>21250</v>
          </cell>
          <cell r="J371">
            <v>21250</v>
          </cell>
        </row>
        <row r="372">
          <cell r="B372" t="str">
            <v>YFZ-29</v>
          </cell>
          <cell r="C372" t="str">
            <v>Demirli ve demirsiz beton kırımı</v>
          </cell>
          <cell r="D372" t="str">
            <v>m³</v>
          </cell>
          <cell r="E372">
            <v>22.06</v>
          </cell>
          <cell r="H372">
            <v>41.88</v>
          </cell>
          <cell r="I372">
            <v>47.39</v>
          </cell>
          <cell r="J372">
            <v>54.11</v>
          </cell>
        </row>
        <row r="373">
          <cell r="B373" t="str">
            <v>YFZ-30</v>
          </cell>
          <cell r="C373" t="str">
            <v>Püskürtme beton, 21 N/mm²; d = 35 cm</v>
          </cell>
          <cell r="D373" t="str">
            <v>m²</v>
          </cell>
          <cell r="E373">
            <v>53.36</v>
          </cell>
          <cell r="H373">
            <v>91.83</v>
          </cell>
          <cell r="I373">
            <v>100.68</v>
          </cell>
          <cell r="J373">
            <v>112.05</v>
          </cell>
        </row>
        <row r="374">
          <cell r="B374" t="str">
            <v>YFZ-1</v>
          </cell>
          <cell r="C374" t="str">
            <v>50 mm lik bıçakla 1 adet fıstık çamının tekniğine uygun olarak sökülmesi, ambalajlanması ve saha içinde nakliyesinin yapılması</v>
          </cell>
          <cell r="D374" t="str">
            <v>Adet</v>
          </cell>
          <cell r="E374">
            <v>12.46</v>
          </cell>
          <cell r="H374">
            <v>21.24</v>
          </cell>
          <cell r="I374">
            <v>21.55</v>
          </cell>
          <cell r="J374">
            <v>23.84</v>
          </cell>
        </row>
        <row r="375">
          <cell r="B375" t="str">
            <v>YFZ-37</v>
          </cell>
          <cell r="C375" t="str">
            <v>Ø 100 cm Çapında Fore Kazık Yapılması   ( 0-16,00 m )  ( 16 m dahil ) boyundaki kazıklar için )</v>
          </cell>
          <cell r="D375" t="str">
            <v>m</v>
          </cell>
          <cell r="E375">
            <v>75.98</v>
          </cell>
          <cell r="H375">
            <v>137.31</v>
          </cell>
          <cell r="I375">
            <v>154.4</v>
          </cell>
          <cell r="J375">
            <v>174.2</v>
          </cell>
        </row>
        <row r="376">
          <cell r="B376" t="str">
            <v>YFZ-38</v>
          </cell>
          <cell r="C376" t="str">
            <v>Ø 100 cm Çapında Fore Kazık Yapılması  ( 16,01-24,00 m )  ( 24 m dahil ) boyundaki kazıklar için )</v>
          </cell>
          <cell r="D376" t="str">
            <v>m</v>
          </cell>
          <cell r="E376">
            <v>79.28</v>
          </cell>
          <cell r="H376">
            <v>143.35</v>
          </cell>
          <cell r="I376">
            <v>161.04</v>
          </cell>
          <cell r="J376">
            <v>181.54</v>
          </cell>
        </row>
        <row r="377">
          <cell r="B377" t="str">
            <v>YFZ-39</v>
          </cell>
          <cell r="C377" t="str">
            <v>Ø 100 cm Çapında Fore Kazık Yapılması  ( 24,01-32,00 m )  ( 32 m dahil ) boyundaki kazıklar için )</v>
          </cell>
          <cell r="D377" t="str">
            <v>m</v>
          </cell>
          <cell r="E377">
            <v>85.04</v>
          </cell>
          <cell r="H377">
            <v>153.94</v>
          </cell>
          <cell r="I377">
            <v>172.69</v>
          </cell>
          <cell r="J377">
            <v>194.5</v>
          </cell>
        </row>
        <row r="378">
          <cell r="B378" t="str">
            <v>YFZ-40</v>
          </cell>
          <cell r="C378" t="str">
            <v>Ø 120 cm Çapında Fore Kazık Yapılması   ( 0,00-16,00 m )  ( 16 m dahil ) boyundaki kazıklar için )</v>
          </cell>
          <cell r="D378" t="str">
            <v>m</v>
          </cell>
          <cell r="E378">
            <v>99.56</v>
          </cell>
          <cell r="H378">
            <v>179.58</v>
          </cell>
          <cell r="I378">
            <v>202.24</v>
          </cell>
          <cell r="J378">
            <v>228.36</v>
          </cell>
        </row>
        <row r="379">
          <cell r="B379" t="str">
            <v>YFZ-41</v>
          </cell>
          <cell r="C379" t="str">
            <v>Ø 120 cm Çapında Fore Kazık Yapılması   ( 24,01-32,00 m )  ( 32 m dahil ) boyundaki kazıklar için )</v>
          </cell>
          <cell r="D379" t="str">
            <v>m</v>
          </cell>
          <cell r="E379">
            <v>110.56</v>
          </cell>
          <cell r="H379">
            <v>199.76</v>
          </cell>
          <cell r="I379">
            <v>224.43</v>
          </cell>
          <cell r="J379">
            <v>252.98</v>
          </cell>
        </row>
        <row r="380">
          <cell r="B380" t="str">
            <v>YFZ-35</v>
          </cell>
          <cell r="C380" t="str">
            <v>Öngerilmeli Kalıcı Ankraj Bulonu (40-45 ton)</v>
          </cell>
          <cell r="D380" t="str">
            <v>m</v>
          </cell>
          <cell r="E380">
            <v>36.49</v>
          </cell>
          <cell r="H380">
            <v>65.09</v>
          </cell>
          <cell r="I380">
            <v>71.510000000000005</v>
          </cell>
          <cell r="J380">
            <v>81.78</v>
          </cell>
        </row>
        <row r="381">
          <cell r="B381" t="str">
            <v>YFZ-36</v>
          </cell>
          <cell r="C381" t="str">
            <v>Öngerilmeli Kalıcı Ankraj Bulonu (60 ton)</v>
          </cell>
          <cell r="D381" t="str">
            <v>m</v>
          </cell>
          <cell r="E381">
            <v>37.51</v>
          </cell>
          <cell r="H381">
            <v>66.38</v>
          </cell>
          <cell r="I381">
            <v>72.849999999999994</v>
          </cell>
          <cell r="J381">
            <v>83.59</v>
          </cell>
        </row>
        <row r="382">
          <cell r="B382" t="str">
            <v>YFZ-42</v>
          </cell>
          <cell r="C382" t="str">
            <v>Tünel Göçüklerindeki Pasa Nakli</v>
          </cell>
          <cell r="D382" t="str">
            <v>m³</v>
          </cell>
          <cell r="E382">
            <v>8.83</v>
          </cell>
          <cell r="H382">
            <v>15.94</v>
          </cell>
          <cell r="I382">
            <v>18.309999999999999</v>
          </cell>
          <cell r="J382">
            <v>20.55</v>
          </cell>
        </row>
        <row r="383">
          <cell r="B383" t="str">
            <v>YFZ-32</v>
          </cell>
          <cell r="C383" t="str">
            <v>Ø16 Nervürlü çelikle Zemin Çivisi tesis edilmesi</v>
          </cell>
          <cell r="D383" t="str">
            <v>m</v>
          </cell>
          <cell r="E383">
            <v>50.2</v>
          </cell>
          <cell r="H383">
            <v>87.8</v>
          </cell>
          <cell r="I383">
            <v>107.16</v>
          </cell>
          <cell r="J383">
            <v>121.18</v>
          </cell>
        </row>
        <row r="384">
          <cell r="B384" t="str">
            <v>YFZ-19</v>
          </cell>
          <cell r="C384" t="str">
            <v>Ayazağa Kuyruk Tüneli-Maslak Kuyruk Tüneli arası Tünel ön (kesin) Projeleri (İstasyon Tünelleri dahil)</v>
          </cell>
          <cell r="D384" t="str">
            <v>Götürü</v>
          </cell>
          <cell r="E384">
            <v>17804.29</v>
          </cell>
          <cell r="H384">
            <v>32225.759999999998</v>
          </cell>
          <cell r="I384">
            <v>34540.31</v>
          </cell>
          <cell r="J384">
            <v>38101.18</v>
          </cell>
        </row>
        <row r="385">
          <cell r="B385" t="str">
            <v>YFZ-20</v>
          </cell>
          <cell r="C385" t="str">
            <v>Ayazağa Kuyruk Tüneli-Maslak Kuyruk Tüneli arası Tünel Uygulama Projeleri (İstasyon Tünelleri dahil)</v>
          </cell>
          <cell r="D385" t="str">
            <v>Götürü</v>
          </cell>
          <cell r="E385">
            <v>35608.58</v>
          </cell>
          <cell r="H385">
            <v>64451.51</v>
          </cell>
          <cell r="I385">
            <v>69080.63</v>
          </cell>
          <cell r="J385">
            <v>76202.350000000006</v>
          </cell>
        </row>
        <row r="386">
          <cell r="B386" t="str">
            <v>YFZ-21</v>
          </cell>
          <cell r="C386" t="str">
            <v>Atatürk Oto Sanayi İstasyonu ön (kesin) Projeleri</v>
          </cell>
          <cell r="D386" t="str">
            <v>Götürü</v>
          </cell>
          <cell r="E386">
            <v>36919.5</v>
          </cell>
          <cell r="H386">
            <v>66824.3</v>
          </cell>
          <cell r="I386">
            <v>71623.83</v>
          </cell>
          <cell r="J386">
            <v>79007.73</v>
          </cell>
        </row>
        <row r="387">
          <cell r="B387" t="str">
            <v>YFZ-22</v>
          </cell>
          <cell r="C387" t="str">
            <v>Atatürk Oto Sanayi İstasyonu Uygulama Projeleri</v>
          </cell>
          <cell r="D387" t="str">
            <v>Götürü</v>
          </cell>
          <cell r="E387">
            <v>73839</v>
          </cell>
          <cell r="H387">
            <v>133648.59</v>
          </cell>
          <cell r="I387">
            <v>143247.66</v>
          </cell>
          <cell r="J387">
            <v>158015.46</v>
          </cell>
        </row>
        <row r="388">
          <cell r="B388" t="str">
            <v>YFZ-43</v>
          </cell>
          <cell r="C388" t="str">
            <v>Çelik İksa Elemanları (İdare Malı Malzeme İle)</v>
          </cell>
          <cell r="D388" t="str">
            <v>ton</v>
          </cell>
          <cell r="E388">
            <v>574.41</v>
          </cell>
          <cell r="I388">
            <v>1226.18</v>
          </cell>
          <cell r="J388">
            <v>1388.78</v>
          </cell>
        </row>
        <row r="389">
          <cell r="B389" t="str">
            <v>YFZ-15</v>
          </cell>
          <cell r="C389" t="str">
            <v>Sanayi İstasyonu Kesin (Ön) Projeleri</v>
          </cell>
          <cell r="D389" t="str">
            <v>Götürü</v>
          </cell>
          <cell r="E389">
            <v>35499.53</v>
          </cell>
          <cell r="I389">
            <v>68869.08</v>
          </cell>
          <cell r="J389">
            <v>68869.08</v>
          </cell>
        </row>
        <row r="390">
          <cell r="B390" t="str">
            <v>YFZ-16</v>
          </cell>
          <cell r="C390" t="str">
            <v>Ayazağa İstasyonu Kesin (Ön) Projeleri</v>
          </cell>
          <cell r="D390" t="str">
            <v>Götürü</v>
          </cell>
          <cell r="E390">
            <v>38339.49</v>
          </cell>
          <cell r="I390">
            <v>74378.600000000006</v>
          </cell>
          <cell r="J390">
            <v>74378.600000000006</v>
          </cell>
        </row>
        <row r="391">
          <cell r="B391" t="str">
            <v>YFZ-17</v>
          </cell>
          <cell r="C391" t="str">
            <v>Depo Alanına Ulaşım Kesin (Ön) Projeleri</v>
          </cell>
          <cell r="D391" t="str">
            <v>Götürü</v>
          </cell>
          <cell r="E391">
            <v>8519.89</v>
          </cell>
          <cell r="I391">
            <v>16528.580000000002</v>
          </cell>
          <cell r="J391">
            <v>16528.580000000002</v>
          </cell>
        </row>
        <row r="392">
          <cell r="B392" t="str">
            <v>YFZ-18</v>
          </cell>
          <cell r="C392" t="str">
            <v>Depo Alanı Saha Düzenleme Kesin (Ön) Projeleri</v>
          </cell>
          <cell r="D392" t="str">
            <v>Götürü</v>
          </cell>
          <cell r="E392">
            <v>2839.96</v>
          </cell>
          <cell r="I392">
            <v>5509.53</v>
          </cell>
          <cell r="J392">
            <v>5509.53</v>
          </cell>
        </row>
        <row r="393">
          <cell r="B393" t="str">
            <v>YFZ-46</v>
          </cell>
          <cell r="C393" t="str">
            <v>Süren Çubuğu 2" boru, 6 m</v>
          </cell>
          <cell r="D393" t="str">
            <v>Adet</v>
          </cell>
          <cell r="E393">
            <v>118.09</v>
          </cell>
          <cell r="I393">
            <v>249.95</v>
          </cell>
          <cell r="J393">
            <v>249.95</v>
          </cell>
        </row>
        <row r="394">
          <cell r="B394" t="str">
            <v>YFZ-48</v>
          </cell>
          <cell r="C394" t="str">
            <v>Öngermeli Geçici Ankraj Bulonu (60 ton)</v>
          </cell>
          <cell r="D394" t="str">
            <v>m</v>
          </cell>
          <cell r="E394">
            <v>29.28</v>
          </cell>
          <cell r="I394">
            <v>57.1</v>
          </cell>
          <cell r="J394">
            <v>57.1</v>
          </cell>
        </row>
        <row r="395">
          <cell r="B395" t="str">
            <v>YFZ-49</v>
          </cell>
          <cell r="C395" t="str">
            <v>Atatürk Oto Sanayi Kuyruk Tüneli - Darüşşafaka Kuyruk Tüneli Arası Tünel Ön (Kesin)  Projeleri (İstasyon Tünelleri Dahil)</v>
          </cell>
          <cell r="D395" t="str">
            <v>Götürü</v>
          </cell>
          <cell r="E395">
            <v>21231.55</v>
          </cell>
          <cell r="I395">
            <v>41189.21</v>
          </cell>
          <cell r="J395">
            <v>41189.21</v>
          </cell>
        </row>
        <row r="396">
          <cell r="B396" t="str">
            <v>YFZ-50</v>
          </cell>
          <cell r="C396" t="str">
            <v>Atatürk Oto Sanayi Kuyruk Tüneli - Darüşşafaka Kuyruk Tüneli Arası Tünel Uygulama  Projeleri (İstasyon Tünelleri Dahil)</v>
          </cell>
          <cell r="D396" t="str">
            <v>Götürü</v>
          </cell>
          <cell r="E396">
            <v>42463.1</v>
          </cell>
          <cell r="I396">
            <v>82378.429999999993</v>
          </cell>
          <cell r="J396">
            <v>82378.429999999993</v>
          </cell>
        </row>
        <row r="397">
          <cell r="B397" t="str">
            <v>YFZ-51</v>
          </cell>
          <cell r="C397" t="str">
            <v>Öngermeli Geçici Ankraj Bulonu (25 ton) (4x0,5" halatlı)</v>
          </cell>
          <cell r="D397" t="str">
            <v>m</v>
          </cell>
          <cell r="E397">
            <v>28.34</v>
          </cell>
          <cell r="I397">
            <v>55.35</v>
          </cell>
          <cell r="J397">
            <v>55.35</v>
          </cell>
        </row>
        <row r="398">
          <cell r="B398" t="str">
            <v>YFZ-52</v>
          </cell>
          <cell r="C398" t="str">
            <v>Öngermeli Geçici Ankraj Bulonu (15 ton) (2x0,5" halatlı)</v>
          </cell>
          <cell r="D398" t="str">
            <v>m</v>
          </cell>
          <cell r="E398">
            <v>23.39</v>
          </cell>
          <cell r="I398">
            <v>46.43</v>
          </cell>
          <cell r="J398">
            <v>46.43</v>
          </cell>
        </row>
        <row r="399">
          <cell r="B399" t="str">
            <v>YFZ-56</v>
          </cell>
          <cell r="C399" t="str">
            <v>Öngermeli Geçici Ankraj Bulonu (15 ton) (4x0,5" halatlı)</v>
          </cell>
          <cell r="D399" t="str">
            <v>m</v>
          </cell>
          <cell r="E399">
            <v>28.25</v>
          </cell>
          <cell r="I399">
            <v>55.19</v>
          </cell>
          <cell r="J399">
            <v>55.19</v>
          </cell>
        </row>
        <row r="400">
          <cell r="B400" t="str">
            <v>YFZ-57</v>
          </cell>
          <cell r="C400" t="str">
            <v>Öngermeli Geçici Ankraj Bulonu (40 ton) (4x0,5" halatlı)</v>
          </cell>
          <cell r="D400" t="str">
            <v>m</v>
          </cell>
          <cell r="E400">
            <v>28.46</v>
          </cell>
          <cell r="I400">
            <v>55.58</v>
          </cell>
          <cell r="J400">
            <v>55.58</v>
          </cell>
        </row>
        <row r="401">
          <cell r="B401" t="str">
            <v>YFZ-53</v>
          </cell>
          <cell r="C401" t="str">
            <v>30 cm Çapında Fore Kazık Yapılması</v>
          </cell>
          <cell r="D401" t="str">
            <v>m</v>
          </cell>
          <cell r="E401">
            <v>15.71</v>
          </cell>
          <cell r="I401">
            <v>32.46</v>
          </cell>
          <cell r="J401">
            <v>32.46</v>
          </cell>
        </row>
        <row r="402">
          <cell r="B402" t="str">
            <v>YFZ-61</v>
          </cell>
          <cell r="C402" t="str">
            <v>Seyrantepe Triyaj ve Transfer Merkezi Projeleri</v>
          </cell>
          <cell r="D402" t="str">
            <v>Götürü</v>
          </cell>
          <cell r="E402">
            <v>833907.43</v>
          </cell>
          <cell r="J402">
            <v>1539299.28</v>
          </cell>
        </row>
        <row r="403">
          <cell r="B403" t="str">
            <v>YFZ-55</v>
          </cell>
          <cell r="C403" t="str">
            <v>Kaya Bulonu 26 mm, 8 m</v>
          </cell>
          <cell r="D403" t="str">
            <v>Adet</v>
          </cell>
          <cell r="E403">
            <v>90.28</v>
          </cell>
          <cell r="J403">
            <v>219.61</v>
          </cell>
        </row>
        <row r="404">
          <cell r="B404" t="str">
            <v>YFZ-64</v>
          </cell>
          <cell r="C404" t="str">
            <v>Kaya Bulonu 26 mm, 7 m</v>
          </cell>
          <cell r="D404" t="str">
            <v>Adet</v>
          </cell>
          <cell r="E404">
            <v>79.239999999999995</v>
          </cell>
          <cell r="J404">
            <v>192.65</v>
          </cell>
        </row>
        <row r="405">
          <cell r="B405" t="str">
            <v>YFZ-65</v>
          </cell>
          <cell r="C405" t="str">
            <v>Kaya Bulonu 26 mm, 5,5 m</v>
          </cell>
          <cell r="D405" t="str">
            <v>Adet</v>
          </cell>
          <cell r="E405">
            <v>62.68</v>
          </cell>
          <cell r="J405">
            <v>152.24</v>
          </cell>
        </row>
        <row r="406">
          <cell r="B406" t="str">
            <v>YFZ-66</v>
          </cell>
          <cell r="C406" t="str">
            <v>Kaya Bulonu 26 mm, 4,5 m</v>
          </cell>
          <cell r="D406" t="str">
            <v>Adet</v>
          </cell>
          <cell r="E406">
            <v>51.6</v>
          </cell>
          <cell r="J406">
            <v>125.3</v>
          </cell>
        </row>
        <row r="407">
          <cell r="B407" t="str">
            <v>YFZ-58</v>
          </cell>
          <cell r="C407" t="str">
            <v>İTÜ Ayazağa İstasyonu Teknokent Projeleri</v>
          </cell>
          <cell r="D407" t="str">
            <v>Götürü</v>
          </cell>
          <cell r="E407">
            <v>271435.25</v>
          </cell>
          <cell r="J407">
            <v>502376.66</v>
          </cell>
        </row>
        <row r="408">
          <cell r="B408" t="str">
            <v>YFZ-62</v>
          </cell>
          <cell r="C408" t="str">
            <v>İstasyonlarda 7cm kalınlığında koruma betonu yapılması</v>
          </cell>
          <cell r="D408" t="str">
            <v>m²</v>
          </cell>
          <cell r="E408">
            <v>5.66</v>
          </cell>
          <cell r="J408">
            <v>13.38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EĞİŞKENLER"/>
      <sheetName val="SIHHİ"/>
      <sheetName val="Earth W."/>
    </sheetNames>
    <sheetDataSet>
      <sheetData sheetId="0" refreshError="1">
        <row r="4">
          <cell r="B4">
            <v>0.2</v>
          </cell>
        </row>
      </sheetData>
      <sheetData sheetId="1"/>
      <sheetData sheetId="2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Sheet2"/>
      <sheetName val="Sheet3"/>
      <sheetName val="Book1"/>
      <sheetName val="#REF"/>
      <sheetName val="Analiz"/>
      <sheetName val="HARFLER"/>
      <sheetName val="HAFRİYAT"/>
      <sheetName val="icmal"/>
      <sheetName val="raiçler"/>
      <sheetName val="AB"/>
      <sheetName val="KODLAMA"/>
      <sheetName val="ANALİZ1"/>
      <sheetName val="YENİ RAYİÇ"/>
      <sheetName val="YENİ RAYİÇUSD"/>
      <sheetName val="DEĞİŞKENLER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lgi"/>
      <sheetName val="Yeşil Kapak"/>
      <sheetName val="1.1.SANAYİ"/>
      <sheetName val="1.2.İTÜ"/>
      <sheetName val="1.3.AOS"/>
      <sheetName val="1.4.DARŞ"/>
      <sheetName val="1.5.HCOSM"/>
      <sheetName val="1.6.TÜNELLER"/>
      <sheetName val="1.7.SEYRN"/>
      <sheetName val="1.8.PROJE"/>
      <sheetName val="2-Güç Temini ve Cer Gücü"/>
      <sheetName val="3-Sinyalizasyon"/>
      <sheetName val="4-Kontrol ve Haberleşme"/>
      <sheetName val="5-Çevresel Kontrol"/>
      <sheetName val="6-Yardımcı Tesisler"/>
      <sheetName val="7-Yürüyen Merdiven ve Asansörle"/>
      <sheetName val="8-Demiryolu İşleri"/>
      <sheetName val="9-Genel Hizmetler"/>
      <sheetName val="10-Atl. Bakım Ekip,Tmn, Montj "/>
      <sheetName val="11-Diğer Kuruluşlarla ilg. İşl "/>
      <sheetName val="12-Faturalı Giderler"/>
      <sheetName val="13-Depo-aç-kapa"/>
      <sheetName val="14-Santiye"/>
      <sheetName val="15-A.O.Sanayi"/>
      <sheetName val="ihzarat"/>
      <sheetName val="Sheet1"/>
    </sheetNames>
    <sheetDataSet>
      <sheetData sheetId="0">
        <row r="3">
          <cell r="C3">
            <v>1</v>
          </cell>
        </row>
        <row r="4">
          <cell r="C4">
            <v>39538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yfa1"/>
      <sheetName val="ÇİM F F PUR43"/>
      <sheetName val="ÇİMFF41"/>
      <sheetName val="ÇİMFF TESBİT42"/>
      <sheetName val="inceişlerÇİMFF 39"/>
      <sheetName val="inceişlerÇİMFF TES40"/>
    </sheetNames>
    <sheetDataSet>
      <sheetData sheetId="0"/>
      <sheetData sheetId="1" refreshError="1">
        <row r="2">
          <cell r="A2" t="str">
            <v>BLOK SAYISI</v>
          </cell>
          <cell r="C2" t="str">
            <v>:</v>
          </cell>
        </row>
        <row r="3">
          <cell r="A3" t="str">
            <v>KAT SAYISI</v>
          </cell>
          <cell r="C3" t="str">
            <v>:</v>
          </cell>
        </row>
        <row r="4">
          <cell r="A4" t="str">
            <v>DAİRE SAYISI</v>
          </cell>
          <cell r="C4" t="str">
            <v>:</v>
          </cell>
        </row>
      </sheetData>
      <sheetData sheetId="2"/>
      <sheetData sheetId="3"/>
      <sheetData sheetId="4" refreshError="1"/>
      <sheetData sheetId="5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lgi"/>
      <sheetName val="Yeşil Kapak"/>
      <sheetName val="1-A Tüneli"/>
      <sheetName val="2-P Tüneli"/>
      <sheetName val="3-T Tüneli"/>
      <sheetName val="4-Şaftlar"/>
      <sheetName val="5-B1-B3 Tüneli"/>
      <sheetName val="6-B2 Tüneli"/>
      <sheetName val="7-C Tüneli"/>
      <sheetName val="8-Alt Yapı"/>
      <sheetName val="9-Geoteknik ölçümler"/>
      <sheetName val="10-Sanayi"/>
      <sheetName val="11-Ayazaga"/>
      <sheetName val="12-Proje"/>
      <sheetName val="13-Depo-aç-kapa"/>
      <sheetName val="14-Santiye"/>
      <sheetName val="15-A.O.Sanayi"/>
      <sheetName val="ihzarat"/>
      <sheetName val="Sheet1"/>
    </sheetNames>
    <sheetDataSet>
      <sheetData sheetId="0">
        <row r="5">
          <cell r="C5">
            <v>2005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F271-7F30-4A54-95C5-AC135273174F}">
  <dimension ref="A1:Q28"/>
  <sheetViews>
    <sheetView tabSelected="1" workbookViewId="0">
      <selection activeCell="E2" sqref="E2"/>
    </sheetView>
  </sheetViews>
  <sheetFormatPr defaultRowHeight="14.4" x14ac:dyDescent="0.3"/>
  <cols>
    <col min="1" max="1" width="5.88671875" style="7" customWidth="1"/>
    <col min="2" max="2" width="15.21875" style="3" customWidth="1"/>
    <col min="3" max="3" width="75.6640625" style="2" customWidth="1"/>
    <col min="4" max="4" width="8.88671875" style="3"/>
    <col min="5" max="16" width="12.21875" style="1" customWidth="1"/>
    <col min="17" max="16384" width="8.88671875" style="1"/>
  </cols>
  <sheetData>
    <row r="1" spans="1:16" s="8" customFormat="1" ht="33.6" customHeight="1" x14ac:dyDescent="0.3">
      <c r="A1" s="9" t="s">
        <v>24</v>
      </c>
      <c r="B1" s="9" t="s">
        <v>25</v>
      </c>
      <c r="C1" s="9" t="s">
        <v>26</v>
      </c>
      <c r="D1" s="10" t="s">
        <v>27</v>
      </c>
      <c r="E1" s="13">
        <v>45901</v>
      </c>
      <c r="F1" s="13">
        <v>45931</v>
      </c>
      <c r="G1" s="13">
        <v>45962</v>
      </c>
      <c r="H1" s="13">
        <v>45992</v>
      </c>
      <c r="I1" s="13">
        <v>46023</v>
      </c>
      <c r="J1" s="13">
        <v>46054</v>
      </c>
      <c r="K1" s="13">
        <v>46082</v>
      </c>
      <c r="L1" s="13">
        <v>46113</v>
      </c>
      <c r="M1" s="13">
        <v>46143</v>
      </c>
      <c r="N1" s="13">
        <v>46174</v>
      </c>
      <c r="O1" s="13">
        <v>46204</v>
      </c>
      <c r="P1" s="13">
        <v>46235</v>
      </c>
    </row>
    <row r="2" spans="1:16" ht="42.6" customHeight="1" x14ac:dyDescent="0.3">
      <c r="A2" s="11">
        <v>1</v>
      </c>
      <c r="B2" s="4" t="s">
        <v>73</v>
      </c>
      <c r="C2" s="5" t="s">
        <v>74</v>
      </c>
      <c r="D2" s="4" t="s">
        <v>2</v>
      </c>
      <c r="E2" s="6">
        <v>642.70000000000005</v>
      </c>
      <c r="F2" s="6">
        <v>657.06</v>
      </c>
      <c r="G2" s="6">
        <v>666.68</v>
      </c>
      <c r="H2" s="6">
        <v>671.84</v>
      </c>
      <c r="I2" s="6">
        <v>610.76</v>
      </c>
      <c r="J2" s="6">
        <v>610.76</v>
      </c>
      <c r="K2" s="6">
        <v>627.29999999999995</v>
      </c>
      <c r="L2" s="6">
        <v>639.4</v>
      </c>
      <c r="M2" s="6">
        <v>658.77</v>
      </c>
      <c r="N2" s="6">
        <v>671.74</v>
      </c>
      <c r="O2" s="6">
        <v>684.17</v>
      </c>
      <c r="P2" s="6">
        <v>694.87</v>
      </c>
    </row>
    <row r="3" spans="1:16" ht="42.6" customHeight="1" x14ac:dyDescent="0.3">
      <c r="A3" s="11">
        <v>2</v>
      </c>
      <c r="B3" s="4" t="s">
        <v>0</v>
      </c>
      <c r="C3" s="5" t="s">
        <v>1</v>
      </c>
      <c r="D3" s="4" t="s">
        <v>2</v>
      </c>
      <c r="E3" s="6">
        <v>949.76</v>
      </c>
      <c r="F3" s="6">
        <v>970.06</v>
      </c>
      <c r="G3" s="6">
        <v>981.14</v>
      </c>
      <c r="H3" s="6">
        <v>992.31</v>
      </c>
      <c r="I3" s="6">
        <v>940.99</v>
      </c>
      <c r="J3" s="6">
        <v>940.99</v>
      </c>
      <c r="K3" s="6">
        <v>968.56</v>
      </c>
      <c r="L3" s="6">
        <v>1013.93</v>
      </c>
      <c r="M3" s="6">
        <v>1056.27</v>
      </c>
      <c r="N3" s="6">
        <v>1072.42</v>
      </c>
      <c r="O3" s="6">
        <v>1078.25</v>
      </c>
      <c r="P3" s="6">
        <v>1094.6300000000001</v>
      </c>
    </row>
    <row r="4" spans="1:16" ht="42.6" customHeight="1" x14ac:dyDescent="0.3">
      <c r="A4" s="9">
        <v>3</v>
      </c>
      <c r="B4" s="4" t="s">
        <v>66</v>
      </c>
      <c r="C4" s="5" t="s">
        <v>3</v>
      </c>
      <c r="D4" s="4" t="s">
        <v>2</v>
      </c>
      <c r="E4" s="6">
        <v>1338.23</v>
      </c>
      <c r="F4" s="6">
        <v>1367.03</v>
      </c>
      <c r="G4" s="6">
        <v>1382.52</v>
      </c>
      <c r="H4" s="6">
        <v>1398.82</v>
      </c>
      <c r="I4" s="6">
        <v>1365.54</v>
      </c>
      <c r="J4" s="6">
        <v>1365.54</v>
      </c>
      <c r="K4" s="6">
        <v>1405.84</v>
      </c>
      <c r="L4" s="6">
        <v>1474.86</v>
      </c>
      <c r="M4" s="6">
        <v>1537.93</v>
      </c>
      <c r="N4" s="6">
        <v>1560.78</v>
      </c>
      <c r="O4" s="6">
        <v>1567.6</v>
      </c>
      <c r="P4" s="6">
        <v>1591.36</v>
      </c>
    </row>
    <row r="5" spans="1:16" ht="42.6" customHeight="1" x14ac:dyDescent="0.3">
      <c r="A5" s="11">
        <v>4</v>
      </c>
      <c r="B5" s="4" t="s">
        <v>4</v>
      </c>
      <c r="C5" s="5" t="s">
        <v>5</v>
      </c>
      <c r="D5" s="4" t="s">
        <v>2</v>
      </c>
      <c r="E5" s="6">
        <v>1784.85</v>
      </c>
      <c r="F5" s="6">
        <v>1823.11</v>
      </c>
      <c r="G5" s="6">
        <v>1843.37</v>
      </c>
      <c r="H5" s="6">
        <v>1865.28</v>
      </c>
      <c r="I5" s="6">
        <v>1813.78</v>
      </c>
      <c r="J5" s="6">
        <v>1813.78</v>
      </c>
      <c r="K5" s="6">
        <v>1867.4</v>
      </c>
      <c r="L5" s="6">
        <v>1960.52</v>
      </c>
      <c r="M5" s="6">
        <v>2044.81</v>
      </c>
      <c r="N5" s="6">
        <v>2074.9499999999998</v>
      </c>
      <c r="O5" s="6">
        <v>2083.38</v>
      </c>
      <c r="P5" s="6">
        <v>2114.89</v>
      </c>
    </row>
    <row r="6" spans="1:16" ht="42.6" customHeight="1" x14ac:dyDescent="0.3">
      <c r="A6" s="9">
        <v>5</v>
      </c>
      <c r="B6" s="4" t="s">
        <v>6</v>
      </c>
      <c r="C6" s="5" t="s">
        <v>7</v>
      </c>
      <c r="D6" s="4" t="s">
        <v>2</v>
      </c>
      <c r="E6" s="6">
        <v>2301.2199999999998</v>
      </c>
      <c r="F6" s="6">
        <v>2349.0700000000002</v>
      </c>
      <c r="G6" s="6">
        <v>2374.0700000000002</v>
      </c>
      <c r="H6" s="6">
        <v>2400.92</v>
      </c>
      <c r="I6" s="6">
        <v>2254.91</v>
      </c>
      <c r="J6" s="6">
        <v>2254.91</v>
      </c>
      <c r="K6" s="6">
        <v>2320.71</v>
      </c>
      <c r="L6" s="6">
        <v>2430.09</v>
      </c>
      <c r="M6" s="6">
        <v>2529.9</v>
      </c>
      <c r="N6" s="6">
        <v>2568.5300000000002</v>
      </c>
      <c r="O6" s="6">
        <v>2583.6799999999998</v>
      </c>
      <c r="P6" s="6">
        <v>2622.51</v>
      </c>
    </row>
    <row r="7" spans="1:16" ht="42.6" customHeight="1" x14ac:dyDescent="0.3">
      <c r="A7" s="11">
        <v>6</v>
      </c>
      <c r="B7" s="4" t="s">
        <v>8</v>
      </c>
      <c r="C7" s="5" t="s">
        <v>9</v>
      </c>
      <c r="D7" s="4" t="s">
        <v>2</v>
      </c>
      <c r="E7" s="6">
        <v>4488.99</v>
      </c>
      <c r="F7" s="6">
        <v>4574.87</v>
      </c>
      <c r="G7" s="6">
        <v>4617.33</v>
      </c>
      <c r="H7" s="6">
        <v>4662.45</v>
      </c>
      <c r="I7" s="6">
        <v>4672.37</v>
      </c>
      <c r="J7" s="6">
        <v>4672.37</v>
      </c>
      <c r="K7" s="6">
        <v>4801.3999999999996</v>
      </c>
      <c r="L7" s="6">
        <v>4972.6099999999997</v>
      </c>
      <c r="M7" s="6">
        <v>5135.93</v>
      </c>
      <c r="N7" s="6">
        <v>5225.58</v>
      </c>
      <c r="O7" s="6">
        <v>5297.85</v>
      </c>
      <c r="P7" s="6">
        <v>5374.9</v>
      </c>
    </row>
    <row r="8" spans="1:16" ht="42.6" customHeight="1" x14ac:dyDescent="0.3">
      <c r="A8" s="9">
        <v>7</v>
      </c>
      <c r="B8" s="4" t="s">
        <v>10</v>
      </c>
      <c r="C8" s="5" t="s">
        <v>11</v>
      </c>
      <c r="D8" s="4" t="s">
        <v>2</v>
      </c>
      <c r="E8" s="6">
        <v>6449.97</v>
      </c>
      <c r="F8" s="6">
        <v>6573.25</v>
      </c>
      <c r="G8" s="6">
        <v>6628.63</v>
      </c>
      <c r="H8" s="6">
        <v>6704.13</v>
      </c>
      <c r="I8" s="6">
        <v>6388.26</v>
      </c>
      <c r="J8" s="6">
        <v>6388.26</v>
      </c>
      <c r="K8" s="6">
        <v>6574.25</v>
      </c>
      <c r="L8" s="6">
        <v>6899.51</v>
      </c>
      <c r="M8" s="6">
        <v>7172.94</v>
      </c>
      <c r="N8" s="6">
        <v>7283.58</v>
      </c>
      <c r="O8" s="6">
        <v>7333.75</v>
      </c>
      <c r="P8" s="6">
        <v>7441.5</v>
      </c>
    </row>
    <row r="9" spans="1:16" ht="42.6" customHeight="1" x14ac:dyDescent="0.3">
      <c r="A9" s="11">
        <v>8</v>
      </c>
      <c r="B9" s="4" t="s">
        <v>12</v>
      </c>
      <c r="C9" s="5" t="s">
        <v>13</v>
      </c>
      <c r="D9" s="4" t="s">
        <v>2</v>
      </c>
      <c r="E9" s="6">
        <v>8439.34</v>
      </c>
      <c r="F9" s="6">
        <v>8596.41</v>
      </c>
      <c r="G9" s="6">
        <v>8666.77</v>
      </c>
      <c r="H9" s="6">
        <v>8759.0499999999993</v>
      </c>
      <c r="I9" s="6">
        <v>8603.1299999999992</v>
      </c>
      <c r="J9" s="6">
        <v>8603.1299999999992</v>
      </c>
      <c r="K9" s="6">
        <v>8847.08</v>
      </c>
      <c r="L9" s="6">
        <v>9231.0499999999993</v>
      </c>
      <c r="M9" s="6">
        <v>9562.66</v>
      </c>
      <c r="N9" s="6">
        <v>9720.15</v>
      </c>
      <c r="O9" s="6">
        <v>9822.5400000000009</v>
      </c>
      <c r="P9" s="6">
        <v>9965.2199999999993</v>
      </c>
    </row>
    <row r="10" spans="1:16" ht="42.6" customHeight="1" x14ac:dyDescent="0.3">
      <c r="A10" s="9">
        <v>9</v>
      </c>
      <c r="B10" s="12" t="s">
        <v>28</v>
      </c>
      <c r="C10" s="5" t="s">
        <v>29</v>
      </c>
      <c r="D10" s="4" t="s">
        <v>2</v>
      </c>
      <c r="E10" s="6">
        <v>11693.92</v>
      </c>
      <c r="F10" s="6">
        <v>12061.88</v>
      </c>
      <c r="G10" s="6">
        <v>12157.17</v>
      </c>
      <c r="H10" s="6">
        <v>12276.47</v>
      </c>
      <c r="I10" s="6">
        <v>12005.92</v>
      </c>
      <c r="J10" s="6">
        <v>12005.92</v>
      </c>
      <c r="K10" s="6">
        <v>12337.9</v>
      </c>
      <c r="L10" s="6">
        <v>12803.27</v>
      </c>
      <c r="M10" s="6">
        <v>13218.2</v>
      </c>
      <c r="N10" s="6">
        <v>13448.82</v>
      </c>
      <c r="O10" s="6">
        <v>13637.25</v>
      </c>
      <c r="P10" s="6">
        <v>13833.15</v>
      </c>
    </row>
    <row r="11" spans="1:16" ht="42.6" customHeight="1" x14ac:dyDescent="0.3">
      <c r="A11" s="11">
        <v>10</v>
      </c>
      <c r="B11" s="4" t="s">
        <v>14</v>
      </c>
      <c r="C11" s="5" t="s">
        <v>15</v>
      </c>
      <c r="D11" s="4" t="s">
        <v>2</v>
      </c>
      <c r="E11" s="6">
        <v>16256.73</v>
      </c>
      <c r="F11" s="6">
        <v>16531.48</v>
      </c>
      <c r="G11" s="6">
        <v>16657.12</v>
      </c>
      <c r="H11" s="6">
        <v>16818.48</v>
      </c>
      <c r="I11" s="6">
        <v>14384.64</v>
      </c>
      <c r="J11" s="6">
        <v>14384.64</v>
      </c>
      <c r="K11" s="6">
        <v>14776.28</v>
      </c>
      <c r="L11" s="6">
        <v>15327.93</v>
      </c>
      <c r="M11" s="6">
        <v>15821.97</v>
      </c>
      <c r="N11" s="6">
        <v>16086.35</v>
      </c>
      <c r="O11" s="6">
        <v>16301.65</v>
      </c>
      <c r="P11" s="6">
        <v>16529.650000000001</v>
      </c>
    </row>
    <row r="12" spans="1:16" ht="42.6" customHeight="1" x14ac:dyDescent="0.3">
      <c r="A12" s="9">
        <v>11</v>
      </c>
      <c r="B12" s="4" t="s">
        <v>16</v>
      </c>
      <c r="C12" s="5" t="s">
        <v>17</v>
      </c>
      <c r="D12" s="4" t="s">
        <v>2</v>
      </c>
      <c r="E12" s="6">
        <v>20941.86</v>
      </c>
      <c r="F12" s="6">
        <v>21293.78</v>
      </c>
      <c r="G12" s="6">
        <v>21453.41</v>
      </c>
      <c r="H12" s="6">
        <v>21653.82</v>
      </c>
      <c r="I12" s="6">
        <v>17535.27</v>
      </c>
      <c r="J12" s="6">
        <v>17535.27</v>
      </c>
      <c r="K12" s="6">
        <v>18009.82</v>
      </c>
      <c r="L12" s="6">
        <v>18654.25</v>
      </c>
      <c r="M12" s="6">
        <v>19236.98</v>
      </c>
      <c r="N12" s="6">
        <v>19564.82</v>
      </c>
      <c r="O12" s="6">
        <v>19847.18</v>
      </c>
      <c r="P12" s="6">
        <v>20124.41</v>
      </c>
    </row>
    <row r="13" spans="1:16" ht="42.6" customHeight="1" x14ac:dyDescent="0.3">
      <c r="A13" s="11">
        <v>12</v>
      </c>
      <c r="B13" s="4" t="s">
        <v>18</v>
      </c>
      <c r="C13" s="5" t="s">
        <v>19</v>
      </c>
      <c r="D13" s="4" t="s">
        <v>2</v>
      </c>
      <c r="E13" s="6">
        <v>26106.98</v>
      </c>
      <c r="F13" s="6">
        <v>27398.28</v>
      </c>
      <c r="G13" s="6">
        <v>27591.46</v>
      </c>
      <c r="H13" s="6">
        <v>27885.119999999999</v>
      </c>
      <c r="I13" s="6">
        <v>24161.7</v>
      </c>
      <c r="J13" s="6">
        <v>24161.7</v>
      </c>
      <c r="K13" s="6">
        <v>24834.62</v>
      </c>
      <c r="L13" s="6">
        <v>25941.78</v>
      </c>
      <c r="M13" s="6">
        <v>26866.79</v>
      </c>
      <c r="N13" s="6">
        <v>27278.82</v>
      </c>
      <c r="O13" s="6">
        <v>27538.48</v>
      </c>
      <c r="P13" s="6">
        <v>27921.200000000001</v>
      </c>
    </row>
    <row r="14" spans="1:16" ht="42.6" customHeight="1" x14ac:dyDescent="0.3">
      <c r="A14" s="9">
        <v>13</v>
      </c>
      <c r="B14" s="4" t="s">
        <v>20</v>
      </c>
      <c r="C14" s="5" t="s">
        <v>21</v>
      </c>
      <c r="D14" s="4" t="s">
        <v>2</v>
      </c>
      <c r="E14" s="6">
        <v>34108.019999999997</v>
      </c>
      <c r="F14" s="6">
        <v>34348.410000000003</v>
      </c>
      <c r="G14" s="6">
        <v>34589.589999999997</v>
      </c>
      <c r="H14" s="6">
        <v>34945.839999999997</v>
      </c>
      <c r="I14" s="6">
        <v>27850.46</v>
      </c>
      <c r="J14" s="6">
        <v>27850.46</v>
      </c>
      <c r="K14" s="6">
        <v>28624.83</v>
      </c>
      <c r="L14" s="6">
        <v>29888.5</v>
      </c>
      <c r="M14" s="6">
        <v>30946.03</v>
      </c>
      <c r="N14" s="6">
        <v>31423.31</v>
      </c>
      <c r="O14" s="6">
        <v>31731.4</v>
      </c>
      <c r="P14" s="6">
        <v>32172.22</v>
      </c>
    </row>
    <row r="15" spans="1:16" ht="42.6" customHeight="1" x14ac:dyDescent="0.3">
      <c r="A15" s="11">
        <v>14</v>
      </c>
      <c r="B15" s="4" t="s">
        <v>22</v>
      </c>
      <c r="C15" s="5" t="s">
        <v>23</v>
      </c>
      <c r="D15" s="4" t="s">
        <v>2</v>
      </c>
      <c r="E15" s="6">
        <v>40472.68</v>
      </c>
      <c r="F15" s="6">
        <v>40483.370000000003</v>
      </c>
      <c r="G15" s="6">
        <v>40766.89</v>
      </c>
      <c r="H15" s="6">
        <v>41179.94</v>
      </c>
      <c r="I15" s="6">
        <v>31230.71</v>
      </c>
      <c r="J15" s="6">
        <v>31230.71</v>
      </c>
      <c r="K15" s="6">
        <v>32098.75</v>
      </c>
      <c r="L15" s="6">
        <v>33512.949999999997</v>
      </c>
      <c r="M15" s="6">
        <v>34696.480000000003</v>
      </c>
      <c r="N15" s="6">
        <v>35232.21</v>
      </c>
      <c r="O15" s="6">
        <v>35579.96</v>
      </c>
      <c r="P15" s="6">
        <v>36074.1</v>
      </c>
    </row>
    <row r="16" spans="1:16" ht="42.6" customHeight="1" x14ac:dyDescent="0.3">
      <c r="A16" s="9">
        <v>15</v>
      </c>
      <c r="B16" s="4" t="s">
        <v>40</v>
      </c>
      <c r="C16" s="5" t="s">
        <v>41</v>
      </c>
      <c r="D16" s="4" t="s">
        <v>32</v>
      </c>
      <c r="E16" s="6">
        <v>905.97</v>
      </c>
      <c r="F16" s="6">
        <v>942.8</v>
      </c>
      <c r="G16" s="6">
        <v>959.03</v>
      </c>
      <c r="H16" s="6">
        <v>966.94</v>
      </c>
      <c r="I16" s="6">
        <v>893.67</v>
      </c>
      <c r="J16" s="6">
        <v>893.67</v>
      </c>
      <c r="K16" s="6">
        <v>912.74</v>
      </c>
      <c r="L16" s="6">
        <v>934.47</v>
      </c>
      <c r="M16" s="6">
        <v>970.85</v>
      </c>
      <c r="N16" s="6">
        <v>987.2</v>
      </c>
      <c r="O16" s="6">
        <v>990.58</v>
      </c>
      <c r="P16" s="6">
        <v>1002.29</v>
      </c>
    </row>
    <row r="17" spans="1:17" ht="46.2" customHeight="1" x14ac:dyDescent="0.3">
      <c r="A17" s="11">
        <v>16</v>
      </c>
      <c r="B17" s="4" t="s">
        <v>42</v>
      </c>
      <c r="C17" s="5" t="s">
        <v>43</v>
      </c>
      <c r="D17" s="4" t="s">
        <v>32</v>
      </c>
      <c r="E17" s="6">
        <v>696.45</v>
      </c>
      <c r="F17" s="6">
        <v>842.16</v>
      </c>
      <c r="G17" s="6">
        <v>853.92</v>
      </c>
      <c r="H17" s="6">
        <v>863.28</v>
      </c>
      <c r="I17" s="6">
        <v>793.19</v>
      </c>
      <c r="J17" s="6">
        <v>793.19</v>
      </c>
      <c r="K17" s="6">
        <v>810.7</v>
      </c>
      <c r="L17" s="6">
        <v>849.05</v>
      </c>
      <c r="M17" s="6">
        <v>890.24</v>
      </c>
      <c r="N17" s="6">
        <v>902.3</v>
      </c>
      <c r="O17" s="6">
        <v>894.97</v>
      </c>
      <c r="P17" s="6">
        <v>904.66</v>
      </c>
    </row>
    <row r="18" spans="1:17" ht="42.6" customHeight="1" x14ac:dyDescent="0.3">
      <c r="A18" s="9">
        <v>17</v>
      </c>
      <c r="B18" s="4" t="s">
        <v>38</v>
      </c>
      <c r="C18" s="5" t="s">
        <v>39</v>
      </c>
      <c r="D18" s="4" t="s">
        <v>32</v>
      </c>
      <c r="E18" s="6">
        <v>213.98</v>
      </c>
      <c r="F18" s="6">
        <v>220.79</v>
      </c>
      <c r="G18" s="6">
        <v>226.04</v>
      </c>
      <c r="H18" s="6">
        <v>228.46</v>
      </c>
      <c r="I18" s="6">
        <v>230.72</v>
      </c>
      <c r="J18" s="6">
        <v>230.72</v>
      </c>
      <c r="K18" s="6">
        <v>237.84</v>
      </c>
      <c r="L18" s="6">
        <v>245.92</v>
      </c>
      <c r="M18" s="6">
        <v>257.72000000000003</v>
      </c>
      <c r="N18" s="6">
        <v>261.54000000000002</v>
      </c>
      <c r="O18" s="6">
        <v>262.3</v>
      </c>
      <c r="P18" s="6">
        <v>266.92</v>
      </c>
    </row>
    <row r="19" spans="1:17" ht="42.6" customHeight="1" x14ac:dyDescent="0.3">
      <c r="A19" s="11">
        <v>18</v>
      </c>
      <c r="B19" s="4" t="s">
        <v>45</v>
      </c>
      <c r="C19" s="5" t="s">
        <v>46</v>
      </c>
      <c r="D19" s="4" t="s">
        <v>36</v>
      </c>
      <c r="E19" s="6">
        <v>67494.3</v>
      </c>
      <c r="F19" s="6">
        <v>71657.7</v>
      </c>
      <c r="G19" s="6">
        <v>73382.7</v>
      </c>
      <c r="H19" s="6">
        <v>74208.45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</row>
    <row r="20" spans="1:17" ht="42.6" customHeight="1" x14ac:dyDescent="0.3">
      <c r="A20" s="9">
        <v>19</v>
      </c>
      <c r="B20" s="4" t="s">
        <v>30</v>
      </c>
      <c r="C20" s="5" t="s">
        <v>31</v>
      </c>
      <c r="D20" s="4" t="s">
        <v>32</v>
      </c>
      <c r="E20" s="6">
        <v>299.52999999999997</v>
      </c>
      <c r="F20" s="6">
        <v>308.57</v>
      </c>
      <c r="G20" s="6">
        <v>314.7</v>
      </c>
      <c r="H20" s="6">
        <v>318.93</v>
      </c>
      <c r="I20" s="6">
        <v>322.07</v>
      </c>
      <c r="J20" s="6">
        <v>322.07</v>
      </c>
      <c r="K20" s="6">
        <v>332.56</v>
      </c>
      <c r="L20" s="6">
        <v>349.55</v>
      </c>
      <c r="M20" s="6">
        <v>368.33</v>
      </c>
      <c r="N20" s="6">
        <v>373.18</v>
      </c>
      <c r="O20" s="6">
        <v>371.39</v>
      </c>
      <c r="P20" s="6">
        <v>377.82</v>
      </c>
    </row>
    <row r="21" spans="1:17" ht="42.6" customHeight="1" x14ac:dyDescent="0.3">
      <c r="A21" s="11">
        <v>20</v>
      </c>
      <c r="B21" s="46" t="s">
        <v>53</v>
      </c>
      <c r="C21" s="5" t="s">
        <v>67</v>
      </c>
      <c r="D21" s="46" t="s">
        <v>53</v>
      </c>
      <c r="E21" s="47">
        <v>1.75</v>
      </c>
      <c r="F21" s="47">
        <v>1.75</v>
      </c>
      <c r="G21" s="47">
        <v>1.75</v>
      </c>
      <c r="H21" s="47">
        <v>1.75</v>
      </c>
      <c r="I21" s="47">
        <v>1.75</v>
      </c>
      <c r="J21" s="47">
        <v>1.75</v>
      </c>
      <c r="K21" s="47">
        <v>1.75</v>
      </c>
      <c r="L21" s="47">
        <v>1.75</v>
      </c>
      <c r="M21" s="47">
        <v>1.75</v>
      </c>
      <c r="N21" s="47">
        <v>1.75</v>
      </c>
      <c r="O21" s="47">
        <v>1.75</v>
      </c>
      <c r="P21" s="47">
        <v>1.75</v>
      </c>
    </row>
    <row r="22" spans="1:17" ht="42.6" customHeight="1" x14ac:dyDescent="0.3">
      <c r="A22" s="9">
        <v>21</v>
      </c>
      <c r="B22" s="4" t="s">
        <v>69</v>
      </c>
      <c r="C22" s="5" t="s">
        <v>68</v>
      </c>
      <c r="D22" s="46" t="s">
        <v>53</v>
      </c>
      <c r="E22" s="6">
        <v>2048.0100000000002</v>
      </c>
      <c r="F22" s="6">
        <v>2099.6799999999998</v>
      </c>
      <c r="G22" s="6">
        <v>2133.81</v>
      </c>
      <c r="H22" s="6">
        <v>2151.6799999999998</v>
      </c>
      <c r="I22" s="6">
        <v>2365</v>
      </c>
      <c r="J22" s="6">
        <v>2365</v>
      </c>
      <c r="K22" s="6">
        <v>2422.42</v>
      </c>
      <c r="L22" s="6">
        <v>2478.1</v>
      </c>
      <c r="M22" s="6">
        <v>2556.65</v>
      </c>
      <c r="N22" s="6">
        <v>2627.03</v>
      </c>
      <c r="O22" s="6">
        <v>2674.19</v>
      </c>
      <c r="P22" s="6">
        <v>2714.95</v>
      </c>
    </row>
    <row r="23" spans="1:17" ht="42.6" customHeight="1" x14ac:dyDescent="0.3">
      <c r="A23" s="11">
        <v>22</v>
      </c>
      <c r="B23" s="46" t="s">
        <v>53</v>
      </c>
      <c r="C23" s="5" t="s">
        <v>71</v>
      </c>
      <c r="D23" s="46" t="s">
        <v>61</v>
      </c>
      <c r="E23" s="47">
        <v>2.4</v>
      </c>
      <c r="F23" s="47">
        <v>2.4</v>
      </c>
      <c r="G23" s="47">
        <v>2.4</v>
      </c>
      <c r="H23" s="47">
        <v>2.4</v>
      </c>
      <c r="I23" s="47">
        <v>2.4</v>
      </c>
      <c r="J23" s="47">
        <v>2.4</v>
      </c>
      <c r="K23" s="47">
        <v>2.4</v>
      </c>
      <c r="L23" s="47">
        <v>2.4</v>
      </c>
      <c r="M23" s="47">
        <v>2.4</v>
      </c>
      <c r="N23" s="47">
        <v>2.4</v>
      </c>
      <c r="O23" s="47">
        <v>2.4</v>
      </c>
      <c r="P23" s="47">
        <v>2.4</v>
      </c>
    </row>
    <row r="24" spans="1:17" ht="42.6" customHeight="1" x14ac:dyDescent="0.3">
      <c r="A24" s="9">
        <v>23</v>
      </c>
      <c r="B24" s="46" t="s">
        <v>53</v>
      </c>
      <c r="C24" s="5" t="s">
        <v>72</v>
      </c>
      <c r="D24" s="46" t="s">
        <v>61</v>
      </c>
      <c r="E24" s="47">
        <v>1.6</v>
      </c>
      <c r="F24" s="47">
        <v>1.6</v>
      </c>
      <c r="G24" s="47">
        <v>1.6</v>
      </c>
      <c r="H24" s="47">
        <v>1.6</v>
      </c>
      <c r="I24" s="47">
        <v>1.6</v>
      </c>
      <c r="J24" s="47">
        <v>1.6</v>
      </c>
      <c r="K24" s="47">
        <v>1.6</v>
      </c>
      <c r="L24" s="47">
        <v>1.6</v>
      </c>
      <c r="M24" s="47">
        <v>1.6</v>
      </c>
      <c r="N24" s="47">
        <v>1.6</v>
      </c>
      <c r="O24" s="47">
        <v>1.6</v>
      </c>
      <c r="P24" s="47">
        <v>1.6</v>
      </c>
    </row>
    <row r="25" spans="1:17" ht="42.6" customHeight="1" x14ac:dyDescent="0.3">
      <c r="A25" s="11">
        <v>24</v>
      </c>
      <c r="B25" s="46" t="s">
        <v>53</v>
      </c>
      <c r="C25" s="5" t="s">
        <v>70</v>
      </c>
      <c r="D25" s="4" t="s">
        <v>32</v>
      </c>
      <c r="E25" s="6">
        <v>80</v>
      </c>
      <c r="F25" s="6">
        <v>80</v>
      </c>
      <c r="G25" s="6">
        <v>80</v>
      </c>
      <c r="H25" s="6">
        <v>80</v>
      </c>
      <c r="I25" s="6">
        <v>100</v>
      </c>
      <c r="J25" s="6">
        <v>100</v>
      </c>
      <c r="K25" s="6">
        <v>100</v>
      </c>
      <c r="L25" s="6">
        <v>130</v>
      </c>
      <c r="M25" s="6">
        <v>130</v>
      </c>
      <c r="N25" s="6">
        <v>130</v>
      </c>
      <c r="O25" s="6">
        <v>130</v>
      </c>
      <c r="P25" s="6">
        <v>130</v>
      </c>
    </row>
    <row r="26" spans="1:17" ht="42.6" customHeight="1" x14ac:dyDescent="0.3">
      <c r="A26" s="9">
        <v>25</v>
      </c>
      <c r="B26" s="4" t="s">
        <v>63</v>
      </c>
      <c r="C26" s="5" t="s">
        <v>64</v>
      </c>
      <c r="D26" s="4" t="s">
        <v>32</v>
      </c>
      <c r="E26" s="6">
        <v>28.48</v>
      </c>
      <c r="F26" s="6">
        <v>29.25</v>
      </c>
      <c r="G26" s="6">
        <v>29.47</v>
      </c>
      <c r="H26" s="6">
        <v>30.37</v>
      </c>
      <c r="I26" s="6">
        <v>31.73</v>
      </c>
      <c r="J26" s="6">
        <v>31.73</v>
      </c>
      <c r="K26" s="6">
        <v>33.07</v>
      </c>
      <c r="L26" s="6">
        <v>38.57</v>
      </c>
      <c r="M26" s="6">
        <v>42.32</v>
      </c>
      <c r="N26" s="6">
        <v>42.22</v>
      </c>
      <c r="O26" s="6">
        <v>40.08</v>
      </c>
      <c r="P26" s="6">
        <v>40.72</v>
      </c>
    </row>
    <row r="28" spans="1:17" x14ac:dyDescent="0.3">
      <c r="E28"/>
      <c r="F28"/>
      <c r="G28"/>
      <c r="H28"/>
      <c r="I28"/>
      <c r="J28"/>
      <c r="K28"/>
      <c r="L28"/>
      <c r="M28"/>
      <c r="N28"/>
      <c r="O28"/>
      <c r="P28"/>
      <c r="Q28"/>
    </row>
  </sheetData>
  <pageMargins left="0.7" right="0.7" top="0.75" bottom="0.75" header="0.3" footer="0.3"/>
  <ignoredErrors>
    <ignoredError sqref="B2:B3 B20 B16:B17 B18:B19 B4:B15 B22 B2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ECB52-DD9D-4977-B002-AE7A7247F171}">
  <dimension ref="C1:J21"/>
  <sheetViews>
    <sheetView zoomScale="115" zoomScaleNormal="115" workbookViewId="0">
      <selection activeCell="H10" sqref="H10"/>
    </sheetView>
  </sheetViews>
  <sheetFormatPr defaultRowHeight="14.4" x14ac:dyDescent="0.3"/>
  <cols>
    <col min="3" max="3" width="15.5546875" customWidth="1"/>
    <col min="4" max="4" width="28.44140625" customWidth="1"/>
    <col min="7" max="7" width="11.44140625" style="69" customWidth="1"/>
    <col min="8" max="8" width="12.44140625" style="69" customWidth="1"/>
  </cols>
  <sheetData>
    <row r="1" spans="3:10" x14ac:dyDescent="0.3">
      <c r="J1">
        <v>1.0162555122200001</v>
      </c>
    </row>
    <row r="4" spans="3:10" ht="15" thickBot="1" x14ac:dyDescent="0.35">
      <c r="C4" s="57" t="s">
        <v>47</v>
      </c>
      <c r="D4" s="58" t="s">
        <v>75</v>
      </c>
      <c r="E4" s="57" t="s">
        <v>76</v>
      </c>
      <c r="F4" s="57" t="s">
        <v>50</v>
      </c>
      <c r="G4" s="65" t="s">
        <v>77</v>
      </c>
      <c r="H4" s="65" t="s">
        <v>78</v>
      </c>
    </row>
    <row r="5" spans="3:10" ht="15" thickBot="1" x14ac:dyDescent="0.35">
      <c r="C5" s="59">
        <v>101001050</v>
      </c>
      <c r="D5" s="60" t="s">
        <v>79</v>
      </c>
      <c r="E5" s="61" t="s">
        <v>80</v>
      </c>
      <c r="F5" s="62">
        <v>0.38300000000000001</v>
      </c>
      <c r="G5" s="66">
        <v>289.2</v>
      </c>
      <c r="H5" s="66">
        <f>F5*G5</f>
        <v>110.7636</v>
      </c>
    </row>
    <row r="6" spans="3:10" ht="15" thickBot="1" x14ac:dyDescent="0.35">
      <c r="C6" s="59">
        <v>101001062</v>
      </c>
      <c r="D6" s="60" t="s">
        <v>81</v>
      </c>
      <c r="E6" s="61" t="s">
        <v>80</v>
      </c>
      <c r="F6" s="62">
        <v>0.65</v>
      </c>
      <c r="G6" s="66">
        <v>190.87</v>
      </c>
      <c r="H6" s="66">
        <f t="shared" ref="H6:H9" si="0">F6*G6</f>
        <v>124.0655</v>
      </c>
    </row>
    <row r="7" spans="3:10" ht="41.4" customHeight="1" thickBot="1" x14ac:dyDescent="0.35">
      <c r="C7" s="59">
        <v>401261122</v>
      </c>
      <c r="D7" s="60" t="s">
        <v>82</v>
      </c>
      <c r="E7" s="61" t="s">
        <v>2</v>
      </c>
      <c r="F7" s="62">
        <v>1.03</v>
      </c>
      <c r="G7" s="66">
        <f>+J7/J1</f>
        <v>348.77055596552617</v>
      </c>
      <c r="H7" s="66">
        <f t="shared" si="0"/>
        <v>359.23367264449195</v>
      </c>
      <c r="J7">
        <v>354.44</v>
      </c>
    </row>
    <row r="8" spans="3:10" ht="15" thickBot="1" x14ac:dyDescent="0.35">
      <c r="C8" s="59">
        <v>401201461</v>
      </c>
      <c r="D8" s="60" t="s">
        <v>83</v>
      </c>
      <c r="E8" s="61" t="s">
        <v>2</v>
      </c>
      <c r="F8" s="62">
        <v>0.2</v>
      </c>
      <c r="G8" s="66">
        <f>+J8/J1</f>
        <v>198.34578762546863</v>
      </c>
      <c r="H8" s="66">
        <f t="shared" si="0"/>
        <v>39.66915752509373</v>
      </c>
      <c r="J8">
        <v>201.57</v>
      </c>
    </row>
    <row r="9" spans="3:10" ht="15" thickBot="1" x14ac:dyDescent="0.35">
      <c r="C9" s="59">
        <v>101001062</v>
      </c>
      <c r="D9" s="60" t="s">
        <v>81</v>
      </c>
      <c r="E9" s="61" t="s">
        <v>80</v>
      </c>
      <c r="F9" s="62">
        <v>4.7E-2</v>
      </c>
      <c r="G9" s="66">
        <f>+G6</f>
        <v>190.87</v>
      </c>
      <c r="H9" s="66">
        <f t="shared" si="0"/>
        <v>8.9708900000000007</v>
      </c>
    </row>
    <row r="10" spans="3:10" ht="15" customHeight="1" thickBot="1" x14ac:dyDescent="0.35">
      <c r="C10" s="64" t="s">
        <v>84</v>
      </c>
      <c r="D10" s="64"/>
      <c r="E10" s="64"/>
      <c r="F10" s="64"/>
      <c r="G10" s="67"/>
      <c r="H10" s="68">
        <f>SUM(H5:H9)</f>
        <v>642.70282016958572</v>
      </c>
    </row>
    <row r="16" spans="3:10" ht="15" thickBot="1" x14ac:dyDescent="0.35">
      <c r="C16" s="59"/>
      <c r="D16" s="60"/>
      <c r="E16" s="61"/>
      <c r="F16" s="62"/>
      <c r="G16" s="66"/>
      <c r="H16" s="66"/>
    </row>
    <row r="17" spans="3:8" ht="15" thickBot="1" x14ac:dyDescent="0.35">
      <c r="C17" s="59"/>
      <c r="D17" s="60"/>
      <c r="E17" s="61"/>
      <c r="F17" s="62"/>
      <c r="G17" s="66"/>
      <c r="H17" s="66"/>
    </row>
    <row r="18" spans="3:8" ht="15" thickBot="1" x14ac:dyDescent="0.35">
      <c r="C18" s="59"/>
      <c r="D18" s="60"/>
      <c r="E18" s="61"/>
      <c r="F18" s="62"/>
      <c r="G18" s="66"/>
      <c r="H18" s="66"/>
    </row>
    <row r="19" spans="3:8" ht="15" thickBot="1" x14ac:dyDescent="0.35">
      <c r="C19" s="59"/>
      <c r="D19" s="60"/>
      <c r="E19" s="61"/>
      <c r="F19" s="62"/>
      <c r="G19" s="66"/>
      <c r="H19" s="66"/>
    </row>
    <row r="20" spans="3:8" ht="15" thickBot="1" x14ac:dyDescent="0.35">
      <c r="C20" s="59"/>
      <c r="D20" s="60"/>
      <c r="E20" s="61"/>
      <c r="F20" s="62"/>
      <c r="G20" s="66"/>
      <c r="H20" s="66"/>
    </row>
    <row r="21" spans="3:8" ht="15" thickBot="1" x14ac:dyDescent="0.35">
      <c r="C21" s="63"/>
      <c r="D21" s="63"/>
      <c r="E21" s="63"/>
      <c r="F21" s="63"/>
      <c r="G21" s="63"/>
      <c r="H21" s="68"/>
    </row>
  </sheetData>
  <mergeCells count="1">
    <mergeCell ref="C21:G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6020-4729-482B-8969-D73F0A163256}">
  <sheetPr>
    <tabColor rgb="FF00B0F0"/>
    <pageSetUpPr fitToPage="1"/>
  </sheetPr>
  <dimension ref="A1:H152"/>
  <sheetViews>
    <sheetView zoomScaleNormal="100" workbookViewId="0">
      <selection activeCell="C29" sqref="C29"/>
    </sheetView>
  </sheetViews>
  <sheetFormatPr defaultColWidth="8.88671875" defaultRowHeight="14.4" x14ac:dyDescent="0.3"/>
  <cols>
    <col min="1" max="1" width="4.33203125" style="15" customWidth="1"/>
    <col min="2" max="2" width="14.88671875" style="14" customWidth="1"/>
    <col min="3" max="3" width="61.21875" style="15" customWidth="1"/>
    <col min="4" max="4" width="7.88671875" style="14" customWidth="1"/>
    <col min="5" max="5" width="8.88671875" style="51" customWidth="1"/>
    <col min="6" max="6" width="12.33203125" style="16" customWidth="1"/>
    <col min="7" max="16384" width="8.88671875" style="15"/>
  </cols>
  <sheetData>
    <row r="1" spans="2:8" ht="15" thickBot="1" x14ac:dyDescent="0.35">
      <c r="F1" s="42"/>
    </row>
    <row r="2" spans="2:8" s="8" customFormat="1" ht="27.6" customHeight="1" x14ac:dyDescent="0.3">
      <c r="B2" s="17" t="s">
        <v>47</v>
      </c>
      <c r="C2" s="18" t="s">
        <v>48</v>
      </c>
      <c r="D2" s="19" t="s">
        <v>49</v>
      </c>
      <c r="E2" s="40" t="s">
        <v>50</v>
      </c>
      <c r="F2" s="43"/>
    </row>
    <row r="3" spans="2:8" s="14" customFormat="1" ht="34.950000000000003" customHeight="1" x14ac:dyDescent="0.3">
      <c r="B3" s="20" t="s">
        <v>33</v>
      </c>
      <c r="C3" s="21" t="s">
        <v>34</v>
      </c>
      <c r="D3" s="11" t="s">
        <v>32</v>
      </c>
      <c r="E3" s="41"/>
      <c r="F3" s="42"/>
    </row>
    <row r="4" spans="2:8" ht="17.399999999999999" customHeight="1" x14ac:dyDescent="0.3">
      <c r="B4" s="22"/>
      <c r="C4" s="23"/>
      <c r="D4" s="48"/>
      <c r="E4" s="52"/>
    </row>
    <row r="5" spans="2:8" s="34" customFormat="1" ht="15.6" x14ac:dyDescent="0.2">
      <c r="B5" s="39" t="s">
        <v>51</v>
      </c>
      <c r="C5" s="35" t="s">
        <v>52</v>
      </c>
      <c r="D5" s="49" t="s">
        <v>53</v>
      </c>
      <c r="E5" s="53"/>
      <c r="F5" s="37"/>
      <c r="H5" s="36"/>
    </row>
    <row r="6" spans="2:8" s="34" customFormat="1" ht="15.6" x14ac:dyDescent="0.2">
      <c r="B6" s="39" t="s">
        <v>54</v>
      </c>
      <c r="C6" s="35" t="s">
        <v>55</v>
      </c>
      <c r="D6" s="49" t="s">
        <v>53</v>
      </c>
      <c r="E6" s="53"/>
      <c r="F6" s="37"/>
      <c r="G6" s="37"/>
      <c r="H6" s="37"/>
    </row>
    <row r="7" spans="2:8" s="34" customFormat="1" ht="15.6" x14ac:dyDescent="0.2">
      <c r="B7" s="39" t="s">
        <v>56</v>
      </c>
      <c r="C7" s="35" t="s">
        <v>57</v>
      </c>
      <c r="D7" s="49" t="s">
        <v>58</v>
      </c>
      <c r="E7" s="54"/>
      <c r="F7" s="37"/>
      <c r="G7" s="37"/>
      <c r="H7" s="37"/>
    </row>
    <row r="8" spans="2:8" s="34" customFormat="1" ht="15.6" x14ac:dyDescent="0.2">
      <c r="B8" s="39" t="s">
        <v>59</v>
      </c>
      <c r="C8" s="35" t="s">
        <v>60</v>
      </c>
      <c r="D8" s="49" t="s">
        <v>61</v>
      </c>
      <c r="E8" s="54"/>
      <c r="F8" s="37"/>
      <c r="G8" s="37"/>
      <c r="H8" s="37"/>
    </row>
    <row r="9" spans="2:8" s="34" customFormat="1" ht="15.6" x14ac:dyDescent="0.2">
      <c r="B9" s="39"/>
      <c r="C9" s="35" t="s">
        <v>62</v>
      </c>
      <c r="D9" s="49"/>
      <c r="E9" s="54"/>
      <c r="F9" s="37"/>
      <c r="G9" s="37"/>
      <c r="H9" s="37"/>
    </row>
    <row r="10" spans="2:8" s="34" customFormat="1" ht="15.6" x14ac:dyDescent="0.2">
      <c r="B10" s="39"/>
      <c r="C10" s="38"/>
      <c r="D10" s="49"/>
      <c r="E10" s="53"/>
      <c r="F10" s="37"/>
      <c r="G10" s="37"/>
      <c r="H10" s="37"/>
    </row>
    <row r="11" spans="2:8" s="34" customFormat="1" ht="15.6" x14ac:dyDescent="0.2">
      <c r="B11" s="39"/>
      <c r="C11" s="35" t="s">
        <v>70</v>
      </c>
      <c r="D11" s="49" t="s">
        <v>32</v>
      </c>
      <c r="E11" s="54">
        <v>1</v>
      </c>
      <c r="F11" s="37"/>
      <c r="G11" s="37"/>
      <c r="H11" s="37"/>
    </row>
    <row r="12" spans="2:8" s="34" customFormat="1" ht="15.6" x14ac:dyDescent="0.2">
      <c r="B12" s="39"/>
      <c r="C12" s="35"/>
      <c r="D12" s="49"/>
      <c r="E12" s="54"/>
      <c r="F12" s="37"/>
      <c r="G12" s="37"/>
      <c r="H12" s="37"/>
    </row>
    <row r="13" spans="2:8" ht="15.6" x14ac:dyDescent="0.3">
      <c r="B13" s="24"/>
      <c r="C13" s="25"/>
      <c r="D13" s="30"/>
      <c r="E13" s="55"/>
      <c r="F13" s="44"/>
    </row>
    <row r="14" spans="2:8" ht="15" thickBot="1" x14ac:dyDescent="0.35">
      <c r="B14" s="31"/>
      <c r="C14" s="32"/>
      <c r="D14" s="50"/>
      <c r="E14" s="56"/>
      <c r="F14" s="45"/>
    </row>
    <row r="15" spans="2:8" ht="15" thickBot="1" x14ac:dyDescent="0.35"/>
    <row r="16" spans="2:8" s="8" customFormat="1" ht="27.6" customHeight="1" x14ac:dyDescent="0.3">
      <c r="B16" s="17" t="s">
        <v>47</v>
      </c>
      <c r="C16" s="18" t="s">
        <v>48</v>
      </c>
      <c r="D16" s="19" t="s">
        <v>49</v>
      </c>
      <c r="E16" s="40" t="s">
        <v>50</v>
      </c>
      <c r="F16" s="43"/>
    </row>
    <row r="17" spans="2:8" s="14" customFormat="1" ht="34.950000000000003" customHeight="1" x14ac:dyDescent="0.3">
      <c r="B17" s="20" t="s">
        <v>35</v>
      </c>
      <c r="C17" s="21" t="s">
        <v>65</v>
      </c>
      <c r="D17" s="11" t="s">
        <v>32</v>
      </c>
      <c r="E17" s="41"/>
      <c r="F17" s="42"/>
    </row>
    <row r="18" spans="2:8" ht="17.399999999999999" customHeight="1" x14ac:dyDescent="0.3">
      <c r="B18" s="22"/>
      <c r="C18" s="23"/>
      <c r="D18" s="48"/>
      <c r="E18" s="52"/>
    </row>
    <row r="19" spans="2:8" s="34" customFormat="1" ht="15.6" x14ac:dyDescent="0.2">
      <c r="B19" s="39" t="s">
        <v>51</v>
      </c>
      <c r="C19" s="35" t="s">
        <v>52</v>
      </c>
      <c r="D19" s="49" t="s">
        <v>53</v>
      </c>
      <c r="E19" s="53"/>
      <c r="F19" s="37"/>
      <c r="H19" s="36"/>
    </row>
    <row r="20" spans="2:8" s="34" customFormat="1" ht="15.6" x14ac:dyDescent="0.2">
      <c r="B20" s="39" t="s">
        <v>54</v>
      </c>
      <c r="C20" s="35" t="s">
        <v>55</v>
      </c>
      <c r="D20" s="49" t="s">
        <v>53</v>
      </c>
      <c r="E20" s="53"/>
      <c r="F20" s="37"/>
      <c r="G20" s="37"/>
      <c r="H20" s="37"/>
    </row>
    <row r="21" spans="2:8" s="34" customFormat="1" ht="15.6" x14ac:dyDescent="0.2">
      <c r="B21" s="39" t="s">
        <v>56</v>
      </c>
      <c r="C21" s="35" t="s">
        <v>57</v>
      </c>
      <c r="D21" s="49" t="s">
        <v>58</v>
      </c>
      <c r="E21" s="54"/>
      <c r="F21" s="37"/>
      <c r="G21" s="37"/>
      <c r="H21" s="37"/>
    </row>
    <row r="22" spans="2:8" s="34" customFormat="1" ht="15.6" x14ac:dyDescent="0.2">
      <c r="B22" s="39" t="s">
        <v>59</v>
      </c>
      <c r="C22" s="35" t="s">
        <v>60</v>
      </c>
      <c r="D22" s="49" t="s">
        <v>61</v>
      </c>
      <c r="E22" s="54"/>
      <c r="F22" s="37"/>
      <c r="G22" s="37"/>
      <c r="H22" s="37"/>
    </row>
    <row r="23" spans="2:8" s="34" customFormat="1" ht="15.6" x14ac:dyDescent="0.2">
      <c r="B23" s="39"/>
      <c r="C23" s="35" t="s">
        <v>62</v>
      </c>
      <c r="D23" s="49"/>
      <c r="E23" s="54"/>
      <c r="F23" s="37"/>
      <c r="G23" s="37"/>
      <c r="H23" s="37"/>
    </row>
    <row r="24" spans="2:8" s="34" customFormat="1" ht="15.6" x14ac:dyDescent="0.2">
      <c r="B24" s="39"/>
      <c r="C24" s="38"/>
      <c r="D24" s="49"/>
      <c r="E24" s="53"/>
      <c r="F24" s="37"/>
      <c r="G24" s="37"/>
      <c r="H24" s="37"/>
    </row>
    <row r="25" spans="2:8" ht="15.6" x14ac:dyDescent="0.3">
      <c r="B25" s="24"/>
      <c r="C25" s="25"/>
      <c r="D25" s="30"/>
      <c r="E25" s="55"/>
      <c r="F25" s="44"/>
    </row>
    <row r="26" spans="2:8" ht="15" thickBot="1" x14ac:dyDescent="0.35">
      <c r="B26" s="31"/>
      <c r="C26" s="32"/>
      <c r="D26" s="50"/>
      <c r="E26" s="56"/>
      <c r="F26" s="45"/>
    </row>
    <row r="27" spans="2:8" ht="15" thickBot="1" x14ac:dyDescent="0.35"/>
    <row r="28" spans="2:8" s="8" customFormat="1" ht="27.6" customHeight="1" x14ac:dyDescent="0.3">
      <c r="B28" s="17" t="s">
        <v>47</v>
      </c>
      <c r="C28" s="18" t="s">
        <v>48</v>
      </c>
      <c r="D28" s="19" t="s">
        <v>49</v>
      </c>
      <c r="E28" s="40" t="s">
        <v>50</v>
      </c>
      <c r="F28" s="43"/>
    </row>
    <row r="29" spans="2:8" s="14" customFormat="1" ht="34.950000000000003" customHeight="1" x14ac:dyDescent="0.3">
      <c r="B29" s="20" t="s">
        <v>37</v>
      </c>
      <c r="C29" s="21" t="s">
        <v>44</v>
      </c>
      <c r="D29" s="11" t="s">
        <v>32</v>
      </c>
      <c r="E29" s="41"/>
      <c r="F29" s="42"/>
    </row>
    <row r="30" spans="2:8" ht="17.399999999999999" customHeight="1" x14ac:dyDescent="0.3">
      <c r="B30" s="22"/>
      <c r="C30" s="23"/>
      <c r="D30" s="48"/>
      <c r="E30" s="52"/>
    </row>
    <row r="31" spans="2:8" x14ac:dyDescent="0.3">
      <c r="B31" s="24" t="s">
        <v>51</v>
      </c>
      <c r="C31" s="25" t="s">
        <v>52</v>
      </c>
      <c r="D31" s="26" t="s">
        <v>53</v>
      </c>
      <c r="E31" s="55"/>
    </row>
    <row r="32" spans="2:8" x14ac:dyDescent="0.3">
      <c r="B32" s="24" t="s">
        <v>54</v>
      </c>
      <c r="C32" s="25" t="s">
        <v>55</v>
      </c>
      <c r="D32" s="26" t="s">
        <v>53</v>
      </c>
      <c r="E32" s="55"/>
    </row>
    <row r="33" spans="1:8" x14ac:dyDescent="0.3">
      <c r="B33" s="24" t="s">
        <v>56</v>
      </c>
      <c r="C33" s="25" t="s">
        <v>57</v>
      </c>
      <c r="D33" s="27" t="s">
        <v>58</v>
      </c>
      <c r="E33" s="55"/>
    </row>
    <row r="34" spans="1:8" x14ac:dyDescent="0.3">
      <c r="B34" s="24" t="s">
        <v>59</v>
      </c>
      <c r="C34" s="28" t="s">
        <v>60</v>
      </c>
      <c r="D34" s="27" t="s">
        <v>61</v>
      </c>
      <c r="E34" s="55"/>
    </row>
    <row r="35" spans="1:8" x14ac:dyDescent="0.3">
      <c r="B35" s="24"/>
      <c r="C35" s="29" t="s">
        <v>62</v>
      </c>
      <c r="D35" s="30"/>
      <c r="E35" s="55"/>
    </row>
    <row r="36" spans="1:8" x14ac:dyDescent="0.3">
      <c r="B36" s="24"/>
      <c r="C36" s="25"/>
      <c r="D36" s="30"/>
      <c r="E36" s="55"/>
    </row>
    <row r="37" spans="1:8" ht="28.8" x14ac:dyDescent="0.3">
      <c r="B37" s="33" t="s">
        <v>63</v>
      </c>
      <c r="C37" s="28" t="s">
        <v>64</v>
      </c>
      <c r="D37" s="30" t="s">
        <v>32</v>
      </c>
      <c r="E37" s="55">
        <v>1</v>
      </c>
    </row>
    <row r="38" spans="1:8" ht="15" thickBot="1" x14ac:dyDescent="0.35">
      <c r="B38" s="31"/>
      <c r="C38" s="32"/>
      <c r="D38" s="50"/>
      <c r="E38" s="56"/>
      <c r="F38" s="45"/>
    </row>
    <row r="42" spans="1:8" s="14" customFormat="1" x14ac:dyDescent="0.3">
      <c r="A42" s="8"/>
      <c r="C42" s="15"/>
      <c r="E42" s="51"/>
      <c r="F42" s="16"/>
      <c r="G42" s="15"/>
      <c r="H42" s="15"/>
    </row>
    <row r="43" spans="1:8" s="14" customFormat="1" x14ac:dyDescent="0.3">
      <c r="C43" s="15"/>
      <c r="E43" s="51"/>
      <c r="F43" s="16"/>
      <c r="G43" s="15"/>
      <c r="H43" s="15"/>
    </row>
    <row r="60" spans="1:8" s="14" customFormat="1" x14ac:dyDescent="0.3">
      <c r="A60" s="8"/>
      <c r="C60" s="15"/>
      <c r="E60" s="51"/>
      <c r="F60" s="16"/>
      <c r="G60" s="15"/>
      <c r="H60" s="15"/>
    </row>
    <row r="61" spans="1:8" s="14" customFormat="1" x14ac:dyDescent="0.3">
      <c r="C61" s="15"/>
      <c r="E61" s="51"/>
      <c r="F61" s="16"/>
      <c r="G61" s="15"/>
      <c r="H61" s="15"/>
    </row>
    <row r="79" spans="1:8" s="14" customFormat="1" x14ac:dyDescent="0.3">
      <c r="A79" s="8"/>
      <c r="C79" s="15"/>
      <c r="E79" s="51"/>
      <c r="F79" s="16"/>
      <c r="G79" s="15"/>
      <c r="H79" s="15"/>
    </row>
    <row r="80" spans="1:8" s="14" customFormat="1" x14ac:dyDescent="0.3">
      <c r="C80" s="15"/>
      <c r="E80" s="51"/>
      <c r="F80" s="16"/>
      <c r="G80" s="15"/>
      <c r="H80" s="15"/>
    </row>
    <row r="97" spans="1:8" s="14" customFormat="1" x14ac:dyDescent="0.3">
      <c r="A97" s="8"/>
      <c r="C97" s="15"/>
      <c r="E97" s="51"/>
      <c r="F97" s="16"/>
      <c r="G97" s="15"/>
      <c r="H97" s="15"/>
    </row>
    <row r="98" spans="1:8" s="14" customFormat="1" x14ac:dyDescent="0.3">
      <c r="C98" s="15"/>
      <c r="E98" s="51"/>
      <c r="F98" s="16"/>
      <c r="G98" s="15"/>
      <c r="H98" s="15"/>
    </row>
    <row r="115" spans="1:8" s="14" customFormat="1" x14ac:dyDescent="0.3">
      <c r="A115" s="8"/>
      <c r="C115" s="15"/>
      <c r="E115" s="51"/>
      <c r="F115" s="16"/>
      <c r="G115" s="15"/>
      <c r="H115" s="15"/>
    </row>
    <row r="116" spans="1:8" s="14" customFormat="1" x14ac:dyDescent="0.3">
      <c r="C116" s="15"/>
      <c r="E116" s="51"/>
      <c r="F116" s="16"/>
      <c r="G116" s="15"/>
      <c r="H116" s="15"/>
    </row>
    <row r="133" spans="1:8" s="14" customFormat="1" x14ac:dyDescent="0.3">
      <c r="A133" s="8"/>
      <c r="C133" s="15"/>
      <c r="E133" s="51"/>
      <c r="F133" s="16"/>
      <c r="G133" s="15"/>
      <c r="H133" s="15"/>
    </row>
    <row r="134" spans="1:8" s="14" customFormat="1" x14ac:dyDescent="0.3">
      <c r="C134" s="15"/>
      <c r="E134" s="51"/>
      <c r="F134" s="16"/>
      <c r="G134" s="15"/>
      <c r="H134" s="15"/>
    </row>
    <row r="151" spans="1:8" s="14" customFormat="1" x14ac:dyDescent="0.3">
      <c r="A151" s="8"/>
      <c r="C151" s="15"/>
      <c r="E151" s="51"/>
      <c r="F151" s="16"/>
      <c r="G151" s="15"/>
      <c r="H151" s="15"/>
    </row>
    <row r="152" spans="1:8" s="14" customFormat="1" x14ac:dyDescent="0.3">
      <c r="C152" s="15"/>
      <c r="E152" s="51"/>
      <c r="F152" s="16"/>
      <c r="G152" s="15"/>
      <c r="H152" s="15"/>
    </row>
  </sheetData>
  <phoneticPr fontId="9" type="noConversion"/>
  <pageMargins left="0.7" right="0.7" top="0.75" bottom="0.75" header="0.3" footer="0.3"/>
  <pageSetup paperSize="9" scale="10" orientation="portrait" r:id="rId1"/>
  <ignoredErrors>
    <ignoredError sqref="B3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Sayfa2</vt:lpstr>
      <vt:lpstr>Nakliye Formulleri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Enes YIKILMAZ</dc:creator>
  <cp:lastModifiedBy>Enes YIKILMAZ</cp:lastModifiedBy>
  <dcterms:created xsi:type="dcterms:W3CDTF">2026-08-14T07:45:19Z</dcterms:created>
  <dcterms:modified xsi:type="dcterms:W3CDTF">2026-08-29T10:18:54Z</dcterms:modified>
</cp:coreProperties>
</file>