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EE69452B-0C26-D646-9130-7BBEC5D8B406}" xr6:coauthVersionLast="47" xr6:coauthVersionMax="47" xr10:uidLastSave="{00000000-0000-0000-0000-000000000000}"/>
  <bookViews>
    <workbookView xWindow="34060" yWindow="-1040" windowWidth="30240" windowHeight="1772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0000000-0006-0000-0000-00000D000000}">
      <text>
        <r>
          <rPr>
            <sz val="10"/>
            <color rgb="FF000000"/>
            <rFont val="Arial"/>
            <family val="2"/>
            <scheme val="minor"/>
          </rPr>
          <t>https://www.oecd-ilibrary.org/sites/4781cb74-en/index.html?itemId=/content/component/4781cb74-en</t>
        </r>
      </text>
    </comment>
    <comment ref="AG12" authorId="0" shapeId="0" xr:uid="{00000000-0006-0000-0000-00000E000000}">
      <text>
        <r>
          <rPr>
            <sz val="10"/>
            <color rgb="FF000000"/>
            <rFont val="Arial"/>
            <family val="2"/>
            <scheme val="minor"/>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AG13" authorId="0" shapeId="0" xr:uid="{00000000-0006-0000-0000-00000F000000}">
      <text>
        <r>
          <rPr>
            <sz val="10"/>
            <color rgb="FF000000"/>
            <rFont val="Arial"/>
            <family val="2"/>
            <scheme val="minor"/>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U14" authorId="0" shapeId="0" xr:uid="{00000000-0006-0000-0000-000010000000}">
      <text>
        <r>
          <rPr>
            <sz val="10"/>
            <color rgb="FF000000"/>
            <rFont val="Arial"/>
            <family val="2"/>
            <scheme val="minor"/>
          </rPr>
          <t>https://www.oecd-ilibrary.org/sites/4781cb74-en/index.html?itemId=/content/component/4781cb74-en</t>
        </r>
      </text>
    </comment>
    <comment ref="AG14" authorId="0" shapeId="0" xr:uid="{00000000-0006-0000-0000-000011000000}">
      <text>
        <r>
          <rPr>
            <sz val="10"/>
            <color rgb="FF000000"/>
            <rFont val="Arial"/>
            <family val="2"/>
            <scheme val="minor"/>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R15" authorId="0" shapeId="0" xr:uid="{00000000-0006-0000-0000-000012000000}">
      <text>
        <r>
          <rPr>
            <sz val="10"/>
            <color rgb="FF000000"/>
            <rFont val="Arial"/>
            <family val="2"/>
            <scheme val="minor"/>
          </rPr>
          <t>https://www.undp.org/publications/guidelines-sustainable-procurement-healthcare-commodities-and-services</t>
        </r>
      </text>
    </comment>
    <comment ref="AP15" authorId="0" shapeId="0" xr:uid="{00000000-0006-0000-0000-000013000000}">
      <text>
        <r>
          <rPr>
            <sz val="10"/>
            <color rgb="FF000000"/>
            <rFont val="Arial"/>
            <family val="2"/>
            <scheme val="minor"/>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List>
</comments>
</file>

<file path=xl/sharedStrings.xml><?xml version="1.0" encoding="utf-8"?>
<sst xmlns="http://schemas.openxmlformats.org/spreadsheetml/2006/main" count="374" uniqueCount="97">
  <si>
    <t>Sector</t>
  </si>
  <si>
    <t>Subsector</t>
  </si>
  <si>
    <t xml:space="preserve">Indicator </t>
  </si>
  <si>
    <t>Enter answer for evaluation</t>
  </si>
  <si>
    <t>RISKS</t>
  </si>
  <si>
    <t>OPPORTUNITIES</t>
  </si>
  <si>
    <t>SCORE</t>
  </si>
  <si>
    <t>Economic</t>
  </si>
  <si>
    <t>Environmental</t>
  </si>
  <si>
    <t>Social</t>
  </si>
  <si>
    <t>Governance</t>
  </si>
  <si>
    <t>Agriculture</t>
  </si>
  <si>
    <t>y</t>
  </si>
  <si>
    <t>Project procures from the local base economy where possible and feasible (Y/N)</t>
  </si>
  <si>
    <t>n</t>
  </si>
  <si>
    <t>MSME contributes to local labour force upskilling to ensure local employment opportunities across the value chain (Y/N)</t>
  </si>
  <si>
    <t xml:space="preserve">
MSME making notable advances towards adapting renewable energy or net zero emissions? (Y/N)
</t>
  </si>
  <si>
    <t>Project offers paid maternity and paternity leave to its workers (Y/N)</t>
  </si>
  <si>
    <t>Company has internal mechanisms and legislation in place to ensure flexible working and gender equality? (Offers flexible working arrangements or safe transportation to working facilities, male/female night shift ratio is balanced, offers or supports daycare/childcare, addresses sexual harrassment, gender appropriate workgear) (Y/N)</t>
  </si>
  <si>
    <t>Company business models and orients towards female well-being externally? (publicizes CRS reports; products and services targeting women; external partnerships or charity) (Y/N)</t>
  </si>
  <si>
    <t>COMMENTS</t>
  </si>
  <si>
    <t>Mining</t>
  </si>
  <si>
    <t>Manufacturing</t>
  </si>
  <si>
    <t>FDI project proposals contain credible commitments to work safety and a dedicated budget for protective gears. (Y/N)</t>
  </si>
  <si>
    <t>Food</t>
  </si>
  <si>
    <t>Oil Refinery and Chemicals</t>
  </si>
  <si>
    <t>Electric Power</t>
  </si>
  <si>
    <t>Financial Services</t>
  </si>
  <si>
    <t>Tourism and hospitality</t>
  </si>
  <si>
    <t>Information and Communications Technology</t>
  </si>
  <si>
    <t>Healthcare</t>
  </si>
  <si>
    <t>Pharmaceuticals</t>
  </si>
  <si>
    <t>Project aimed at expanding local range of services available (Y/N)</t>
  </si>
  <si>
    <t>The project has in place environmental quality norms and follows specific guidance documents to reduce environmental impacts (Y/N)</t>
  </si>
  <si>
    <t>MNE measures, publishes and addresses its gender pay gap. If identified, MSME introduces measures to address gender imbalances in workforce, especially in managerial positions. I.e. training programmes</t>
  </si>
  <si>
    <t xml:space="preserve">Compliance with ILO standards and national legislation to ensure
the protection of the minimum standards for labour rights (Y/N)
</t>
  </si>
  <si>
    <t>Medical devices</t>
  </si>
  <si>
    <t>Project aims to neutralize risks in the local value chains (Y/N)</t>
  </si>
  <si>
    <t>Implementation of life cycle assessment (LCA) and circularity principles measuring multiple life cycles (Y/N)</t>
  </si>
  <si>
    <t xml:space="preserve">Compliance with ILO standards and national legislation to ensure the protection of the minimum standards for labour rights (Y/N)
</t>
  </si>
  <si>
    <t>Biotechnology</t>
  </si>
  <si>
    <t>The project takes part in safety reporting in clinical trials (Y/N)</t>
  </si>
  <si>
    <t>Project has done extensive market research evaluating long-term product market value, regional drug regulations, competitors, etc. (Y/N)</t>
  </si>
  <si>
    <t>Healthcare services</t>
  </si>
  <si>
    <t>Project compatible with social objectives like universal access and affordability (Y/N)</t>
  </si>
  <si>
    <t>Project has in place strategies for reducing and properly managing hazardous waste and plastics (Y/N)</t>
  </si>
  <si>
    <t>UNESCAP indicators:</t>
  </si>
  <si>
    <t>CIL indicators:</t>
  </si>
  <si>
    <t>Beschreibung</t>
  </si>
  <si>
    <r>
      <t xml:space="preserve">Enter the operating surplus divided by the land value as a </t>
    </r>
    <r>
      <rPr>
        <b/>
        <sz val="10"/>
        <color theme="1"/>
        <rFont val="Arial"/>
        <family val="2"/>
      </rPr>
      <t>percentage (%)</t>
    </r>
    <r>
      <rPr>
        <sz val="10"/>
        <color theme="1"/>
        <rFont val="Arial"/>
        <family val="2"/>
      </rPr>
      <t xml:space="preserve">.                                 </t>
    </r>
  </si>
  <si>
    <t xml:space="preserve">Note: The measure assumes land values reflect production potential and not other externalities.         </t>
  </si>
  <si>
    <t xml:space="preserve">Beschreibung </t>
  </si>
  <si>
    <r>
      <t xml:space="preserve">Annual groundwater abstraction for agriculture by MNE </t>
    </r>
    <r>
      <rPr>
        <b/>
        <sz val="10"/>
        <color theme="1"/>
        <rFont val="Arial"/>
        <family val="2"/>
      </rPr>
      <t xml:space="preserve">subtracted </t>
    </r>
    <r>
      <rPr>
        <sz val="10"/>
        <color theme="1"/>
        <rFont val="Arial"/>
        <family val="2"/>
      </rPr>
      <t xml:space="preserve">by annual groundwater recharge from rainfalll </t>
    </r>
  </si>
  <si>
    <t>=Groundwater balance (m3) (if negative ballance add "-")</t>
  </si>
  <si>
    <t xml:space="preserve">
Is the MSME making notable advances towards adapting renewable energy or achieving net zero emissions? (Y/N)</t>
  </si>
  <si>
    <t>Does the project offer paid maternity and paternity leave to its workers? (Y/N)</t>
  </si>
  <si>
    <t>Does the MNE measure, publish, and address its gender pay gap? (Y/N)</t>
  </si>
  <si>
    <r>
      <t xml:space="preserve">Does the company have internal mechanisms and legislation in place to ensure flexible working and gender equality? </t>
    </r>
    <r>
      <rPr>
        <b/>
        <sz val="10"/>
        <color theme="1"/>
        <rFont val="Arial"/>
        <family val="2"/>
      </rPr>
      <t>(Y/N)</t>
    </r>
  </si>
  <si>
    <t xml:space="preserve"> (Offers flexible working arrangements or safe transportation to working facilities, male/female night shift ratio is balanced, offers or supports daycare/childcare, addresses sexual harrassment, gender appropriate workgear) </t>
  </si>
  <si>
    <r>
      <t xml:space="preserve">Does the companies business models orients towards female well-being externally? </t>
    </r>
    <r>
      <rPr>
        <b/>
        <sz val="10"/>
        <color theme="1"/>
        <rFont val="Arial"/>
        <family val="2"/>
      </rPr>
      <t>(Y/N)</t>
    </r>
  </si>
  <si>
    <t>(publicizes CRS reports; products and services targeting women; external partnerships or charity)</t>
  </si>
  <si>
    <t>Does the MNE have a history of adhering to the International Code of Conduct on Pesticide Management? (Y/N)</t>
  </si>
  <si>
    <r>
      <t xml:space="preserve">What </t>
    </r>
    <r>
      <rPr>
        <b/>
        <sz val="11"/>
        <color rgb="FF000000"/>
        <rFont val="Arial"/>
        <family val="2"/>
      </rPr>
      <t xml:space="preserve">percentage (%) </t>
    </r>
    <r>
      <rPr>
        <sz val="11"/>
        <color rgb="FF000000"/>
        <rFont val="Arial"/>
        <family val="2"/>
      </rPr>
      <t>of the generated profits is reinvested into further project development?</t>
    </r>
  </si>
  <si>
    <r>
      <t xml:space="preserve">What </t>
    </r>
    <r>
      <rPr>
        <b/>
        <sz val="10"/>
        <color theme="1"/>
        <rFont val="Arial"/>
        <family val="2"/>
      </rPr>
      <t xml:space="preserve">percentage (%) </t>
    </r>
    <r>
      <rPr>
        <sz val="10"/>
        <color theme="1"/>
        <rFont val="Arial"/>
        <family val="2"/>
      </rPr>
      <t xml:space="preserve">of generated profits reinvested into local research and development ? </t>
    </r>
  </si>
  <si>
    <t>Does the project procure from the local base economy where possible and feasible? (Y/N)</t>
  </si>
  <si>
    <t>Does the MSME contribute to local labor force upskilling to ensure local employment opportunities across the value chain? (Y/N)</t>
  </si>
  <si>
    <t>Are all of the technologies used recognized by sector standards to be environmentally sustainable? (Y/N)</t>
  </si>
  <si>
    <t>Has IPA legally agreed to take responsibility for proper site clean-up after closure? (Y/N)</t>
  </si>
  <si>
    <r>
      <t xml:space="preserve">What is the </t>
    </r>
    <r>
      <rPr>
        <b/>
        <sz val="10"/>
        <color theme="1"/>
        <rFont val="Arial"/>
        <family val="2"/>
      </rPr>
      <t>percentage (%)</t>
    </r>
    <r>
      <rPr>
        <sz val="10"/>
        <color theme="1"/>
        <rFont val="Arial"/>
        <family val="2"/>
      </rPr>
      <t xml:space="preserve"> of annual production growth indicated in the project's business plan ?</t>
    </r>
  </si>
  <si>
    <r>
      <t xml:space="preserve">What is the </t>
    </r>
    <r>
      <rPr>
        <b/>
        <sz val="11"/>
        <color theme="1"/>
        <rFont val="Arial"/>
        <family val="2"/>
      </rPr>
      <t xml:space="preserve">percentage (%) </t>
    </r>
    <r>
      <rPr>
        <sz val="11"/>
        <color theme="1"/>
        <rFont val="Arial"/>
        <family val="2"/>
      </rPr>
      <t xml:space="preserve"> of workers fully employed for at least 12 months ? </t>
    </r>
  </si>
  <si>
    <r>
      <t xml:space="preserve">Does the project procure from the local base economy where possible and feasible? </t>
    </r>
    <r>
      <rPr>
        <b/>
        <sz val="11"/>
        <color rgb="FF000000"/>
        <rFont val="Arial"/>
        <family val="2"/>
      </rPr>
      <t>(Y/N)</t>
    </r>
  </si>
  <si>
    <r>
      <t xml:space="preserve">
Is the MSME making notable advances towards adapting renewable energy or achieving net zero emissions? </t>
    </r>
    <r>
      <rPr>
        <b/>
        <sz val="11"/>
        <color rgb="FF000000"/>
        <rFont val="Arial"/>
        <family val="2"/>
      </rPr>
      <t>(Y/N)</t>
    </r>
  </si>
  <si>
    <r>
      <t xml:space="preserve">Does the proposal give priority to healthy, nutritious, and sustainable diets and products, especially concerning children and other vulnerable groups? </t>
    </r>
    <r>
      <rPr>
        <b/>
        <sz val="11"/>
        <color rgb="FF000000"/>
        <rFont val="Arial"/>
        <family val="2"/>
      </rPr>
      <t>(Y/N)</t>
    </r>
  </si>
  <si>
    <t>Does the MNE have measures to reduce the flaring of associated gas, including capture and use for power generation, liquefaction for transport, or re-injection back into the reservoirs? (Y/N)</t>
  </si>
  <si>
    <t>Does the MNE proposal have Carbon Capture and Storage (CCS) measures in place? (Y/N)</t>
  </si>
  <si>
    <t>Does the proposal address the risks and implications of climate change by using methods such as shadow prices on project carbon emissions? (Y/N)</t>
  </si>
  <si>
    <t>Is the MNE participating in UN-supported national reduce emissions from deforestation and forest degradation (REDD+) programmes? (Y/N)</t>
  </si>
  <si>
    <t>Does the project have in place IEA recommended environmental safety standards and damage control mechanisms? (Y/N)</t>
  </si>
  <si>
    <t>Does the project perform sustainable credit risk assessment when lending money to its clients? (Y/N)</t>
  </si>
  <si>
    <r>
      <t xml:space="preserve">What </t>
    </r>
    <r>
      <rPr>
        <b/>
        <sz val="10"/>
        <color rgb="FF000000"/>
        <rFont val="Arial"/>
        <family val="2"/>
      </rPr>
      <t xml:space="preserve">percentage (%) </t>
    </r>
    <r>
      <rPr>
        <sz val="10"/>
        <color rgb="FF000000"/>
        <rFont val="Arial"/>
        <family val="2"/>
      </rPr>
      <t>of the portfolio investments are allocated to green bonds?</t>
    </r>
  </si>
  <si>
    <t>Does the MNE use Socially Responsible Investment (SRI) screening methods for their investment strategies? (Y/N)</t>
  </si>
  <si>
    <t>What is the expected number of tourists attracted per 1 million USD of investment?</t>
  </si>
  <si>
    <r>
      <t xml:space="preserve">Enter the estimated expenditure made by tourists for accommodation, food, and any leisure activities during their stay in the foreign-invested tourism facility in </t>
    </r>
    <r>
      <rPr>
        <b/>
        <sz val="11"/>
        <color rgb="FF000000"/>
        <rFont val="Arial"/>
        <family val="2"/>
      </rPr>
      <t>($USD) per week per tourist</t>
    </r>
    <r>
      <rPr>
        <sz val="11"/>
        <color rgb="FF000000"/>
        <rFont val="Arial"/>
        <family val="2"/>
      </rPr>
      <t>?</t>
    </r>
  </si>
  <si>
    <r>
      <rPr>
        <sz val="11"/>
        <color rgb="FF000000"/>
        <rFont val="Arial"/>
        <family val="2"/>
      </rPr>
      <t xml:space="preserve">Enter the environmental damages caused per average tourist in a span of a year, measured in </t>
    </r>
    <r>
      <rPr>
        <b/>
        <sz val="11"/>
        <color rgb="FF000000"/>
        <rFont val="Arial"/>
        <family val="2"/>
      </rPr>
      <t>USD ($)?</t>
    </r>
  </si>
  <si>
    <t>Multi Checkbox</t>
  </si>
  <si>
    <t>Does radio frequency exposure occur within the range of 3 kHz to 300 GHz? (Y/N)</t>
  </si>
  <si>
    <t>Does the MNE follow the Step (Solving the E-Waste Problem) initiative? (Y/N)</t>
  </si>
  <si>
    <t>Does the MNE have special programs to raise digital literacy? (Y/N)</t>
  </si>
  <si>
    <t>Does the MNE adhere to OECD Recommendation on Internet Policy Making Principles and have cybersecurity guidelines in place? (Y/N)</t>
  </si>
  <si>
    <t>Does the MNE have cybersecurity guidelines in place? (Y/N)</t>
  </si>
  <si>
    <t>Has the MNE adopted the Child Online Protection Guidelines? (Y/N)</t>
  </si>
  <si>
    <t>Does the project aim to neutralize risks of vaccine production in the local value chains? (Y/N)</t>
  </si>
  <si>
    <t>Is the project aimed at expanding the local range of services available? (Y/N)</t>
  </si>
  <si>
    <r>
      <t xml:space="preserve">Complies with </t>
    </r>
    <r>
      <rPr>
        <b/>
        <sz val="10"/>
        <color rgb="FF000000"/>
        <rFont val="Arial"/>
        <family val="2"/>
        <scheme val="minor"/>
      </rPr>
      <t>at least one</t>
    </r>
    <r>
      <rPr>
        <sz val="10"/>
        <color rgb="FF000000"/>
        <rFont val="Arial"/>
        <family val="2"/>
        <scheme val="minor"/>
      </rPr>
      <t xml:space="preserve"> of the following:: 
~ Access to or availed credit
~ Access to or availed insurance
~ Share of a single agricultural commodity less than 66% in the total value of production of the holding</t>
    </r>
  </si>
  <si>
    <t xml:space="preserve">Does an FDI project likely to cause one of the following ? 
~  Soil erosion   
~  Reduction in soil fertility
~  Salinization of irrigated land 
~  Waterlogging </t>
  </si>
  <si>
    <t xml:space="preserve">Complies with at least three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</si>
  <si>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MNE measure, publish, and address its gender pay gap? If identified, does the MSME introduce measures to address gender imbalances in the workforce, especially in managerial positions, such as training programs?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</si>
</sst>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b/>
      <sz val="10"/>
      <color rgb="FF000000"/>
      <name val="Arial"/>
      <family val="2"/>
      <scheme val="minor"/>
    </font>
    <font>
      <sz val="11"/>
      <color rgb="FF000000"/>
      <name val="Arial"/>
      <family val="2"/>
    </font>
    <font>
      <b/>
      <sz val="10"/>
      <color rgb="FF000000"/>
      <name val="Arial"/>
      <family val="2"/>
    </font>
    <font>
      <b/>
      <sz val="11"/>
      <color rgb="FF000000"/>
      <name val="Arial"/>
      <family val="2"/>
    </font>
    <font>
      <sz val="11"/>
      <color rgb="FF000000"/>
      <name val="Arial"/>
      <family val="2"/>
      <scheme val="minor"/>
    </font>
  </fonts>
  <fills count="1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
      <patternFill patternType="solid">
        <fgColor rgb="FFF3F3F3"/>
        <bgColor rgb="FFEFEFE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59">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4"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4"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7"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6" fillId="14" borderId="8" xfId="0" applyFont="1" applyFill="1" applyBorder="1" applyAlignment="1">
      <alignment vertical="center" wrapText="1"/>
    </xf>
    <xf numFmtId="0" fontId="14" fillId="14" borderId="8" xfId="0" applyFont="1" applyFill="1" applyBorder="1" applyAlignment="1" applyProtection="1">
      <alignment vertical="center" wrapText="1"/>
      <protection locked="0"/>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xf numFmtId="0" fontId="5" fillId="13" borderId="6" xfId="0" applyFont="1" applyFill="1" applyBorder="1" applyAlignment="1" applyProtection="1">
      <alignment horizontal="center" vertical="center" wrapText="1"/>
      <protection locked="0"/>
    </xf>
    <xf numFmtId="0" fontId="17" fillId="12" borderId="8" xfId="0" applyFont="1" applyFill="1" applyBorder="1" applyAlignment="1">
      <alignment vertical="center" wrapText="1"/>
    </xf>
    <xf numFmtId="0" fontId="14" fillId="15" borderId="8" xfId="0" applyFont="1" applyFill="1" applyBorder="1" applyAlignment="1">
      <alignment vertical="center" wrapText="1"/>
    </xf>
  </cellXfs>
  <cellStyles count="1">
    <cellStyle name="Standard" xfId="0" builtinId="0"/>
  </cellStyles>
  <dxfs count="117">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125" zoomScaleNormal="30" workbookViewId="0">
      <pane xSplit="1" ySplit="2" topLeftCell="N3" activePane="bottomRight" state="frozen"/>
      <selection pane="topRight" activeCell="B1" sqref="B1"/>
      <selection pane="bottomLeft" activeCell="A3" sqref="A3"/>
      <selection pane="bottomRight" activeCell="R3" sqref="R3"/>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48</v>
      </c>
      <c r="F1" s="4" t="s">
        <v>2</v>
      </c>
      <c r="G1" s="5" t="s">
        <v>3</v>
      </c>
      <c r="H1" s="5" t="s">
        <v>48</v>
      </c>
      <c r="I1" s="4" t="s">
        <v>2</v>
      </c>
      <c r="J1" s="5" t="s">
        <v>3</v>
      </c>
      <c r="K1" s="5" t="s">
        <v>48</v>
      </c>
      <c r="L1" s="4" t="s">
        <v>2</v>
      </c>
      <c r="M1" s="5" t="s">
        <v>3</v>
      </c>
      <c r="N1" s="5" t="s">
        <v>48</v>
      </c>
      <c r="O1" s="4" t="s">
        <v>2</v>
      </c>
      <c r="P1" s="5" t="s">
        <v>3</v>
      </c>
      <c r="Q1" s="5" t="s">
        <v>48</v>
      </c>
      <c r="R1" s="4" t="s">
        <v>2</v>
      </c>
      <c r="S1" s="5" t="s">
        <v>3</v>
      </c>
      <c r="T1" s="5" t="s">
        <v>51</v>
      </c>
      <c r="U1" s="4" t="s">
        <v>2</v>
      </c>
      <c r="V1" s="5" t="s">
        <v>3</v>
      </c>
      <c r="W1" s="5" t="s">
        <v>48</v>
      </c>
      <c r="X1" s="4" t="s">
        <v>2</v>
      </c>
      <c r="Y1" s="5" t="s">
        <v>3</v>
      </c>
      <c r="Z1" s="5" t="s">
        <v>48</v>
      </c>
      <c r="AA1" s="4" t="s">
        <v>2</v>
      </c>
      <c r="AB1" s="5" t="s">
        <v>3</v>
      </c>
      <c r="AC1" s="4" t="s">
        <v>48</v>
      </c>
      <c r="AD1" s="4" t="s">
        <v>2</v>
      </c>
      <c r="AE1" s="5" t="s">
        <v>3</v>
      </c>
      <c r="AF1" s="4" t="s">
        <v>48</v>
      </c>
      <c r="AG1" s="4" t="s">
        <v>2</v>
      </c>
      <c r="AH1" s="5" t="s">
        <v>3</v>
      </c>
      <c r="AI1" s="4" t="s">
        <v>48</v>
      </c>
      <c r="AJ1" s="4" t="s">
        <v>2</v>
      </c>
      <c r="AK1" s="5" t="s">
        <v>3</v>
      </c>
      <c r="AL1" s="4" t="s">
        <v>48</v>
      </c>
      <c r="AM1" s="4" t="s">
        <v>2</v>
      </c>
      <c r="AN1" s="5" t="s">
        <v>3</v>
      </c>
      <c r="AO1" s="4" t="s">
        <v>48</v>
      </c>
      <c r="AP1" s="4" t="s">
        <v>2</v>
      </c>
      <c r="AQ1" s="5" t="s">
        <v>3</v>
      </c>
      <c r="AR1" s="4" t="s">
        <v>48</v>
      </c>
      <c r="AS1" s="4" t="s">
        <v>2</v>
      </c>
      <c r="AT1" s="5" t="s">
        <v>3</v>
      </c>
      <c r="AU1" s="4" t="s">
        <v>48</v>
      </c>
      <c r="AV1" s="4" t="s">
        <v>2</v>
      </c>
      <c r="AW1" s="5" t="s">
        <v>3</v>
      </c>
      <c r="AX1" s="4" t="s">
        <v>48</v>
      </c>
      <c r="AY1" s="4" t="s">
        <v>2</v>
      </c>
      <c r="AZ1" s="5" t="s">
        <v>3</v>
      </c>
      <c r="BA1" s="4" t="s">
        <v>48</v>
      </c>
      <c r="BB1" s="4" t="s">
        <v>2</v>
      </c>
      <c r="BC1" s="5" t="s">
        <v>3</v>
      </c>
      <c r="BD1" s="4" t="s">
        <v>48</v>
      </c>
      <c r="BE1" s="6" t="s">
        <v>4</v>
      </c>
      <c r="BF1" s="7" t="s">
        <v>5</v>
      </c>
      <c r="BG1" s="8" t="s">
        <v>6</v>
      </c>
      <c r="BH1" s="9"/>
      <c r="BI1" s="34"/>
      <c r="BL1" s="10"/>
      <c r="BM1" s="10"/>
      <c r="BN1" s="10"/>
      <c r="BO1" s="10"/>
      <c r="BP1" s="10"/>
      <c r="BQ1" s="10"/>
      <c r="BR1" s="10"/>
      <c r="BS1" s="10"/>
    </row>
    <row r="2" spans="1:71" ht="31.5" customHeight="1">
      <c r="A2" s="12"/>
      <c r="B2" s="13"/>
      <c r="C2" s="50" t="s">
        <v>7</v>
      </c>
      <c r="D2" s="51"/>
      <c r="E2" s="51"/>
      <c r="F2" s="51"/>
      <c r="G2" s="51"/>
      <c r="H2" s="51"/>
      <c r="I2" s="51"/>
      <c r="J2" s="51"/>
      <c r="K2" s="51"/>
      <c r="L2" s="51"/>
      <c r="M2" s="51"/>
      <c r="N2" s="51"/>
      <c r="O2" s="51"/>
      <c r="P2" s="52"/>
      <c r="Q2" s="14"/>
      <c r="R2" s="50" t="s">
        <v>8</v>
      </c>
      <c r="S2" s="51"/>
      <c r="T2" s="51"/>
      <c r="U2" s="51"/>
      <c r="V2" s="51"/>
      <c r="W2" s="51"/>
      <c r="X2" s="51"/>
      <c r="Y2" s="51"/>
      <c r="Z2" s="51"/>
      <c r="AA2" s="51"/>
      <c r="AB2" s="51"/>
      <c r="AC2" s="51"/>
      <c r="AD2" s="51"/>
      <c r="AE2" s="52"/>
      <c r="AF2" s="14"/>
      <c r="AG2" s="50" t="s">
        <v>9</v>
      </c>
      <c r="AH2" s="51"/>
      <c r="AI2" s="51"/>
      <c r="AJ2" s="51"/>
      <c r="AK2" s="51"/>
      <c r="AL2" s="51"/>
      <c r="AM2" s="51"/>
      <c r="AN2" s="51"/>
      <c r="AO2" s="51"/>
      <c r="AP2" s="51"/>
      <c r="AQ2" s="51"/>
      <c r="AR2" s="51"/>
      <c r="AS2" s="51"/>
      <c r="AT2" s="52"/>
      <c r="AU2" s="14"/>
      <c r="AV2" s="50" t="s">
        <v>10</v>
      </c>
      <c r="AW2" s="51"/>
      <c r="AX2" s="51"/>
      <c r="AY2" s="51"/>
      <c r="AZ2" s="51"/>
      <c r="BA2" s="51"/>
      <c r="BB2" s="51"/>
      <c r="BC2" s="52"/>
      <c r="BD2" s="15"/>
      <c r="BE2" s="16"/>
      <c r="BF2" s="17"/>
      <c r="BG2" s="18"/>
      <c r="BH2" s="19"/>
      <c r="BI2" s="10"/>
      <c r="BL2" s="10"/>
      <c r="BM2" s="10"/>
      <c r="BN2" s="10"/>
      <c r="BO2" s="10"/>
      <c r="BP2" s="10"/>
      <c r="BQ2" s="10"/>
      <c r="BR2" s="10"/>
      <c r="BS2" s="10"/>
    </row>
    <row r="3" spans="1:71" ht="274.5" customHeight="1">
      <c r="A3" s="12" t="s">
        <v>11</v>
      </c>
      <c r="B3" s="20"/>
      <c r="C3" s="36" t="s">
        <v>49</v>
      </c>
      <c r="D3" s="22">
        <v>30</v>
      </c>
      <c r="E3" s="35" t="s">
        <v>50</v>
      </c>
      <c r="F3" s="37" t="s">
        <v>93</v>
      </c>
      <c r="G3" s="22" t="s">
        <v>84</v>
      </c>
      <c r="H3" s="22"/>
      <c r="I3" s="38" t="s">
        <v>64</v>
      </c>
      <c r="J3" s="22" t="s">
        <v>14</v>
      </c>
      <c r="K3" s="46"/>
      <c r="L3" s="38" t="s">
        <v>65</v>
      </c>
      <c r="M3" s="22" t="s">
        <v>12</v>
      </c>
      <c r="N3" s="22"/>
      <c r="O3" s="21"/>
      <c r="P3" s="21"/>
      <c r="Q3" s="21"/>
      <c r="R3" s="37" t="s">
        <v>94</v>
      </c>
      <c r="S3" s="22" t="s">
        <v>84</v>
      </c>
      <c r="T3" s="22"/>
      <c r="U3" s="36" t="s">
        <v>52</v>
      </c>
      <c r="V3" s="22">
        <v>50</v>
      </c>
      <c r="W3" s="1" t="s">
        <v>53</v>
      </c>
      <c r="X3" s="38" t="s">
        <v>54</v>
      </c>
      <c r="Y3" s="39" t="s">
        <v>12</v>
      </c>
      <c r="Z3" s="39"/>
      <c r="AA3" s="40" t="s">
        <v>95</v>
      </c>
      <c r="AB3" s="22" t="s">
        <v>84</v>
      </c>
      <c r="AC3" s="22"/>
      <c r="AD3" s="21"/>
      <c r="AE3" s="21"/>
      <c r="AF3" s="26"/>
      <c r="AG3" s="38" t="s">
        <v>55</v>
      </c>
      <c r="AH3" s="22" t="s">
        <v>12</v>
      </c>
      <c r="AI3" s="46"/>
      <c r="AJ3" s="38" t="s">
        <v>56</v>
      </c>
      <c r="AK3" s="22" t="s">
        <v>12</v>
      </c>
      <c r="AL3" s="22"/>
      <c r="AM3" s="41" t="s">
        <v>57</v>
      </c>
      <c r="AN3" s="22" t="s">
        <v>14</v>
      </c>
      <c r="AO3" s="1" t="s">
        <v>58</v>
      </c>
      <c r="AP3" s="41" t="s">
        <v>59</v>
      </c>
      <c r="AQ3" s="22" t="s">
        <v>14</v>
      </c>
      <c r="AR3" s="1" t="s">
        <v>60</v>
      </c>
      <c r="AS3" s="23"/>
      <c r="AT3" s="23"/>
      <c r="AU3" s="27"/>
      <c r="AV3" s="42" t="s">
        <v>61</v>
      </c>
      <c r="AW3" s="22" t="s">
        <v>12</v>
      </c>
      <c r="AX3" s="22"/>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20</v>
      </c>
      <c r="BI3" s="24"/>
      <c r="BL3" s="10"/>
      <c r="BM3" s="10"/>
      <c r="BN3" s="10"/>
      <c r="BO3" s="10"/>
      <c r="BP3" s="10"/>
      <c r="BQ3" s="10"/>
      <c r="BR3" s="10"/>
      <c r="BS3" s="10"/>
    </row>
    <row r="4" spans="1:71" ht="175.5" customHeight="1">
      <c r="A4" s="12" t="s">
        <v>21</v>
      </c>
      <c r="B4" s="20"/>
      <c r="C4" s="42" t="s">
        <v>62</v>
      </c>
      <c r="D4" s="22">
        <v>20</v>
      </c>
      <c r="E4" s="22"/>
      <c r="F4" s="36" t="s">
        <v>63</v>
      </c>
      <c r="G4" s="25">
        <v>5</v>
      </c>
      <c r="H4" s="25"/>
      <c r="I4" s="38" t="s">
        <v>64</v>
      </c>
      <c r="J4" s="22" t="s">
        <v>14</v>
      </c>
      <c r="K4" s="46"/>
      <c r="L4" s="38" t="s">
        <v>65</v>
      </c>
      <c r="M4" s="22" t="s">
        <v>12</v>
      </c>
      <c r="N4" s="22"/>
      <c r="O4" s="21"/>
      <c r="P4" s="21"/>
      <c r="Q4" s="26"/>
      <c r="R4" s="42" t="s">
        <v>66</v>
      </c>
      <c r="S4" s="22" t="s">
        <v>14</v>
      </c>
      <c r="T4" s="22"/>
      <c r="U4" s="42" t="s">
        <v>67</v>
      </c>
      <c r="V4" s="25" t="s">
        <v>12</v>
      </c>
      <c r="W4" s="25"/>
      <c r="X4" s="38" t="s">
        <v>54</v>
      </c>
      <c r="Y4" s="22" t="s">
        <v>12</v>
      </c>
      <c r="Z4" s="22"/>
      <c r="AA4" s="23"/>
      <c r="AB4" s="23"/>
      <c r="AC4" s="23"/>
      <c r="AD4" s="23"/>
      <c r="AE4" s="23"/>
      <c r="AF4" s="27"/>
      <c r="AG4" s="38" t="s">
        <v>55</v>
      </c>
      <c r="AH4" s="22" t="s">
        <v>14</v>
      </c>
      <c r="AI4" s="46"/>
      <c r="AJ4" s="38" t="s">
        <v>56</v>
      </c>
      <c r="AK4" s="22" t="s">
        <v>12</v>
      </c>
      <c r="AL4" s="22"/>
      <c r="AM4" s="41" t="s">
        <v>57</v>
      </c>
      <c r="AN4" s="22" t="s">
        <v>12</v>
      </c>
      <c r="AO4" s="1" t="s">
        <v>58</v>
      </c>
      <c r="AP4" s="41" t="s">
        <v>59</v>
      </c>
      <c r="AQ4" s="22" t="s">
        <v>12</v>
      </c>
      <c r="AR4" s="1" t="s">
        <v>60</v>
      </c>
      <c r="AS4" s="23"/>
      <c r="AT4" s="23"/>
      <c r="AU4" s="23"/>
      <c r="AV4" s="23"/>
      <c r="AW4" s="23"/>
      <c r="AX4" s="23"/>
      <c r="AY4" s="23"/>
      <c r="AZ4" s="23"/>
      <c r="BA4" s="23"/>
      <c r="BB4" s="23"/>
      <c r="BC4" s="23"/>
      <c r="BD4" s="23"/>
      <c r="BE4" s="16" t="e">
        <f t="shared" ca="1" si="0"/>
        <v>#NAME?</v>
      </c>
      <c r="BF4" s="17" t="e">
        <f t="shared" ca="1" si="1"/>
        <v>#NAME?</v>
      </c>
      <c r="BG4" s="18" t="e">
        <f t="shared" ca="1" si="2"/>
        <v>#NAME?</v>
      </c>
      <c r="BH4" s="19" t="s">
        <v>20</v>
      </c>
      <c r="BI4" s="24"/>
      <c r="BL4" s="10"/>
      <c r="BM4" s="10"/>
      <c r="BN4" s="10"/>
      <c r="BO4" s="10"/>
      <c r="BP4" s="10"/>
      <c r="BQ4" s="10"/>
      <c r="BR4" s="10"/>
      <c r="BS4" s="10"/>
    </row>
    <row r="5" spans="1:71" ht="175.5" customHeight="1">
      <c r="A5" s="12" t="s">
        <v>22</v>
      </c>
      <c r="B5" s="20"/>
      <c r="C5" s="38" t="s">
        <v>65</v>
      </c>
      <c r="D5" s="22" t="s">
        <v>12</v>
      </c>
      <c r="E5" s="22"/>
      <c r="F5" s="36" t="s">
        <v>68</v>
      </c>
      <c r="G5" s="22">
        <v>6</v>
      </c>
      <c r="H5" s="22"/>
      <c r="I5" s="44" t="s">
        <v>69</v>
      </c>
      <c r="J5" s="22">
        <v>4</v>
      </c>
      <c r="K5" s="46"/>
      <c r="L5" s="38" t="s">
        <v>64</v>
      </c>
      <c r="M5" s="22" t="s">
        <v>14</v>
      </c>
      <c r="N5" s="22"/>
      <c r="O5" s="23"/>
      <c r="P5" s="23"/>
      <c r="Q5" s="27"/>
      <c r="R5" s="38" t="s">
        <v>71</v>
      </c>
      <c r="S5" s="22" t="s">
        <v>14</v>
      </c>
      <c r="T5" s="22"/>
      <c r="U5" s="23"/>
      <c r="V5" s="23"/>
      <c r="W5" s="23"/>
      <c r="X5" s="23"/>
      <c r="Y5" s="23"/>
      <c r="Z5" s="23"/>
      <c r="AA5" s="23"/>
      <c r="AB5" s="23"/>
      <c r="AC5" s="23"/>
      <c r="AD5" s="23"/>
      <c r="AE5" s="23"/>
      <c r="AF5" s="27"/>
      <c r="AG5" s="38" t="s">
        <v>56</v>
      </c>
      <c r="AH5" s="22" t="s">
        <v>12</v>
      </c>
      <c r="AI5" s="22"/>
      <c r="AJ5" s="41" t="s">
        <v>57</v>
      </c>
      <c r="AK5" s="22" t="s">
        <v>12</v>
      </c>
      <c r="AL5" s="1" t="s">
        <v>58</v>
      </c>
      <c r="AM5" s="41" t="s">
        <v>59</v>
      </c>
      <c r="AN5" s="22" t="s">
        <v>14</v>
      </c>
      <c r="AO5" s="1" t="s">
        <v>60</v>
      </c>
      <c r="AP5" s="38" t="s">
        <v>55</v>
      </c>
      <c r="AQ5" s="22" t="s">
        <v>14</v>
      </c>
      <c r="AR5" s="22"/>
      <c r="AS5" s="23"/>
      <c r="AT5" s="23"/>
      <c r="AU5" s="23"/>
      <c r="AV5" s="43" t="s">
        <v>23</v>
      </c>
      <c r="AW5" s="22" t="s">
        <v>14</v>
      </c>
      <c r="AX5" s="22"/>
      <c r="AY5" s="23"/>
      <c r="AZ5" s="23"/>
      <c r="BA5" s="23"/>
      <c r="BB5" s="23"/>
      <c r="BC5" s="23"/>
      <c r="BD5" s="23"/>
      <c r="BE5" s="16" t="e">
        <f t="shared" ca="1" si="0"/>
        <v>#NAME?</v>
      </c>
      <c r="BF5" s="17" t="e">
        <f t="shared" ca="1" si="1"/>
        <v>#NAME?</v>
      </c>
      <c r="BG5" s="18" t="e">
        <f t="shared" ca="1" si="2"/>
        <v>#NAME?</v>
      </c>
      <c r="BH5" s="19" t="s">
        <v>20</v>
      </c>
      <c r="BI5" s="24"/>
      <c r="BL5" s="10"/>
      <c r="BM5" s="10"/>
      <c r="BN5" s="10"/>
      <c r="BO5" s="10"/>
      <c r="BP5" s="10"/>
      <c r="BQ5" s="10"/>
      <c r="BR5" s="10"/>
      <c r="BS5" s="10"/>
    </row>
    <row r="6" spans="1:71" ht="175.5" customHeight="1">
      <c r="A6" s="12" t="s">
        <v>24</v>
      </c>
      <c r="B6" s="20"/>
      <c r="C6" s="38" t="s">
        <v>65</v>
      </c>
      <c r="D6" s="22" t="s">
        <v>12</v>
      </c>
      <c r="E6" s="22"/>
      <c r="F6" s="38" t="s">
        <v>70</v>
      </c>
      <c r="G6" s="22" t="s">
        <v>14</v>
      </c>
      <c r="H6" s="22"/>
      <c r="I6" s="23"/>
      <c r="J6" s="23"/>
      <c r="K6" s="23"/>
      <c r="L6" s="23"/>
      <c r="M6" s="23"/>
      <c r="N6" s="23"/>
      <c r="O6" s="23"/>
      <c r="P6" s="23"/>
      <c r="Q6" s="27"/>
      <c r="R6" s="38" t="s">
        <v>71</v>
      </c>
      <c r="S6" s="22" t="s">
        <v>12</v>
      </c>
      <c r="T6" s="22"/>
      <c r="U6" s="23"/>
      <c r="V6" s="23"/>
      <c r="W6" s="23"/>
      <c r="X6" s="23"/>
      <c r="Y6" s="23"/>
      <c r="Z6" s="23"/>
      <c r="AA6" s="23"/>
      <c r="AB6" s="23"/>
      <c r="AC6" s="23"/>
      <c r="AD6" s="23"/>
      <c r="AE6" s="23"/>
      <c r="AF6" s="27"/>
      <c r="AG6" s="38" t="s">
        <v>56</v>
      </c>
      <c r="AH6" s="25" t="s">
        <v>12</v>
      </c>
      <c r="AI6" s="25"/>
      <c r="AJ6" s="41" t="s">
        <v>57</v>
      </c>
      <c r="AK6" s="22" t="s">
        <v>12</v>
      </c>
      <c r="AL6" s="1" t="s">
        <v>58</v>
      </c>
      <c r="AM6" s="42" t="s">
        <v>72</v>
      </c>
      <c r="AN6" s="22" t="s">
        <v>12</v>
      </c>
      <c r="AO6" s="22"/>
      <c r="AP6" s="38" t="s">
        <v>55</v>
      </c>
      <c r="AQ6" s="22" t="s">
        <v>14</v>
      </c>
      <c r="AR6" s="22"/>
      <c r="AS6" s="41" t="s">
        <v>59</v>
      </c>
      <c r="AT6" s="22" t="s">
        <v>12</v>
      </c>
      <c r="AU6" s="1" t="s">
        <v>60</v>
      </c>
      <c r="AV6" s="23"/>
      <c r="AW6" s="23"/>
      <c r="AX6" s="23"/>
      <c r="AY6" s="23"/>
      <c r="AZ6" s="23"/>
      <c r="BA6" s="23"/>
      <c r="BB6" s="23"/>
      <c r="BC6" s="23"/>
      <c r="BD6" s="23"/>
      <c r="BE6" s="16" t="e">
        <f t="shared" ca="1" si="0"/>
        <v>#NAME?</v>
      </c>
      <c r="BF6" s="17" t="e">
        <f t="shared" ca="1" si="1"/>
        <v>#NAME?</v>
      </c>
      <c r="BG6" s="18" t="e">
        <f t="shared" ca="1" si="2"/>
        <v>#NAME?</v>
      </c>
      <c r="BH6" s="19" t="s">
        <v>20</v>
      </c>
      <c r="BI6" s="24"/>
      <c r="BL6" s="10"/>
      <c r="BM6" s="10"/>
      <c r="BN6" s="10"/>
      <c r="BO6" s="10"/>
      <c r="BP6" s="10"/>
      <c r="BQ6" s="10"/>
      <c r="BR6" s="10"/>
      <c r="BS6" s="10"/>
    </row>
    <row r="7" spans="1:71" ht="175.5" customHeight="1">
      <c r="A7" s="12" t="s">
        <v>25</v>
      </c>
      <c r="B7" s="20"/>
      <c r="C7" s="38" t="s">
        <v>70</v>
      </c>
      <c r="D7" s="22" t="s">
        <v>12</v>
      </c>
      <c r="E7" s="22"/>
      <c r="F7" s="38" t="s">
        <v>65</v>
      </c>
      <c r="G7" s="22" t="s">
        <v>14</v>
      </c>
      <c r="H7" s="22"/>
      <c r="I7" s="23"/>
      <c r="J7" s="23"/>
      <c r="K7" s="23"/>
      <c r="L7" s="23"/>
      <c r="M7" s="23"/>
      <c r="N7" s="23"/>
      <c r="O7" s="23"/>
      <c r="P7" s="26"/>
      <c r="Q7" s="26"/>
      <c r="R7" s="45" t="s">
        <v>73</v>
      </c>
      <c r="S7" s="25" t="s">
        <v>14</v>
      </c>
      <c r="T7" s="25"/>
      <c r="U7" s="42" t="s">
        <v>74</v>
      </c>
      <c r="V7" s="25" t="s">
        <v>12</v>
      </c>
      <c r="W7" s="25"/>
      <c r="X7" s="42" t="s">
        <v>75</v>
      </c>
      <c r="Y7" s="22" t="s">
        <v>14</v>
      </c>
      <c r="Z7" s="46"/>
      <c r="AA7" s="42" t="s">
        <v>76</v>
      </c>
      <c r="AB7" s="25" t="s">
        <v>12</v>
      </c>
      <c r="AC7" s="25"/>
      <c r="AD7" s="38" t="s">
        <v>71</v>
      </c>
      <c r="AE7" s="22" t="s">
        <v>12</v>
      </c>
      <c r="AF7" s="22"/>
      <c r="AG7" s="38" t="s">
        <v>55</v>
      </c>
      <c r="AH7" s="25" t="s">
        <v>14</v>
      </c>
      <c r="AI7" s="25"/>
      <c r="AJ7" s="38" t="s">
        <v>56</v>
      </c>
      <c r="AK7" s="25" t="s">
        <v>12</v>
      </c>
      <c r="AL7" s="25"/>
      <c r="AM7" s="41" t="s">
        <v>57</v>
      </c>
      <c r="AN7" s="22" t="s">
        <v>12</v>
      </c>
      <c r="AO7" s="1" t="s">
        <v>58</v>
      </c>
      <c r="AP7" s="41" t="s">
        <v>59</v>
      </c>
      <c r="AQ7" s="22" t="s">
        <v>14</v>
      </c>
      <c r="AR7" s="1" t="s">
        <v>60</v>
      </c>
      <c r="AS7" s="23"/>
      <c r="AT7" s="23"/>
      <c r="AU7" s="23"/>
      <c r="AV7" s="23"/>
      <c r="AW7" s="23"/>
      <c r="AX7" s="23"/>
      <c r="AY7" s="23"/>
      <c r="AZ7" s="23"/>
      <c r="BA7" s="23"/>
      <c r="BB7" s="23"/>
      <c r="BC7" s="23"/>
      <c r="BD7" s="23"/>
      <c r="BE7" s="16" t="e">
        <f t="shared" ca="1" si="0"/>
        <v>#NAME?</v>
      </c>
      <c r="BF7" s="17" t="e">
        <f t="shared" ca="1" si="1"/>
        <v>#NAME?</v>
      </c>
      <c r="BG7" s="18" t="e">
        <f t="shared" ca="1" si="2"/>
        <v>#NAME?</v>
      </c>
      <c r="BH7" s="19" t="s">
        <v>20</v>
      </c>
      <c r="BI7" s="24"/>
      <c r="BL7" s="10"/>
      <c r="BM7" s="10"/>
      <c r="BN7" s="10"/>
      <c r="BO7" s="10"/>
      <c r="BP7" s="10"/>
      <c r="BQ7" s="10"/>
      <c r="BR7" s="10"/>
      <c r="BS7" s="10"/>
    </row>
    <row r="8" spans="1:71" ht="175.5" customHeight="1">
      <c r="A8" s="12" t="s">
        <v>26</v>
      </c>
      <c r="B8" s="20"/>
      <c r="C8" s="38" t="s">
        <v>70</v>
      </c>
      <c r="D8" s="22" t="s">
        <v>14</v>
      </c>
      <c r="E8" s="22"/>
      <c r="F8" s="38" t="s">
        <v>65</v>
      </c>
      <c r="G8" s="22" t="s">
        <v>12</v>
      </c>
      <c r="H8" s="22"/>
      <c r="I8" s="23"/>
      <c r="J8" s="23"/>
      <c r="K8" s="23"/>
      <c r="L8" s="23"/>
      <c r="M8" s="23"/>
      <c r="N8" s="23"/>
      <c r="O8" s="23"/>
      <c r="P8" s="27"/>
      <c r="Q8" s="27"/>
      <c r="R8" s="38" t="s">
        <v>71</v>
      </c>
      <c r="S8" s="22" t="s">
        <v>14</v>
      </c>
      <c r="T8" s="22"/>
      <c r="U8" s="23"/>
      <c r="V8" s="23"/>
      <c r="W8" s="23"/>
      <c r="X8" s="23"/>
      <c r="Y8" s="23"/>
      <c r="Z8" s="23"/>
      <c r="AA8" s="23"/>
      <c r="AB8" s="23"/>
      <c r="AC8" s="23"/>
      <c r="AD8" s="23"/>
      <c r="AE8" s="23"/>
      <c r="AF8" s="23"/>
      <c r="AG8" s="41" t="s">
        <v>57</v>
      </c>
      <c r="AH8" s="22" t="s">
        <v>14</v>
      </c>
      <c r="AI8" s="1" t="s">
        <v>58</v>
      </c>
      <c r="AJ8" s="41" t="s">
        <v>59</v>
      </c>
      <c r="AK8" s="22" t="s">
        <v>12</v>
      </c>
      <c r="AL8" s="1" t="s">
        <v>60</v>
      </c>
      <c r="AM8" s="38" t="s">
        <v>56</v>
      </c>
      <c r="AN8" s="25" t="s">
        <v>12</v>
      </c>
      <c r="AO8" s="25"/>
      <c r="AP8" s="23"/>
      <c r="AQ8" s="23"/>
      <c r="AR8" s="23"/>
      <c r="AS8" s="23"/>
      <c r="AT8" s="23"/>
      <c r="AU8" s="23"/>
      <c r="AV8" s="42" t="s">
        <v>77</v>
      </c>
      <c r="AW8" s="25" t="s">
        <v>12</v>
      </c>
      <c r="AX8" s="25"/>
      <c r="AY8" s="23"/>
      <c r="AZ8" s="23"/>
      <c r="BA8" s="23"/>
      <c r="BB8" s="23"/>
      <c r="BC8" s="23"/>
      <c r="BD8" s="23"/>
      <c r="BE8" s="16" t="e">
        <f t="shared" ca="1" si="0"/>
        <v>#NAME?</v>
      </c>
      <c r="BF8" s="17" t="e">
        <f t="shared" ca="1" si="1"/>
        <v>#NAME?</v>
      </c>
      <c r="BG8" s="18" t="e">
        <f t="shared" ca="1" si="2"/>
        <v>#NAME?</v>
      </c>
      <c r="BH8" s="19" t="s">
        <v>20</v>
      </c>
      <c r="BI8" s="24"/>
      <c r="BL8" s="10"/>
      <c r="BM8" s="10"/>
      <c r="BN8" s="10"/>
      <c r="BO8" s="10"/>
      <c r="BP8" s="10"/>
      <c r="BQ8" s="10"/>
      <c r="BR8" s="10"/>
      <c r="BS8" s="10"/>
    </row>
    <row r="9" spans="1:71" ht="175.5" customHeight="1">
      <c r="A9" s="12" t="s">
        <v>27</v>
      </c>
      <c r="B9" s="20"/>
      <c r="C9" s="38" t="s">
        <v>70</v>
      </c>
      <c r="D9" s="22" t="s">
        <v>14</v>
      </c>
      <c r="E9" s="22"/>
      <c r="F9" s="42" t="s">
        <v>78</v>
      </c>
      <c r="G9" s="25" t="s">
        <v>12</v>
      </c>
      <c r="H9" s="25"/>
      <c r="I9" s="38" t="s">
        <v>65</v>
      </c>
      <c r="J9" s="22" t="s">
        <v>12</v>
      </c>
      <c r="K9" s="22"/>
      <c r="L9" s="21"/>
      <c r="M9" s="21"/>
      <c r="N9" s="21"/>
      <c r="O9" s="21"/>
      <c r="P9" s="21"/>
      <c r="Q9" s="21"/>
      <c r="R9" s="47" t="s">
        <v>79</v>
      </c>
      <c r="S9" s="22">
        <v>21</v>
      </c>
      <c r="T9" s="22"/>
      <c r="U9" s="38" t="s">
        <v>71</v>
      </c>
      <c r="V9" s="22" t="s">
        <v>12</v>
      </c>
      <c r="W9" s="22"/>
      <c r="X9" s="23"/>
      <c r="Y9" s="23"/>
      <c r="Z9" s="23"/>
      <c r="AA9" s="23"/>
      <c r="AB9" s="23"/>
      <c r="AC9" s="23"/>
      <c r="AD9" s="23"/>
      <c r="AE9" s="23"/>
      <c r="AF9" s="23"/>
      <c r="AG9" s="38" t="s">
        <v>56</v>
      </c>
      <c r="AH9" s="25" t="s">
        <v>14</v>
      </c>
      <c r="AI9" s="25"/>
      <c r="AJ9" s="42" t="s">
        <v>80</v>
      </c>
      <c r="AK9" s="25" t="s">
        <v>12</v>
      </c>
      <c r="AL9" s="25"/>
      <c r="AM9" s="38" t="s">
        <v>55</v>
      </c>
      <c r="AN9" s="25" t="s">
        <v>12</v>
      </c>
      <c r="AO9" s="25"/>
      <c r="AP9" s="41" t="s">
        <v>57</v>
      </c>
      <c r="AQ9" s="22" t="s">
        <v>12</v>
      </c>
      <c r="AR9" s="1" t="s">
        <v>58</v>
      </c>
      <c r="AS9" s="41" t="s">
        <v>59</v>
      </c>
      <c r="AT9" s="22" t="s">
        <v>12</v>
      </c>
      <c r="AU9" s="1" t="s">
        <v>60</v>
      </c>
      <c r="AV9" s="23"/>
      <c r="AW9" s="23"/>
      <c r="AX9" s="23"/>
      <c r="AY9" s="23"/>
      <c r="AZ9" s="23"/>
      <c r="BA9" s="23"/>
      <c r="BB9" s="23"/>
      <c r="BC9" s="23"/>
      <c r="BD9" s="23"/>
      <c r="BE9" s="16" t="e">
        <f t="shared" ca="1" si="0"/>
        <v>#NAME?</v>
      </c>
      <c r="BF9" s="17" t="e">
        <f t="shared" ca="1" si="1"/>
        <v>#NAME?</v>
      </c>
      <c r="BG9" s="18" t="e">
        <f t="shared" ca="1" si="2"/>
        <v>#NAME?</v>
      </c>
      <c r="BH9" s="19" t="s">
        <v>20</v>
      </c>
      <c r="BI9" s="24"/>
      <c r="BL9" s="10"/>
      <c r="BM9" s="10"/>
      <c r="BN9" s="10"/>
      <c r="BO9" s="10"/>
      <c r="BP9" s="10"/>
      <c r="BQ9" s="10"/>
      <c r="BR9" s="10"/>
      <c r="BS9" s="10"/>
    </row>
    <row r="10" spans="1:71" ht="175.5" customHeight="1">
      <c r="A10" s="12" t="s">
        <v>28</v>
      </c>
      <c r="B10" s="20"/>
      <c r="C10" s="49" t="s">
        <v>81</v>
      </c>
      <c r="D10" s="56">
        <v>99</v>
      </c>
      <c r="E10" s="25"/>
      <c r="F10" s="42" t="s">
        <v>82</v>
      </c>
      <c r="G10" s="25">
        <v>1001</v>
      </c>
      <c r="H10" s="25"/>
      <c r="I10" s="38" t="s">
        <v>70</v>
      </c>
      <c r="J10" s="22" t="s">
        <v>12</v>
      </c>
      <c r="K10" s="22"/>
      <c r="L10" s="38" t="s">
        <v>65</v>
      </c>
      <c r="M10" s="22" t="s">
        <v>12</v>
      </c>
      <c r="N10" s="22"/>
      <c r="O10" s="21"/>
      <c r="P10" s="21"/>
      <c r="Q10" s="21"/>
      <c r="R10" s="48" t="s">
        <v>83</v>
      </c>
      <c r="S10" s="25">
        <v>100</v>
      </c>
      <c r="T10" s="25"/>
      <c r="U10" s="38" t="s">
        <v>71</v>
      </c>
      <c r="V10" s="22" t="s">
        <v>14</v>
      </c>
      <c r="W10" s="22"/>
      <c r="X10" s="23"/>
      <c r="Y10" s="22"/>
      <c r="Z10" s="22"/>
      <c r="AA10" s="23"/>
      <c r="AB10" s="23"/>
      <c r="AC10" s="23"/>
      <c r="AD10" s="23"/>
      <c r="AE10" s="23"/>
      <c r="AF10" s="23"/>
      <c r="AG10" s="38" t="s">
        <v>56</v>
      </c>
      <c r="AH10" s="25" t="s">
        <v>12</v>
      </c>
      <c r="AI10" s="25"/>
      <c r="AJ10" s="38" t="s">
        <v>55</v>
      </c>
      <c r="AK10" s="25" t="s">
        <v>12</v>
      </c>
      <c r="AL10" s="25"/>
      <c r="AM10" s="41" t="s">
        <v>59</v>
      </c>
      <c r="AN10" s="22" t="s">
        <v>12</v>
      </c>
      <c r="AO10" s="1" t="s">
        <v>60</v>
      </c>
      <c r="AP10" s="41" t="s">
        <v>57</v>
      </c>
      <c r="AQ10" s="22" t="s">
        <v>12</v>
      </c>
      <c r="AR10" s="1" t="s">
        <v>58</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20</v>
      </c>
      <c r="BI10" s="24"/>
      <c r="BL10" s="10"/>
      <c r="BM10" s="10"/>
      <c r="BN10" s="10"/>
      <c r="BO10" s="10"/>
      <c r="BP10" s="10"/>
      <c r="BQ10" s="10"/>
      <c r="BR10" s="10"/>
      <c r="BS10" s="10"/>
    </row>
    <row r="11" spans="1:71" ht="175.5" customHeight="1">
      <c r="A11" s="12" t="s">
        <v>29</v>
      </c>
      <c r="B11" s="20"/>
      <c r="C11" s="38" t="s">
        <v>70</v>
      </c>
      <c r="D11" s="22" t="s">
        <v>12</v>
      </c>
      <c r="E11" s="22"/>
      <c r="F11" s="38" t="s">
        <v>65</v>
      </c>
      <c r="G11" s="22" t="s">
        <v>12</v>
      </c>
      <c r="H11" s="22"/>
      <c r="I11" s="21"/>
      <c r="J11" s="21"/>
      <c r="K11" s="21"/>
      <c r="L11" s="21"/>
      <c r="M11" s="21"/>
      <c r="N11" s="21"/>
      <c r="O11" s="21"/>
      <c r="P11" s="21"/>
      <c r="Q11" s="21"/>
      <c r="R11" s="42" t="s">
        <v>85</v>
      </c>
      <c r="S11" s="22" t="s">
        <v>12</v>
      </c>
      <c r="T11" s="22"/>
      <c r="U11" s="42" t="s">
        <v>86</v>
      </c>
      <c r="V11" s="25" t="s">
        <v>12</v>
      </c>
      <c r="W11" s="25"/>
      <c r="X11" s="38" t="s">
        <v>71</v>
      </c>
      <c r="Y11" s="22" t="s">
        <v>12</v>
      </c>
      <c r="Z11" s="22"/>
      <c r="AA11" s="21"/>
      <c r="AB11" s="21"/>
      <c r="AC11" s="21"/>
      <c r="AD11" s="21"/>
      <c r="AE11" s="21"/>
      <c r="AF11" s="21"/>
      <c r="AG11" s="42" t="s">
        <v>87</v>
      </c>
      <c r="AH11" s="25" t="s">
        <v>14</v>
      </c>
      <c r="AI11" s="25"/>
      <c r="AJ11" s="41" t="s">
        <v>59</v>
      </c>
      <c r="AK11" s="22" t="s">
        <v>12</v>
      </c>
      <c r="AL11" s="1" t="s">
        <v>60</v>
      </c>
      <c r="AM11" s="38" t="s">
        <v>55</v>
      </c>
      <c r="AN11" s="22" t="s">
        <v>12</v>
      </c>
      <c r="AO11" s="22"/>
      <c r="AP11" s="38" t="s">
        <v>56</v>
      </c>
      <c r="AQ11" s="22" t="s">
        <v>12</v>
      </c>
      <c r="AR11" s="22"/>
      <c r="AS11" s="41" t="s">
        <v>57</v>
      </c>
      <c r="AT11" s="22" t="s">
        <v>12</v>
      </c>
      <c r="AU11" s="1" t="s">
        <v>58</v>
      </c>
      <c r="AV11" s="42" t="s">
        <v>88</v>
      </c>
      <c r="AW11" s="22" t="s">
        <v>12</v>
      </c>
      <c r="AX11" s="22"/>
      <c r="AY11" s="42" t="s">
        <v>89</v>
      </c>
      <c r="AZ11" s="25" t="s">
        <v>12</v>
      </c>
      <c r="BA11" s="25"/>
      <c r="BB11" s="42" t="s">
        <v>90</v>
      </c>
      <c r="BC11" s="22" t="s">
        <v>14</v>
      </c>
      <c r="BD11" s="22"/>
      <c r="BE11" s="16" t="e">
        <f t="shared" ca="1" si="0"/>
        <v>#NAME?</v>
      </c>
      <c r="BF11" s="17" t="e">
        <f t="shared" ca="1" si="1"/>
        <v>#NAME?</v>
      </c>
      <c r="BG11" s="18" t="e">
        <f t="shared" ca="1" si="2"/>
        <v>#NAME?</v>
      </c>
      <c r="BH11" s="19" t="s">
        <v>20</v>
      </c>
      <c r="BI11" s="24"/>
      <c r="BL11" s="10"/>
      <c r="BM11" s="10"/>
      <c r="BN11" s="10"/>
      <c r="BO11" s="10"/>
      <c r="BP11" s="10"/>
      <c r="BQ11" s="10"/>
      <c r="BR11" s="10"/>
      <c r="BS11" s="10"/>
    </row>
    <row r="12" spans="1:71" ht="175.5" customHeight="1">
      <c r="A12" s="53" t="s">
        <v>30</v>
      </c>
      <c r="B12" s="28" t="s">
        <v>31</v>
      </c>
      <c r="C12" s="57" t="s">
        <v>91</v>
      </c>
      <c r="D12" s="22" t="s">
        <v>12</v>
      </c>
      <c r="E12" s="22"/>
      <c r="F12" s="38" t="s">
        <v>92</v>
      </c>
      <c r="G12" s="22" t="s">
        <v>14</v>
      </c>
      <c r="H12" s="22"/>
      <c r="I12" s="38" t="s">
        <v>65</v>
      </c>
      <c r="J12" s="22" t="s">
        <v>14</v>
      </c>
      <c r="K12" s="22"/>
      <c r="L12" s="23" t="s">
        <v>13</v>
      </c>
      <c r="M12" s="22" t="s">
        <v>12</v>
      </c>
      <c r="N12" s="22"/>
      <c r="O12" s="29"/>
      <c r="P12" s="29"/>
      <c r="Q12" s="29"/>
      <c r="R12" s="23" t="s">
        <v>16</v>
      </c>
      <c r="S12" s="22" t="s">
        <v>14</v>
      </c>
      <c r="T12" s="22"/>
      <c r="U12" s="29" t="s">
        <v>33</v>
      </c>
      <c r="V12" s="22" t="s">
        <v>12</v>
      </c>
      <c r="W12" s="22"/>
      <c r="X12" s="23"/>
      <c r="Y12" s="23"/>
      <c r="Z12" s="23"/>
      <c r="AA12" s="23"/>
      <c r="AB12" s="23"/>
      <c r="AC12" s="23"/>
      <c r="AD12" s="23"/>
      <c r="AE12" s="23"/>
      <c r="AF12" s="23"/>
      <c r="AG12" s="23" t="s">
        <v>17</v>
      </c>
      <c r="AH12" s="22" t="s">
        <v>12</v>
      </c>
      <c r="AI12" s="22"/>
      <c r="AJ12" s="23" t="s">
        <v>34</v>
      </c>
      <c r="AK12" s="22" t="s">
        <v>12</v>
      </c>
      <c r="AL12" s="22"/>
      <c r="AM12" s="23" t="s">
        <v>18</v>
      </c>
      <c r="AN12" s="22" t="s">
        <v>14</v>
      </c>
      <c r="AO12" s="22"/>
      <c r="AP12" s="23" t="s">
        <v>19</v>
      </c>
      <c r="AQ12" s="22" t="s">
        <v>12</v>
      </c>
      <c r="AR12" s="22"/>
      <c r="AS12" s="23"/>
      <c r="AT12" s="23"/>
      <c r="AU12" s="23"/>
      <c r="AV12" s="29" t="s">
        <v>35</v>
      </c>
      <c r="AW12" s="22" t="s">
        <v>12</v>
      </c>
      <c r="AX12" s="22"/>
      <c r="AY12" s="23"/>
      <c r="AZ12" s="23"/>
      <c r="BA12" s="23"/>
      <c r="BB12" s="23"/>
      <c r="BC12" s="23"/>
      <c r="BD12" s="23"/>
      <c r="BE12" s="16" t="e">
        <f t="shared" ca="1" si="0"/>
        <v>#NAME?</v>
      </c>
      <c r="BF12" s="17" t="e">
        <f t="shared" ca="1" si="1"/>
        <v>#NAME?</v>
      </c>
      <c r="BG12" s="18" t="e">
        <f t="shared" ca="1" si="2"/>
        <v>#NAME?</v>
      </c>
      <c r="BH12" s="19" t="s">
        <v>20</v>
      </c>
      <c r="BI12" s="24"/>
      <c r="BL12" s="10"/>
      <c r="BM12" s="10"/>
      <c r="BN12" s="10"/>
      <c r="BO12" s="10"/>
      <c r="BP12" s="10"/>
      <c r="BQ12" s="10"/>
    </row>
    <row r="13" spans="1:71" ht="175.5" customHeight="1">
      <c r="A13" s="54"/>
      <c r="B13" s="28" t="s">
        <v>36</v>
      </c>
      <c r="C13" s="29" t="s">
        <v>37</v>
      </c>
      <c r="D13" s="22" t="s">
        <v>12</v>
      </c>
      <c r="E13" s="22"/>
      <c r="F13" s="29" t="s">
        <v>32</v>
      </c>
      <c r="G13" s="22" t="s">
        <v>12</v>
      </c>
      <c r="H13" s="22"/>
      <c r="I13" s="23" t="s">
        <v>15</v>
      </c>
      <c r="J13" s="22" t="s">
        <v>12</v>
      </c>
      <c r="K13" s="22"/>
      <c r="L13" s="23" t="s">
        <v>13</v>
      </c>
      <c r="M13" s="22" t="s">
        <v>14</v>
      </c>
      <c r="N13" s="22"/>
      <c r="O13" s="29"/>
      <c r="P13" s="29"/>
      <c r="Q13" s="29"/>
      <c r="R13" s="29" t="s">
        <v>38</v>
      </c>
      <c r="S13" s="22" t="s">
        <v>14</v>
      </c>
      <c r="T13" s="22"/>
      <c r="U13" s="23" t="s">
        <v>16</v>
      </c>
      <c r="V13" s="22" t="s">
        <v>14</v>
      </c>
      <c r="W13" s="22"/>
      <c r="X13" s="23"/>
      <c r="Y13" s="23"/>
      <c r="Z13" s="23"/>
      <c r="AA13" s="23"/>
      <c r="AB13" s="23"/>
      <c r="AC13" s="23"/>
      <c r="AD13" s="23"/>
      <c r="AE13" s="23"/>
      <c r="AF13" s="23"/>
      <c r="AG13" s="23" t="s">
        <v>17</v>
      </c>
      <c r="AH13" s="22" t="s">
        <v>14</v>
      </c>
      <c r="AI13" s="22"/>
      <c r="AJ13" s="23" t="s">
        <v>34</v>
      </c>
      <c r="AK13" s="22" t="s">
        <v>12</v>
      </c>
      <c r="AL13" s="22"/>
      <c r="AM13" s="23" t="s">
        <v>18</v>
      </c>
      <c r="AN13" s="22" t="s">
        <v>12</v>
      </c>
      <c r="AO13" s="22"/>
      <c r="AP13" s="23" t="s">
        <v>19</v>
      </c>
      <c r="AQ13" s="22" t="s">
        <v>14</v>
      </c>
      <c r="AR13" s="22"/>
      <c r="AS13" s="23"/>
      <c r="AT13" s="23"/>
      <c r="AU13" s="23"/>
      <c r="AV13" s="29" t="s">
        <v>39</v>
      </c>
      <c r="AW13" s="22" t="s">
        <v>14</v>
      </c>
      <c r="AX13" s="22"/>
      <c r="AY13" s="23"/>
      <c r="AZ13" s="23"/>
      <c r="BA13" s="23"/>
      <c r="BB13" s="23"/>
      <c r="BC13" s="23"/>
      <c r="BD13" s="23"/>
      <c r="BE13" s="16" t="e">
        <f t="shared" ca="1" si="0"/>
        <v>#NAME?</v>
      </c>
      <c r="BF13" s="17" t="e">
        <f t="shared" ca="1" si="1"/>
        <v>#NAME?</v>
      </c>
      <c r="BG13" s="18" t="e">
        <f t="shared" ca="1" si="2"/>
        <v>#NAME?</v>
      </c>
      <c r="BH13" s="19" t="s">
        <v>20</v>
      </c>
      <c r="BI13" s="24"/>
      <c r="BL13" s="10"/>
      <c r="BM13" s="10"/>
      <c r="BN13" s="10"/>
      <c r="BO13" s="10"/>
      <c r="BP13" s="10"/>
      <c r="BQ13" s="10"/>
    </row>
    <row r="14" spans="1:71" ht="175.5" customHeight="1">
      <c r="A14" s="54"/>
      <c r="B14" s="28" t="s">
        <v>40</v>
      </c>
      <c r="C14" s="29" t="s">
        <v>41</v>
      </c>
      <c r="D14" s="22" t="s">
        <v>14</v>
      </c>
      <c r="E14" s="22"/>
      <c r="F14" s="29" t="s">
        <v>32</v>
      </c>
      <c r="G14" s="22" t="s">
        <v>12</v>
      </c>
      <c r="H14" s="22"/>
      <c r="I14" s="29" t="s">
        <v>42</v>
      </c>
      <c r="J14" s="22" t="s">
        <v>14</v>
      </c>
      <c r="K14" s="22"/>
      <c r="L14" s="23" t="s">
        <v>15</v>
      </c>
      <c r="M14" s="22" t="s">
        <v>14</v>
      </c>
      <c r="N14" s="22"/>
      <c r="O14" s="23" t="s">
        <v>13</v>
      </c>
      <c r="P14" s="22" t="s">
        <v>12</v>
      </c>
      <c r="Q14" s="22"/>
      <c r="R14" s="23" t="s">
        <v>16</v>
      </c>
      <c r="S14" s="22" t="s">
        <v>12</v>
      </c>
      <c r="T14" s="22"/>
      <c r="U14" s="29" t="s">
        <v>33</v>
      </c>
      <c r="V14" s="22" t="s">
        <v>12</v>
      </c>
      <c r="W14" s="22"/>
      <c r="X14" s="23"/>
      <c r="Y14" s="23"/>
      <c r="Z14" s="23"/>
      <c r="AA14" s="23"/>
      <c r="AB14" s="23"/>
      <c r="AC14" s="23"/>
      <c r="AD14" s="23"/>
      <c r="AE14" s="23"/>
      <c r="AF14" s="23"/>
      <c r="AG14" s="23" t="s">
        <v>17</v>
      </c>
      <c r="AH14" s="22" t="s">
        <v>12</v>
      </c>
      <c r="AI14" s="22"/>
      <c r="AJ14" s="23" t="s">
        <v>34</v>
      </c>
      <c r="AK14" s="22" t="s">
        <v>12</v>
      </c>
      <c r="AL14" s="22"/>
      <c r="AM14" s="23" t="s">
        <v>18</v>
      </c>
      <c r="AN14" s="22" t="s">
        <v>14</v>
      </c>
      <c r="AO14" s="22"/>
      <c r="AP14" s="23" t="s">
        <v>19</v>
      </c>
      <c r="AQ14" s="22" t="s">
        <v>12</v>
      </c>
      <c r="AR14" s="22"/>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20</v>
      </c>
      <c r="BI14" s="24"/>
      <c r="BL14" s="10"/>
      <c r="BM14" s="10"/>
      <c r="BN14" s="10"/>
      <c r="BO14" s="10"/>
      <c r="BP14" s="10"/>
      <c r="BQ14" s="10"/>
    </row>
    <row r="15" spans="1:71" ht="175.5" customHeight="1">
      <c r="A15" s="55"/>
      <c r="B15" s="28" t="s">
        <v>43</v>
      </c>
      <c r="C15" s="29" t="s">
        <v>44</v>
      </c>
      <c r="D15" s="22" t="s">
        <v>12</v>
      </c>
      <c r="E15" s="22"/>
      <c r="F15" s="29" t="s">
        <v>32</v>
      </c>
      <c r="G15" s="22" t="s">
        <v>14</v>
      </c>
      <c r="H15" s="22"/>
      <c r="I15" s="23" t="s">
        <v>13</v>
      </c>
      <c r="J15" s="22" t="s">
        <v>14</v>
      </c>
      <c r="K15" s="22"/>
      <c r="L15" s="23" t="s">
        <v>15</v>
      </c>
      <c r="M15" s="22" t="s">
        <v>12</v>
      </c>
      <c r="N15" s="22"/>
      <c r="O15" s="29"/>
      <c r="P15" s="29"/>
      <c r="Q15" s="29"/>
      <c r="R15" s="29" t="s">
        <v>45</v>
      </c>
      <c r="S15" s="22" t="s">
        <v>14</v>
      </c>
      <c r="T15" s="22"/>
      <c r="U15" s="23" t="s">
        <v>16</v>
      </c>
      <c r="V15" s="22" t="s">
        <v>12</v>
      </c>
      <c r="W15" s="22"/>
      <c r="X15" s="23"/>
      <c r="Y15" s="23"/>
      <c r="Z15" s="23"/>
      <c r="AA15" s="23"/>
      <c r="AB15" s="23"/>
      <c r="AC15" s="23"/>
      <c r="AD15" s="23"/>
      <c r="AE15" s="23"/>
      <c r="AF15" s="23"/>
      <c r="AG15" s="58" t="s">
        <v>96</v>
      </c>
      <c r="AH15" s="22" t="s">
        <v>12</v>
      </c>
      <c r="AI15" s="22"/>
      <c r="AJ15" s="23" t="s">
        <v>19</v>
      </c>
      <c r="AK15" s="22" t="s">
        <v>12</v>
      </c>
      <c r="AL15" s="22"/>
      <c r="AM15" s="23" t="s">
        <v>18</v>
      </c>
      <c r="AN15" s="22" t="s">
        <v>14</v>
      </c>
      <c r="AO15" s="22"/>
      <c r="AP15" s="23" t="s">
        <v>17</v>
      </c>
      <c r="AQ15" s="22" t="s">
        <v>14</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20</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46</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47</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mergeCells count="5">
    <mergeCell ref="C2:P2"/>
    <mergeCell ref="R2:AE2"/>
    <mergeCell ref="AG2:AT2"/>
    <mergeCell ref="AV2:BC2"/>
    <mergeCell ref="A12:A15"/>
  </mergeCells>
  <conditionalFormatting sqref="C10">
    <cfRule type="expression" dxfId="116" priority="16">
      <formula>LEN(TRIM(C10))&gt;0</formula>
    </cfRule>
  </conditionalFormatting>
  <conditionalFormatting sqref="D12:D13 D15">
    <cfRule type="containsText" dxfId="115" priority="125" operator="containsText" text="Y">
      <formula>NOT(ISERROR(SEARCH(("Y"),(AW12))))</formula>
    </cfRule>
    <cfRule type="containsText" dxfId="114" priority="126" operator="containsText" text="n">
      <formula>NOT(ISERROR(SEARCH(("n"),(AW12))))</formula>
    </cfRule>
  </conditionalFormatting>
  <conditionalFormatting sqref="D3:E3">
    <cfRule type="cellIs" dxfId="113" priority="79" operator="lessThan">
      <formula>8</formula>
    </cfRule>
    <cfRule type="cellIs" dxfId="112" priority="78" operator="between">
      <formula>8</formula>
      <formula>15</formula>
    </cfRule>
    <cfRule type="cellIs" dxfId="111" priority="77" operator="greaterThanOrEqual">
      <formula>15</formula>
    </cfRule>
  </conditionalFormatting>
  <conditionalFormatting sqref="D4:E4">
    <cfRule type="cellIs" dxfId="110" priority="89" operator="greaterThanOrEqual">
      <formula>20</formula>
    </cfRule>
    <cfRule type="cellIs" dxfId="109" priority="90" operator="lessThan">
      <formula>20</formula>
    </cfRule>
  </conditionalFormatting>
  <conditionalFormatting sqref="D10:E10">
    <cfRule type="cellIs" dxfId="108" priority="99" operator="greaterThanOrEqual">
      <formula>100</formula>
    </cfRule>
    <cfRule type="cellIs" dxfId="107" priority="100" operator="lessThan">
      <formula>100</formula>
    </cfRule>
  </conditionalFormatting>
  <conditionalFormatting sqref="E12:E13 E15">
    <cfRule type="containsText" dxfId="106" priority="162" operator="containsText" text="n">
      <formula>NOT(ISERROR(SEARCH(("n"),(AY12))))</formula>
    </cfRule>
    <cfRule type="containsText" dxfId="105" priority="161" operator="containsText" text="Y">
      <formula>NOT(ISERROR(SEARCH(("Y"),(AY12))))</formula>
    </cfRule>
  </conditionalFormatting>
  <conditionalFormatting sqref="G3 AB3 AW3 J3:J4 Y3:Z4 AK3:AL4 M3:N5 AN3:AN5 AH3:AI7 AQ3:AQ7 V4 S4:S8 AK5:AK6 D5:D9 AT6 G6:G9 V7 AB7 AE7 AK7:AL7 AN7:AN15 AH8 AK8 AT9 J9:J10 V9:V13 AH9:AI15 AQ9:AQ15 M10:N10 Y10:Z11 AK10:AL10 D11 AT11 G11:G15 S11:S15 AW12:AW13 J12:J15 M12:N15 D14 P14:Q14 V15 AK12:AL15 AK11">
    <cfRule type="containsText" dxfId="104" priority="119" operator="containsText" text="y">
      <formula>NOT(ISERROR(SEARCH(("y"),(G3))))</formula>
    </cfRule>
    <cfRule type="containsText" dxfId="103" priority="120" operator="containsText" text="n">
      <formula>NOT(ISERROR(SEARCH(("n"),(G3))))</formula>
    </cfRule>
  </conditionalFormatting>
  <conditionalFormatting sqref="G4:H4">
    <cfRule type="cellIs" dxfId="102" priority="92" operator="lessThan">
      <formula>5</formula>
    </cfRule>
    <cfRule type="cellIs" dxfId="101" priority="91" operator="greaterThanOrEqual">
      <formula>5</formula>
    </cfRule>
  </conditionalFormatting>
  <conditionalFormatting sqref="G5:H5">
    <cfRule type="cellIs" dxfId="100" priority="94" operator="greaterThanOrEqual">
      <formula>10</formula>
    </cfRule>
    <cfRule type="cellIs" dxfId="99" priority="93" operator="lessThan">
      <formula>10</formula>
    </cfRule>
  </conditionalFormatting>
  <conditionalFormatting sqref="G10:H10">
    <cfRule type="cellIs" dxfId="98" priority="101" operator="greaterThanOrEqual">
      <formula>1000</formula>
    </cfRule>
    <cfRule type="cellIs" dxfId="97" priority="102" operator="lessThan">
      <formula>1000</formula>
    </cfRule>
  </conditionalFormatting>
  <conditionalFormatting sqref="H3 AC3 AX3 K3:K4 W4 T4:T8 AR5:AR6 E5:E9 H6:H9 W7 AC7 AF7 AO8:AO9 K9:K10 W9:W13 E11 BA11 H11:H15 T11:T15 AO11:AO15 AR11:AR15 AX12:AX13 K12:K15 E14 W15">
    <cfRule type="containsText" dxfId="96" priority="136" operator="containsText" text="n">
      <formula>NOT(ISERROR(SEARCH(("n"),(I3))))</formula>
    </cfRule>
    <cfRule type="containsText" dxfId="95" priority="135" operator="containsText" text="y">
      <formula>NOT(ISERROR(SEARCH(("y"),(I3))))</formula>
    </cfRule>
  </conditionalFormatting>
  <conditionalFormatting sqref="J5:K5">
    <cfRule type="cellIs" dxfId="94" priority="96" operator="greaterThanOrEqual">
      <formula>80</formula>
    </cfRule>
    <cfRule type="cellIs" dxfId="93" priority="95" operator="lessThan">
      <formula>80</formula>
    </cfRule>
  </conditionalFormatting>
  <conditionalFormatting sqref="S3:T3">
    <cfRule type="containsText" dxfId="92" priority="85" operator="containsText" text="y">
      <formula>NOT(ISERROR(SEARCH(("y"),(S3))))</formula>
    </cfRule>
    <cfRule type="containsText" dxfId="91" priority="84" operator="containsText" text="n">
      <formula>NOT(ISERROR(SEARCH(("n"),(S3))))</formula>
    </cfRule>
  </conditionalFormatting>
  <conditionalFormatting sqref="S9:T9">
    <cfRule type="cellIs" dxfId="90" priority="98" operator="lessThan">
      <formula>20</formula>
    </cfRule>
    <cfRule type="cellIs" dxfId="89" priority="97" operator="greaterThanOrEqual">
      <formula>20</formula>
    </cfRule>
  </conditionalFormatting>
  <conditionalFormatting sqref="S10:T10">
    <cfRule type="cellIs" dxfId="88" priority="104" operator="lessThan">
      <formula>100</formula>
    </cfRule>
    <cfRule type="cellIs" dxfId="87" priority="103" operator="greaterThanOrEqual">
      <formula>100</formula>
    </cfRule>
  </conditionalFormatting>
  <conditionalFormatting sqref="V3:W3">
    <cfRule type="cellIs" dxfId="86" priority="72" operator="greaterThanOrEqual">
      <formula>0</formula>
    </cfRule>
    <cfRule type="cellIs" dxfId="85" priority="73" operator="lessThan">
      <formula>0</formula>
    </cfRule>
  </conditionalFormatting>
  <conditionalFormatting sqref="V12:W12">
    <cfRule type="notContainsBlanks" dxfId="84" priority="113">
      <formula>LEN(TRIM(V12))&gt;0</formula>
    </cfRule>
  </conditionalFormatting>
  <conditionalFormatting sqref="V14:W14">
    <cfRule type="containsText" dxfId="83" priority="146" operator="containsText" text="n">
      <formula>NOT(ISERROR(SEARCH(("n"),(BL14))))</formula>
    </cfRule>
    <cfRule type="containsText" dxfId="82" priority="145" operator="containsText" text="Y">
      <formula>NOT(ISERROR(SEARCH(("Y"),(BL14))))</formula>
    </cfRule>
  </conditionalFormatting>
  <conditionalFormatting sqref="W3">
    <cfRule type="cellIs" dxfId="81" priority="76" operator="lessThan">
      <formula>8</formula>
    </cfRule>
    <cfRule type="cellIs" dxfId="80" priority="75" operator="between">
      <formula>8</formula>
      <formula>15</formula>
    </cfRule>
    <cfRule type="cellIs" dxfId="79" priority="74" operator="greaterThanOrEqual">
      <formula>15</formula>
    </cfRule>
  </conditionalFormatting>
  <conditionalFormatting sqref="Y7:Z7">
    <cfRule type="containsText" dxfId="78" priority="109" operator="containsText" text="Y">
      <formula>NOT(ISERROR(SEARCH(("Y"),(Y7))))</formula>
    </cfRule>
    <cfRule type="containsText" dxfId="77" priority="110" operator="containsText" text="N">
      <formula>NOT(ISERROR(SEARCH(("N"),(Y7))))</formula>
    </cfRule>
  </conditionalFormatting>
  <conditionalFormatting sqref="AI8">
    <cfRule type="cellIs" dxfId="76" priority="32" operator="greaterThanOrEqual">
      <formula>15</formula>
    </cfRule>
    <cfRule type="cellIs" dxfId="75" priority="34" operator="lessThan">
      <formula>8</formula>
    </cfRule>
    <cfRule type="containsText" dxfId="74" priority="35" operator="containsText" text="y">
      <formula>NOT(ISERROR(SEARCH(("y"),(AI8))))</formula>
    </cfRule>
    <cfRule type="containsText" dxfId="73" priority="36" operator="containsText" text="n">
      <formula>NOT(ISERROR(SEARCH(("n"),(AI8))))</formula>
    </cfRule>
    <cfRule type="cellIs" dxfId="72" priority="33" operator="between">
      <formula>8</formula>
      <formula>15</formula>
    </cfRule>
  </conditionalFormatting>
  <conditionalFormatting sqref="AK9:AL9">
    <cfRule type="containsText" dxfId="71" priority="81" operator="containsText" text="n">
      <formula>NOT(ISERROR(SEARCH(("n"),(AK9))))</formula>
    </cfRule>
    <cfRule type="containsText" dxfId="70" priority="80" operator="containsText" text="Y">
      <formula>NOT(ISERROR(SEARCH(("Y"),(AK9))))</formula>
    </cfRule>
  </conditionalFormatting>
  <conditionalFormatting sqref="AL5:AL6">
    <cfRule type="cellIs" dxfId="69" priority="58" operator="between">
      <formula>8</formula>
      <formula>15</formula>
    </cfRule>
    <cfRule type="cellIs" dxfId="68" priority="59" operator="lessThan">
      <formula>8</formula>
    </cfRule>
    <cfRule type="containsText" dxfId="67" priority="60" operator="containsText" text="y">
      <formula>NOT(ISERROR(SEARCH(("y"),(AL5))))</formula>
    </cfRule>
    <cfRule type="containsText" dxfId="66" priority="61" operator="containsText" text="n">
      <formula>NOT(ISERROR(SEARCH(("n"),(AL5))))</formula>
    </cfRule>
    <cfRule type="cellIs" dxfId="65" priority="57" operator="greaterThanOrEqual">
      <formula>15</formula>
    </cfRule>
  </conditionalFormatting>
  <conditionalFormatting sqref="AL8">
    <cfRule type="containsText" dxfId="64" priority="31" operator="containsText" text="n">
      <formula>NOT(ISERROR(SEARCH(("n"),(AL8))))</formula>
    </cfRule>
    <cfRule type="containsText" dxfId="63" priority="30" operator="containsText" text="y">
      <formula>NOT(ISERROR(SEARCH(("y"),(AL8))))</formula>
    </cfRule>
    <cfRule type="cellIs" dxfId="62" priority="29" operator="lessThan">
      <formula>8</formula>
    </cfRule>
    <cfRule type="cellIs" dxfId="61" priority="28" operator="between">
      <formula>8</formula>
      <formula>15</formula>
    </cfRule>
    <cfRule type="cellIs" dxfId="60" priority="27" operator="greaterThanOrEqual">
      <formula>15</formula>
    </cfRule>
  </conditionalFormatting>
  <conditionalFormatting sqref="AN6:AO6">
    <cfRule type="containsText" dxfId="59" priority="105" operator="containsText" text="Y">
      <formula>NOT(ISERROR(SEARCH(("Y"),(AN6))))</formula>
    </cfRule>
    <cfRule type="containsText" dxfId="58" priority="108" operator="containsText" text="n">
      <formula>NOT(ISERROR(SEARCH(("n"),(AN6))))</formula>
    </cfRule>
  </conditionalFormatting>
  <conditionalFormatting sqref="AO3:AO5">
    <cfRule type="containsText" dxfId="57" priority="56" operator="containsText" text="n">
      <formula>NOT(ISERROR(SEARCH(("n"),(AO3))))</formula>
    </cfRule>
    <cfRule type="containsText" dxfId="56" priority="55" operator="containsText" text="y">
      <formula>NOT(ISERROR(SEARCH(("y"),(AO3))))</formula>
    </cfRule>
    <cfRule type="cellIs" dxfId="55" priority="54" operator="lessThan">
      <formula>8</formula>
    </cfRule>
    <cfRule type="cellIs" dxfId="54" priority="53" operator="between">
      <formula>8</formula>
      <formula>15</formula>
    </cfRule>
    <cfRule type="cellIs" dxfId="53" priority="52" operator="greaterThanOrEqual">
      <formula>15</formula>
    </cfRule>
  </conditionalFormatting>
  <conditionalFormatting sqref="AO7">
    <cfRule type="cellIs" dxfId="52" priority="44" operator="lessThan">
      <formula>8</formula>
    </cfRule>
    <cfRule type="cellIs" dxfId="51" priority="43" operator="between">
      <formula>8</formula>
      <formula>15</formula>
    </cfRule>
    <cfRule type="containsText" dxfId="50" priority="46" operator="containsText" text="n">
      <formula>NOT(ISERROR(SEARCH(("n"),(AO7))))</formula>
    </cfRule>
    <cfRule type="cellIs" dxfId="49" priority="42" operator="greaterThanOrEqual">
      <formula>15</formula>
    </cfRule>
    <cfRule type="containsText" dxfId="48" priority="45" operator="containsText" text="y">
      <formula>NOT(ISERROR(SEARCH(("y"),(AO7))))</formula>
    </cfRule>
  </conditionalFormatting>
  <conditionalFormatting sqref="AO10">
    <cfRule type="cellIs" dxfId="47" priority="11" operator="greaterThanOrEqual">
      <formula>15</formula>
    </cfRule>
    <cfRule type="cellIs" dxfId="46" priority="12" operator="between">
      <formula>8</formula>
      <formula>15</formula>
    </cfRule>
    <cfRule type="cellIs" dxfId="45" priority="13" operator="lessThan">
      <formula>8</formula>
    </cfRule>
    <cfRule type="containsText" dxfId="44" priority="14" operator="containsText" text="y">
      <formula>NOT(ISERROR(SEARCH(("y"),(AO10))))</formula>
    </cfRule>
    <cfRule type="containsText" dxfId="43" priority="15" operator="containsText" text="n">
      <formula>NOT(ISERROR(SEARCH(("n"),(AO10))))</formula>
    </cfRule>
  </conditionalFormatting>
  <conditionalFormatting sqref="AR3:AR4">
    <cfRule type="cellIs" dxfId="42" priority="64" operator="lessThan">
      <formula>8</formula>
    </cfRule>
    <cfRule type="cellIs" dxfId="41" priority="62" operator="greaterThanOrEqual">
      <formula>15</formula>
    </cfRule>
    <cfRule type="containsText" dxfId="40" priority="65" operator="containsText" text="y">
      <formula>NOT(ISERROR(SEARCH(("y"),(AR3))))</formula>
    </cfRule>
    <cfRule type="containsText" dxfId="39" priority="66" operator="containsText" text="n">
      <formula>NOT(ISERROR(SEARCH(("n"),(AR3))))</formula>
    </cfRule>
    <cfRule type="cellIs" dxfId="38" priority="63" operator="between">
      <formula>8</formula>
      <formula>15</formula>
    </cfRule>
  </conditionalFormatting>
  <conditionalFormatting sqref="AR7">
    <cfRule type="containsText" dxfId="37" priority="41" operator="containsText" text="n">
      <formula>NOT(ISERROR(SEARCH(("n"),(AR7))))</formula>
    </cfRule>
    <cfRule type="containsText" dxfId="36" priority="40" operator="containsText" text="y">
      <formula>NOT(ISERROR(SEARCH(("y"),(AR7))))</formula>
    </cfRule>
    <cfRule type="cellIs" dxfId="35" priority="39" operator="lessThan">
      <formula>8</formula>
    </cfRule>
    <cfRule type="cellIs" dxfId="34" priority="38" operator="between">
      <formula>8</formula>
      <formula>15</formula>
    </cfRule>
    <cfRule type="cellIs" dxfId="33" priority="37" operator="greaterThanOrEqual">
      <formula>15</formula>
    </cfRule>
  </conditionalFormatting>
  <conditionalFormatting sqref="AR9:AR10">
    <cfRule type="containsText" dxfId="32" priority="26" operator="containsText" text="n">
      <formula>NOT(ISERROR(SEARCH(("n"),(AR9))))</formula>
    </cfRule>
    <cfRule type="cellIs" dxfId="31" priority="24" operator="lessThan">
      <formula>8</formula>
    </cfRule>
    <cfRule type="cellIs" dxfId="30" priority="22" operator="greaterThanOrEqual">
      <formula>15</formula>
    </cfRule>
    <cfRule type="containsText" dxfId="29" priority="25" operator="containsText" text="y">
      <formula>NOT(ISERROR(SEARCH(("y"),(AR9))))</formula>
    </cfRule>
    <cfRule type="cellIs" dxfId="28" priority="23" operator="between">
      <formula>8</formula>
      <formula>15</formula>
    </cfRule>
  </conditionalFormatting>
  <conditionalFormatting sqref="AU6">
    <cfRule type="containsText" dxfId="27" priority="51" operator="containsText" text="n">
      <formula>NOT(ISERROR(SEARCH(("n"),(AU6))))</formula>
    </cfRule>
    <cfRule type="cellIs" dxfId="26" priority="47" operator="greaterThanOrEqual">
      <formula>15</formula>
    </cfRule>
    <cfRule type="containsText" dxfId="25" priority="50" operator="containsText" text="y">
      <formula>NOT(ISERROR(SEARCH(("y"),(AU6))))</formula>
    </cfRule>
    <cfRule type="cellIs" dxfId="24" priority="48" operator="between">
      <formula>8</formula>
      <formula>15</formula>
    </cfRule>
    <cfRule type="cellIs" dxfId="23" priority="49" operator="lessThan">
      <formula>8</formula>
    </cfRule>
  </conditionalFormatting>
  <conditionalFormatting sqref="AU9">
    <cfRule type="containsText" dxfId="22" priority="20" operator="containsText" text="y">
      <formula>NOT(ISERROR(SEARCH(("y"),(AU9))))</formula>
    </cfRule>
    <cfRule type="containsText" dxfId="21" priority="21" operator="containsText" text="n">
      <formula>NOT(ISERROR(SEARCH(("n"),(AU9))))</formula>
    </cfRule>
    <cfRule type="cellIs" dxfId="20" priority="17" operator="greaterThanOrEqual">
      <formula>15</formula>
    </cfRule>
    <cfRule type="cellIs" dxfId="19" priority="19" operator="lessThan">
      <formula>8</formula>
    </cfRule>
    <cfRule type="cellIs" dxfId="18" priority="18" operator="between">
      <formula>8</formula>
      <formula>15</formula>
    </cfRule>
  </conditionalFormatting>
  <conditionalFormatting sqref="AW5:AX5">
    <cfRule type="containsText" dxfId="17" priority="107" operator="containsText" text="N">
      <formula>NOT(ISERROR(SEARCH(("N"),(AW5))))</formula>
    </cfRule>
    <cfRule type="containsText" dxfId="16" priority="106" operator="containsText" text="Y">
      <formula>NOT(ISERROR(SEARCH(("Y"),(AW5))))</formula>
    </cfRule>
  </conditionalFormatting>
  <conditionalFormatting sqref="AW8:AX8">
    <cfRule type="containsText" dxfId="15" priority="111" operator="containsText" text="y">
      <formula>NOT(ISERROR(SEARCH(("y"),(AW8))))</formula>
    </cfRule>
    <cfRule type="containsText" dxfId="14" priority="112" operator="containsText" text="n">
      <formula>NOT(ISERROR(SEARCH(("n"),(AW8))))</formula>
    </cfRule>
  </conditionalFormatting>
  <conditionalFormatting sqref="AW11:AX11">
    <cfRule type="containsText" dxfId="13" priority="115" operator="containsText" text="n">
      <formula>NOT(ISERROR(SEARCH(("n"),(CD11))))</formula>
    </cfRule>
    <cfRule type="containsText" dxfId="12" priority="114" operator="containsText" text="Y">
      <formula>NOT(ISERROR(SEARCH(("Y"),(CD11))))</formula>
    </cfRule>
  </conditionalFormatting>
  <conditionalFormatting sqref="AZ11 BC11:BD11">
    <cfRule type="containsText" dxfId="11" priority="117" operator="containsText" text="n">
      <formula>NOT(ISERROR(SEARCH(("n"),(BC11))))</formula>
    </cfRule>
    <cfRule type="containsText" dxfId="10" priority="116" operator="containsText" text="y">
      <formula>NOT(ISERROR(SEARCH(("y"),(BC11))))</formula>
    </cfRule>
  </conditionalFormatting>
  <conditionalFormatting sqref="AL11">
    <cfRule type="cellIs" dxfId="9" priority="6" operator="greaterThanOrEqual">
      <formula>15</formula>
    </cfRule>
    <cfRule type="cellIs" dxfId="8" priority="7" operator="between">
      <formula>8</formula>
      <formula>15</formula>
    </cfRule>
    <cfRule type="cellIs" dxfId="7" priority="8" operator="lessThan">
      <formula>8</formula>
    </cfRule>
    <cfRule type="containsText" dxfId="6" priority="9" operator="containsText" text="y">
      <formula>NOT(ISERROR(SEARCH(("y"),(AL11))))</formula>
    </cfRule>
    <cfRule type="containsText" dxfId="5" priority="10" operator="containsText" text="n">
      <formula>NOT(ISERROR(SEARCH(("n"),(AL11))))</formula>
    </cfRule>
  </conditionalFormatting>
  <conditionalFormatting sqref="AU11">
    <cfRule type="cellIs" dxfId="2" priority="1" operator="greaterThanOrEqual">
      <formula>15</formula>
    </cfRule>
    <cfRule type="cellIs" dxfId="0" priority="2" operator="between">
      <formula>8</formula>
      <formula>15</formula>
    </cfRule>
    <cfRule type="cellIs" dxfId="3" priority="3" operator="lessThan">
      <formula>8</formula>
    </cfRule>
    <cfRule type="containsText" dxfId="1" priority="4" operator="containsText" text="y">
      <formula>NOT(ISERROR(SEARCH(("y"),(AU11))))</formula>
    </cfRule>
    <cfRule type="containsText" dxfId="4" priority="5" operator="containsText" text="n">
      <formula>NOT(ISERROR(SEARCH(("n"),(AU11))))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2024-04-25T22:07:20Z</dcterms:modified>
</cp:coreProperties>
</file>