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59E87BBB-2B7E-1249-AC95-7DB46126C485}" xr6:coauthVersionLast="47" xr6:coauthVersionMax="47" xr10:uidLastSave="{00000000-0000-0000-0000-000000000000}"/>
  <bookViews>
    <workbookView xWindow="30240" yWindow="-1960" windowWidth="38400" windowHeight="216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<sst xmlns="http://schemas.openxmlformats.org/spreadsheetml/2006/main" count="369" uniqueCount="98">
  <si>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</si>
  <si>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</si>
  <si>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</si>
  <si>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</si>
  <si>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</si>
  <si>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</si>
  <si>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</si>
  <si>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</si>
  <si>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</si>
  <si>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</si>
  <si>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</si>
  <si>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</si>
  <si>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</si>
  <si>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</si>
  <si>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</si>
  <si>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</si>
  <si>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</si>
  <si>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</si>
  <si>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</si>
  <si>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</si>
  <si>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</si>
  <si>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</si>
  <si>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</si>
  <si>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</si>
  <si>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</si>
  <si>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</si>
  <si>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</si>
  <si>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</si>
  <si>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</si>
  <si>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</si>
  <si>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</si>
  <si>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Beschreibung </t>
  </si>
  <si>
    <t>Does the project perform sustainable credit risk assessment when lending money to its clients? (Y/N)</t>
  </si>
  <si>
    <t>What is the expected number of tourists attracted per 1 million USD of investment?</t>
  </si>
  <si>
    <t>Multi Checkbox</t>
  </si>
  <si>
    <t>Does the project aim to neutralize risks of vaccine production in the local value chains? (Y/N)</t>
  </si>
  <si>
    <t>Is the project aimed at expanding the local range of services available? (Y/N)</t>
  </si>
  <si>
    <t>Does the project have in place environmental quality norms and follow specific guidance documents to reduce environmental impacts? (Y/N)</t>
  </si>
  <si>
    <t>Does the project comply with ILO standards and national legislation to ensure the protection of the minimum standards for labor rights?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</si>
  <si>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</si>
  <si>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</si>
  <si>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</si>
  <si>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</si>
  <si>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 xml:space="preserve"> Offers flexible working arrangements or safe transportation to working facilities, male/female night shift ratio is balanced, offers or supports daycare/childcare, addresses sexual harrassment, gender appropriate workgear</t>
  </si>
  <si>
    <t>Does the MNE measure, publish and address its gender pay gap? If identified, does the MSME introduce measures to address gender imbalances in the workforce, especially in managerial positions, such as training programs?</t>
  </si>
  <si>
    <t>Does the project take part in safety reporting in clinical trials? (Y/N)</t>
  </si>
  <si>
    <t>What percentage (%) of the estimated profits of the project are propsoed to be reinvested into further project development?</t>
  </si>
  <si>
    <t>What percentage (%) of estimated profits of the project are propsoed to be reinvested into local research and development?</t>
  </si>
  <si>
    <t>Does the project propose to procure from the local base economy where possible and feasible? (Y/N)</t>
  </si>
  <si>
    <t>Does the investment project contribute to local labor force upskilling to improve local employment opportunities higher up the value chain? (Y/N)</t>
  </si>
  <si>
    <t>Do all of the technologies proposed to be used meet relevant international standards to ensure operations are conducted efficiently and environmentally sustainable?(Y/N)</t>
  </si>
  <si>
    <t>Has the investor taken legal responsibility/precautions for proper site clean-up after closure of operations? (Y/N)</t>
  </si>
  <si>
    <t xml:space="preserve">
Is the investment project proposing or is it likely to be making notable advances towards adapting renewable energy or achieving net zero emissions? (Y/N)</t>
  </si>
  <si>
    <t>Does the investing company measure, publish and address its gender pay gap? (Y/N)</t>
  </si>
  <si>
    <t>Does the company have internal mechanisms and legislation in place to ensure flexible working and advance gender equality (see information note for more)? (Y/N)</t>
  </si>
  <si>
    <t>Does the company‘s business model orient towards female well-being externally by publishing CRS reports, offering products and services targeting women or promoting and engaging in external partnerships or charities for female wellbeing? (Y/N)</t>
  </si>
  <si>
    <t>What is the expected percentage (%) of annual production growth indicated in the project's business plan?</t>
  </si>
  <si>
    <t xml:space="preserve">What is the expected share (%) of workers employed full time for a period of at least 12 months? </t>
  </si>
  <si>
    <t>Does the company's business model actively promote and support the well-being of women outside of the organization through initiatives such as publishing Corporate Social Responsibility (CSR) reports, offering products and services designed for women, or engaging in external partnerships or charitable activities focused on women's empowerment? (Y/N)</t>
  </si>
  <si>
    <t xml:space="preserve">What is the ratio of the project's operating surplus to the value of the land, expressed as a percentage (%)? Note: an estimate will suffice.                                 </t>
  </si>
  <si>
    <t xml:space="preserve">To calculate this indicator:
1.	Determine the project's operating surplus, which is the revenue generated from the project minus the operating expenses, excluding land costs.
2.	Identify the value of the land used for the project.
3.	Divide the operating surplus by the land value.
4.	Multiply the result by 100 to express the ratio as a percentage.
For example, if the project's annual operating surplus is $50,000 and the value of the land used is $1,000,000, the indicator would be:
($50,000 ÷ $1,000,000) × 100 = 5%         </t>
  </si>
  <si>
    <t>Will the investment project actively contribute to the development and enhancement of skills within the local labor force, ensuring that local workers have access to employment opportunities throughout the project's value chain? (Y/N)</t>
  </si>
  <si>
    <t xml:space="preserve">Is it likely that the investment project will cause any one of the following?
~  Soil erosion   
~  Reduction in soil fertility
~  Salinization of irrigated land 
~  Waterlogging </t>
  </si>
  <si>
    <t>Calculate the difference between the annual groundwater abstraction for agriculture by the investing company and the annual groundwater recharge from rainfall.</t>
  </si>
  <si>
    <t xml:space="preserve">Does the proposed project comply with at least three of the following sustainable agriculture practices: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</si>
  <si>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offer paid maternity and/or paternity leave to its workers? (Y/N)</t>
  </si>
  <si>
    <t>Does the investing company have a track record of consistently following and complying with the guidelines and standards set by the International Code of Conduct on Pesticide Management? (this requires research into the company, more details provided in the information note) (Y/N)</t>
  </si>
  <si>
    <t xml:space="preserve">The International Code of Conduct on Pesticide Management is a voluntary framework developed by the Food and Agriculture Organization (FAO) of the United Nations and the World Health Organization (WHO). It provides guidelines and best practices for the management of pesticides throughout their life cycle, from production to disposal. </t>
  </si>
  <si>
    <t>Does the oil and refinery project prioritize procurement of goods, services, and labor from the local economy whenever it is practical and viable? (Y/N)</t>
  </si>
  <si>
    <t>Will the proposed project contribute to the development and enhancement of skills within the local labor force, ensuring that local workers have access to employment opportunities throughout the project's value chain in the oil and refinery sector? (Y/N)</t>
  </si>
  <si>
    <t>Is the investing company planning to use measures to reduce the flaring of associated gas, including capture and use for power generation, liquefaction for transport, or re-injection back into the reservoirs? (Y/N)</t>
  </si>
  <si>
    <t>Does the investment proposal address or does the investing company plan to address the risks and implications of climate change by using methods such as shadow prices on project carbon emissions? (Y/N)</t>
  </si>
  <si>
    <t>Is the investing company currently participating in any UN-supported national reduce emissions from deforestation and forest degradation (REDD+) programmes? (this will require researching the company) (Y/N)</t>
  </si>
  <si>
    <t xml:space="preserve">
Is the investing company making notable advances towards adapting renewable energy or achieving net zero emissions? (this will require researching the company) (Y/N)</t>
  </si>
  <si>
    <t>Does the investing company measure, publish and/or address the gender pay gap?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</si>
  <si>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</si>
  <si>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investment project prioritize procurement from the local economy whenever it is practical and viable? (Y/N)</t>
  </si>
  <si>
    <t xml:space="preserve">
Is the investing company or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</si>
  <si>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</si>
  <si>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project have in place International Energy Agency recommended environmental safety standards and damage control mechanisms? (Y/N)</t>
  </si>
  <si>
    <t>Does the investment project prioritize supplementary services and goods procurement from the local economy whenever it is practical and viable? (Y/N)</t>
  </si>
  <si>
    <t>What percentage (%) of the portfolio investments are allocated to green bonds?</t>
  </si>
  <si>
    <t>Does the investing company use Socially Responsible Investment (SRI) screening methods for their investment strategies? (Y/N)</t>
  </si>
  <si>
    <t xml:space="preserve">Enter the estimated expenditure made by tourists for accommodation, food and any leisure activities during their stay in the foreign-invested tourism facility in ($USD) per week per tourist? This can be estimated by considering other comparable projects already operating in the host country </t>
  </si>
  <si>
    <t>Enter the expected environmental damages caused by tourists visiting the proposed project in the span of a year, measured in USD ($)? This may be estimated by considering clean-up projects of the premises or surroundings, for instance</t>
  </si>
  <si>
    <t>Is radio frequency exposure within the range of 3 kHz to 300 GHz proposed or expected to occur? (Y/N)</t>
  </si>
  <si>
    <t>Does the investing company follow the Step (Solving the E-Waste Problem) initiative? To answer this question you must look into the current operating practices of the company or planned practices for a new investment project. (Y/N)</t>
  </si>
  <si>
    <t>Does the investing company have special programs to raise digital literacy and is proposing to or likely to launch them as part of the proposed project? (Y/N)</t>
  </si>
  <si>
    <t>Does the investing company adhere to the OECD Recommendation on Internet Policy Making Principles? To answer this question you must look into the current operating practices of the company or planned practices for a new investment project. (Y/N)</t>
  </si>
  <si>
    <t>Does the investing company have cybersecurity guidelines in place?  (Y/N)</t>
  </si>
  <si>
    <t>Has the investing company adopted the Child Online Protection Guidelines?(Y/N)</t>
  </si>
  <si>
    <t>Does the project satisfy at least one of the following criteria:
~ Provides access to credit or the project itself avails credit facilities.
~ Offers access to insurance or the project itself avails insurance coverage.
~ Ensures that no single agricultural commodity accounts for more than 66% of the total production value of the holding.</t>
  </si>
  <si>
    <t xml:space="preserve">
Is the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</si>
  <si>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iniatives, offering products and services designed for women, or engaging in external partnerships or charitable activities focused on women's empowerment? (Y/N)</t>
  </si>
  <si>
    <t xml:space="preserve">Offers flexible working arrangements or safe transportation to working facilities, male/female night shift ratio is balanced, offers or supports daycare/childcare, addresses sexual harrassment, gender appropriate workgear  </t>
  </si>
  <si>
    <t>Does the project proposal contain credible commitments to work safety and a dedicated budget for protective gear? (Y/N)</t>
  </si>
  <si>
    <t>Does the proposed project prioritize and promote healthy, nutritious and sustainable food products, especially in relation to children and other vulnerable groups?(Y/N)</t>
  </si>
  <si>
    <t>Is the investing company planning have Carbon Capture and Storage (CCS) measures in place in the project?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</si>
</sst>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59">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3"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3"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4"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3"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4"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4"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25" zoomScaleNormal="85" workbookViewId="0">
      <pane xSplit="1" ySplit="2" topLeftCell="J3" activePane="bottomRight" state="frozen"/>
      <selection pane="topRight" activeCell="B1" sqref="B1"/>
      <selection pane="bottomLeft" activeCell="A3" sqref="A3"/>
      <selection pane="bottomRight" activeCell="F15" sqref="F15"/>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30</v>
      </c>
      <c r="F1" s="4" t="s">
        <v>2</v>
      </c>
      <c r="G1" s="5" t="s">
        <v>3</v>
      </c>
      <c r="H1" s="5" t="s">
        <v>30</v>
      </c>
      <c r="I1" s="4" t="s">
        <v>2</v>
      </c>
      <c r="J1" s="5" t="s">
        <v>3</v>
      </c>
      <c r="K1" s="5" t="s">
        <v>30</v>
      </c>
      <c r="L1" s="4" t="s">
        <v>2</v>
      </c>
      <c r="M1" s="5" t="s">
        <v>3</v>
      </c>
      <c r="N1" s="5" t="s">
        <v>30</v>
      </c>
      <c r="O1" s="4" t="s">
        <v>2</v>
      </c>
      <c r="P1" s="5" t="s">
        <v>3</v>
      </c>
      <c r="Q1" s="5" t="s">
        <v>30</v>
      </c>
      <c r="R1" s="4" t="s">
        <v>2</v>
      </c>
      <c r="S1" s="5" t="s">
        <v>3</v>
      </c>
      <c r="T1" s="5" t="s">
        <v>31</v>
      </c>
      <c r="U1" s="4" t="s">
        <v>2</v>
      </c>
      <c r="V1" s="5" t="s">
        <v>3</v>
      </c>
      <c r="W1" s="5" t="s">
        <v>30</v>
      </c>
      <c r="X1" s="4" t="s">
        <v>2</v>
      </c>
      <c r="Y1" s="5" t="s">
        <v>3</v>
      </c>
      <c r="Z1" s="5" t="s">
        <v>30</v>
      </c>
      <c r="AA1" s="4" t="s">
        <v>2</v>
      </c>
      <c r="AB1" s="5" t="s">
        <v>3</v>
      </c>
      <c r="AC1" s="4" t="s">
        <v>30</v>
      </c>
      <c r="AD1" s="4" t="s">
        <v>2</v>
      </c>
      <c r="AE1" s="5" t="s">
        <v>3</v>
      </c>
      <c r="AF1" s="4" t="s">
        <v>30</v>
      </c>
      <c r="AG1" s="4" t="s">
        <v>2</v>
      </c>
      <c r="AH1" s="5" t="s">
        <v>3</v>
      </c>
      <c r="AI1" s="4" t="s">
        <v>30</v>
      </c>
      <c r="AJ1" s="4" t="s">
        <v>2</v>
      </c>
      <c r="AK1" s="5" t="s">
        <v>3</v>
      </c>
      <c r="AL1" s="4" t="s">
        <v>30</v>
      </c>
      <c r="AM1" s="4" t="s">
        <v>2</v>
      </c>
      <c r="AN1" s="5" t="s">
        <v>3</v>
      </c>
      <c r="AO1" s="4" t="s">
        <v>30</v>
      </c>
      <c r="AP1" s="4" t="s">
        <v>2</v>
      </c>
      <c r="AQ1" s="5" t="s">
        <v>3</v>
      </c>
      <c r="AR1" s="4" t="s">
        <v>30</v>
      </c>
      <c r="AS1" s="4" t="s">
        <v>2</v>
      </c>
      <c r="AT1" s="5" t="s">
        <v>3</v>
      </c>
      <c r="AU1" s="4" t="s">
        <v>30</v>
      </c>
      <c r="AV1" s="4" t="s">
        <v>2</v>
      </c>
      <c r="AW1" s="5" t="s">
        <v>3</v>
      </c>
      <c r="AX1" s="4" t="s">
        <v>30</v>
      </c>
      <c r="AY1" s="4" t="s">
        <v>2</v>
      </c>
      <c r="AZ1" s="5" t="s">
        <v>3</v>
      </c>
      <c r="BA1" s="4" t="s">
        <v>30</v>
      </c>
      <c r="BB1" s="4" t="s">
        <v>2</v>
      </c>
      <c r="BC1" s="5" t="s">
        <v>3</v>
      </c>
      <c r="BD1" s="4" t="s">
        <v>30</v>
      </c>
      <c r="BE1" s="6" t="s">
        <v>4</v>
      </c>
      <c r="BF1" s="7" t="s">
        <v>5</v>
      </c>
      <c r="BG1" s="8" t="s">
        <v>6</v>
      </c>
      <c r="BH1" s="9"/>
      <c r="BI1" s="34"/>
      <c r="BL1" s="10"/>
      <c r="BM1" s="10"/>
      <c r="BN1" s="10"/>
      <c r="BO1" s="10"/>
      <c r="BP1" s="10"/>
      <c r="BQ1" s="10"/>
      <c r="BR1" s="10"/>
      <c r="BS1" s="10"/>
    </row>
    <row r="2" spans="1:71" ht="31.5" customHeight="1">
      <c r="A2" s="12"/>
      <c r="B2" s="13"/>
      <c r="C2" s="53" t="s">
        <v>7</v>
      </c>
      <c r="D2" s="54"/>
      <c r="E2" s="54"/>
      <c r="F2" s="54"/>
      <c r="G2" s="54"/>
      <c r="H2" s="54"/>
      <c r="I2" s="54"/>
      <c r="J2" s="54"/>
      <c r="K2" s="54"/>
      <c r="L2" s="54"/>
      <c r="M2" s="54"/>
      <c r="N2" s="54"/>
      <c r="O2" s="54"/>
      <c r="P2" s="55"/>
      <c r="Q2" s="14"/>
      <c r="R2" s="53" t="s">
        <v>8</v>
      </c>
      <c r="S2" s="54"/>
      <c r="T2" s="54"/>
      <c r="U2" s="54"/>
      <c r="V2" s="54"/>
      <c r="W2" s="54"/>
      <c r="X2" s="54"/>
      <c r="Y2" s="54"/>
      <c r="Z2" s="54"/>
      <c r="AA2" s="54"/>
      <c r="AB2" s="54"/>
      <c r="AC2" s="54"/>
      <c r="AD2" s="54"/>
      <c r="AE2" s="55"/>
      <c r="AF2" s="14"/>
      <c r="AG2" s="53" t="s">
        <v>9</v>
      </c>
      <c r="AH2" s="54"/>
      <c r="AI2" s="54"/>
      <c r="AJ2" s="54"/>
      <c r="AK2" s="54"/>
      <c r="AL2" s="54"/>
      <c r="AM2" s="54"/>
      <c r="AN2" s="54"/>
      <c r="AO2" s="54"/>
      <c r="AP2" s="54"/>
      <c r="AQ2" s="54"/>
      <c r="AR2" s="54"/>
      <c r="AS2" s="54"/>
      <c r="AT2" s="55"/>
      <c r="AU2" s="14"/>
      <c r="AV2" s="53" t="s">
        <v>10</v>
      </c>
      <c r="AW2" s="54"/>
      <c r="AX2" s="54"/>
      <c r="AY2" s="54"/>
      <c r="AZ2" s="54"/>
      <c r="BA2" s="54"/>
      <c r="BB2" s="54"/>
      <c r="BC2" s="55"/>
      <c r="BD2" s="15"/>
      <c r="BE2" s="16"/>
      <c r="BF2" s="17"/>
      <c r="BG2" s="18"/>
      <c r="BH2" s="19"/>
      <c r="BI2" s="10"/>
      <c r="BL2" s="10"/>
      <c r="BM2" s="10"/>
      <c r="BN2" s="10"/>
      <c r="BO2" s="10"/>
      <c r="BP2" s="10"/>
      <c r="BQ2" s="10"/>
      <c r="BR2" s="10"/>
      <c r="BS2" s="10"/>
    </row>
    <row r="3" spans="1:71" ht="274.5" customHeight="1">
      <c r="A3" s="12" t="s">
        <v>11</v>
      </c>
      <c r="B3" s="20"/>
      <c r="C3" s="36" t="s">
        <v>59</v>
      </c>
      <c r="D3" s="22">
        <v>30</v>
      </c>
      <c r="E3" s="35" t="s">
        <v>60</v>
      </c>
      <c r="F3" s="37" t="s">
        <v>91</v>
      </c>
      <c r="G3" s="22" t="s">
        <v>34</v>
      </c>
      <c r="H3" s="22"/>
      <c r="I3" s="38" t="s">
        <v>76</v>
      </c>
      <c r="J3" s="22" t="s">
        <v>13</v>
      </c>
      <c r="K3" s="46"/>
      <c r="L3" s="38" t="s">
        <v>61</v>
      </c>
      <c r="M3" s="22" t="s">
        <v>12</v>
      </c>
      <c r="N3" s="22"/>
      <c r="O3" s="21"/>
      <c r="P3" s="21"/>
      <c r="Q3" s="21"/>
      <c r="R3" s="37" t="s">
        <v>62</v>
      </c>
      <c r="S3" s="22" t="s">
        <v>34</v>
      </c>
      <c r="T3" s="22"/>
      <c r="U3" s="36" t="s">
        <v>63</v>
      </c>
      <c r="V3" s="22">
        <v>50</v>
      </c>
      <c r="W3" s="1"/>
      <c r="X3" s="38" t="s">
        <v>92</v>
      </c>
      <c r="Y3" s="39" t="s">
        <v>12</v>
      </c>
      <c r="Z3" s="39"/>
      <c r="AA3" s="40" t="s">
        <v>64</v>
      </c>
      <c r="AB3" s="22" t="s">
        <v>34</v>
      </c>
      <c r="AC3" s="22"/>
      <c r="AD3" s="21"/>
      <c r="AE3" s="21"/>
      <c r="AF3" s="26"/>
      <c r="AG3" s="38" t="s">
        <v>65</v>
      </c>
      <c r="AH3" s="22" t="s">
        <v>12</v>
      </c>
      <c r="AI3" s="46"/>
      <c r="AJ3" s="38" t="s">
        <v>74</v>
      </c>
      <c r="AK3" s="22" t="s">
        <v>12</v>
      </c>
      <c r="AL3" s="22"/>
      <c r="AM3" s="41" t="s">
        <v>54</v>
      </c>
      <c r="AN3" s="22" t="s">
        <v>13</v>
      </c>
      <c r="AO3" s="1" t="s">
        <v>94</v>
      </c>
      <c r="AP3" s="41" t="s">
        <v>93</v>
      </c>
      <c r="AQ3" s="22" t="s">
        <v>13</v>
      </c>
      <c r="AR3" s="1"/>
      <c r="AS3" s="23"/>
      <c r="AT3" s="23"/>
      <c r="AU3" s="27"/>
      <c r="AV3" s="42" t="s">
        <v>66</v>
      </c>
      <c r="AW3" s="22" t="s">
        <v>12</v>
      </c>
      <c r="AX3" s="22" t="s">
        <v>67</v>
      </c>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46</v>
      </c>
      <c r="D4" s="22">
        <v>20</v>
      </c>
      <c r="E4" s="22"/>
      <c r="F4" s="36" t="s">
        <v>47</v>
      </c>
      <c r="G4" s="25">
        <v>5</v>
      </c>
      <c r="H4" s="25"/>
      <c r="I4" s="38" t="s">
        <v>48</v>
      </c>
      <c r="J4" s="22" t="s">
        <v>13</v>
      </c>
      <c r="K4" s="46"/>
      <c r="L4" s="38" t="s">
        <v>49</v>
      </c>
      <c r="M4" s="22" t="s">
        <v>12</v>
      </c>
      <c r="N4" s="22"/>
      <c r="O4" s="21"/>
      <c r="P4" s="21"/>
      <c r="Q4" s="26"/>
      <c r="R4" s="42" t="s">
        <v>50</v>
      </c>
      <c r="S4" s="22" t="s">
        <v>13</v>
      </c>
      <c r="T4" s="22"/>
      <c r="U4" s="42" t="s">
        <v>51</v>
      </c>
      <c r="V4" s="25" t="s">
        <v>12</v>
      </c>
      <c r="W4" s="25"/>
      <c r="X4" s="38" t="s">
        <v>52</v>
      </c>
      <c r="Y4" s="22" t="s">
        <v>12</v>
      </c>
      <c r="Z4" s="22"/>
      <c r="AA4" s="23"/>
      <c r="AB4" s="23"/>
      <c r="AC4" s="23"/>
      <c r="AD4" s="23"/>
      <c r="AE4" s="23"/>
      <c r="AF4" s="27"/>
      <c r="AG4" s="38" t="s">
        <v>65</v>
      </c>
      <c r="AH4" s="22" t="s">
        <v>13</v>
      </c>
      <c r="AI4" s="46"/>
      <c r="AJ4" s="38" t="s">
        <v>53</v>
      </c>
      <c r="AK4" s="22" t="s">
        <v>12</v>
      </c>
      <c r="AL4" s="22"/>
      <c r="AM4" s="41" t="s">
        <v>54</v>
      </c>
      <c r="AN4" s="22" t="s">
        <v>12</v>
      </c>
      <c r="AO4" s="1" t="s">
        <v>94</v>
      </c>
      <c r="AP4" s="41" t="s">
        <v>55</v>
      </c>
      <c r="AQ4" s="22" t="s">
        <v>12</v>
      </c>
      <c r="AR4" s="1"/>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49</v>
      </c>
      <c r="D5" s="22" t="s">
        <v>12</v>
      </c>
      <c r="E5" s="22"/>
      <c r="F5" s="36" t="s">
        <v>56</v>
      </c>
      <c r="G5" s="22">
        <v>6</v>
      </c>
      <c r="H5" s="22"/>
      <c r="I5" s="44" t="s">
        <v>57</v>
      </c>
      <c r="J5" s="22">
        <v>4</v>
      </c>
      <c r="K5" s="46"/>
      <c r="L5" s="38" t="s">
        <v>48</v>
      </c>
      <c r="M5" s="22" t="s">
        <v>13</v>
      </c>
      <c r="N5" s="22"/>
      <c r="O5" s="23"/>
      <c r="P5" s="23"/>
      <c r="Q5" s="27"/>
      <c r="R5" s="38" t="s">
        <v>52</v>
      </c>
      <c r="S5" s="22" t="s">
        <v>13</v>
      </c>
      <c r="T5" s="22"/>
      <c r="U5" s="23"/>
      <c r="V5" s="23"/>
      <c r="W5" s="23"/>
      <c r="X5" s="23"/>
      <c r="Y5" s="23"/>
      <c r="Z5" s="23"/>
      <c r="AA5" s="23"/>
      <c r="AB5" s="23"/>
      <c r="AC5" s="23"/>
      <c r="AD5" s="23"/>
      <c r="AE5" s="23"/>
      <c r="AF5" s="27"/>
      <c r="AG5" s="38" t="s">
        <v>53</v>
      </c>
      <c r="AH5" s="22" t="s">
        <v>12</v>
      </c>
      <c r="AI5" s="22"/>
      <c r="AJ5" s="41" t="s">
        <v>54</v>
      </c>
      <c r="AK5" s="22" t="s">
        <v>12</v>
      </c>
      <c r="AL5" s="1" t="s">
        <v>94</v>
      </c>
      <c r="AM5" s="41" t="s">
        <v>58</v>
      </c>
      <c r="AN5" s="22" t="s">
        <v>13</v>
      </c>
      <c r="AO5" s="1"/>
      <c r="AP5" s="38" t="s">
        <v>65</v>
      </c>
      <c r="AQ5" s="22" t="s">
        <v>13</v>
      </c>
      <c r="AR5" s="22"/>
      <c r="AS5" s="23"/>
      <c r="AT5" s="23"/>
      <c r="AU5" s="23"/>
      <c r="AV5" s="43" t="s">
        <v>95</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17</v>
      </c>
      <c r="B6" s="20"/>
      <c r="C6" s="38" t="s">
        <v>49</v>
      </c>
      <c r="D6" s="22" t="s">
        <v>12</v>
      </c>
      <c r="E6" s="22"/>
      <c r="F6" s="38" t="s">
        <v>48</v>
      </c>
      <c r="G6" s="22" t="s">
        <v>13</v>
      </c>
      <c r="H6" s="22"/>
      <c r="I6" s="23"/>
      <c r="J6" s="23"/>
      <c r="K6" s="23"/>
      <c r="L6" s="23"/>
      <c r="M6" s="23"/>
      <c r="N6" s="23"/>
      <c r="O6" s="23"/>
      <c r="P6" s="23"/>
      <c r="Q6" s="27"/>
      <c r="R6" s="38" t="s">
        <v>52</v>
      </c>
      <c r="S6" s="22" t="s">
        <v>12</v>
      </c>
      <c r="T6" s="22"/>
      <c r="U6" s="23"/>
      <c r="V6" s="23"/>
      <c r="W6" s="23"/>
      <c r="X6" s="23"/>
      <c r="Y6" s="23"/>
      <c r="Z6" s="23"/>
      <c r="AA6" s="23"/>
      <c r="AB6" s="23"/>
      <c r="AC6" s="23"/>
      <c r="AD6" s="23"/>
      <c r="AE6" s="23"/>
      <c r="AF6" s="27"/>
      <c r="AG6" s="38" t="s">
        <v>53</v>
      </c>
      <c r="AH6" s="25" t="s">
        <v>12</v>
      </c>
      <c r="AI6" s="25"/>
      <c r="AJ6" s="41" t="s">
        <v>54</v>
      </c>
      <c r="AK6" s="22" t="s">
        <v>12</v>
      </c>
      <c r="AL6" s="1" t="s">
        <v>94</v>
      </c>
      <c r="AM6" s="42" t="s">
        <v>96</v>
      </c>
      <c r="AN6" s="22" t="s">
        <v>12</v>
      </c>
      <c r="AO6" s="22"/>
      <c r="AP6" s="38" t="s">
        <v>65</v>
      </c>
      <c r="AQ6" s="22" t="s">
        <v>13</v>
      </c>
      <c r="AR6" s="22"/>
      <c r="AS6" s="41" t="s">
        <v>58</v>
      </c>
      <c r="AT6" s="22" t="s">
        <v>12</v>
      </c>
      <c r="AU6" s="1"/>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18</v>
      </c>
      <c r="B7" s="20"/>
      <c r="C7" s="38" t="s">
        <v>68</v>
      </c>
      <c r="D7" s="22" t="s">
        <v>12</v>
      </c>
      <c r="E7" s="22"/>
      <c r="F7" s="38" t="s">
        <v>69</v>
      </c>
      <c r="G7" s="22" t="s">
        <v>13</v>
      </c>
      <c r="H7" s="22"/>
      <c r="I7" s="23"/>
      <c r="J7" s="23"/>
      <c r="K7" s="23"/>
      <c r="L7" s="23"/>
      <c r="M7" s="23"/>
      <c r="N7" s="23"/>
      <c r="O7" s="23"/>
      <c r="P7" s="26"/>
      <c r="Q7" s="26"/>
      <c r="R7" s="45" t="s">
        <v>70</v>
      </c>
      <c r="S7" s="25" t="s">
        <v>13</v>
      </c>
      <c r="T7" s="25"/>
      <c r="U7" s="42" t="s">
        <v>97</v>
      </c>
      <c r="V7" s="25" t="s">
        <v>12</v>
      </c>
      <c r="W7" s="25"/>
      <c r="X7" s="42" t="s">
        <v>71</v>
      </c>
      <c r="Y7" s="22" t="s">
        <v>13</v>
      </c>
      <c r="Z7" s="46"/>
      <c r="AA7" s="42" t="s">
        <v>72</v>
      </c>
      <c r="AB7" s="25" t="s">
        <v>12</v>
      </c>
      <c r="AC7" s="25"/>
      <c r="AD7" s="38" t="s">
        <v>73</v>
      </c>
      <c r="AE7" s="22" t="s">
        <v>12</v>
      </c>
      <c r="AF7" s="22"/>
      <c r="AG7" s="38" t="s">
        <v>65</v>
      </c>
      <c r="AH7" s="25" t="s">
        <v>13</v>
      </c>
      <c r="AI7" s="25"/>
      <c r="AJ7" s="38" t="s">
        <v>74</v>
      </c>
      <c r="AK7" s="25" t="s">
        <v>12</v>
      </c>
      <c r="AL7" s="25"/>
      <c r="AM7" s="41" t="s">
        <v>54</v>
      </c>
      <c r="AN7" s="22" t="s">
        <v>12</v>
      </c>
      <c r="AO7" s="1" t="s">
        <v>94</v>
      </c>
      <c r="AP7" s="41" t="s">
        <v>75</v>
      </c>
      <c r="AQ7" s="22" t="s">
        <v>13</v>
      </c>
      <c r="AR7" s="1"/>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19</v>
      </c>
      <c r="B8" s="20"/>
      <c r="C8" s="38" t="s">
        <v>76</v>
      </c>
      <c r="D8" s="22" t="s">
        <v>13</v>
      </c>
      <c r="E8" s="22"/>
      <c r="F8" s="38" t="s">
        <v>61</v>
      </c>
      <c r="G8" s="22" t="s">
        <v>12</v>
      </c>
      <c r="H8" s="22"/>
      <c r="I8" s="23"/>
      <c r="J8" s="23"/>
      <c r="K8" s="23"/>
      <c r="L8" s="23"/>
      <c r="M8" s="23"/>
      <c r="N8" s="23"/>
      <c r="O8" s="23"/>
      <c r="P8" s="27"/>
      <c r="Q8" s="27"/>
      <c r="R8" s="38" t="s">
        <v>77</v>
      </c>
      <c r="S8" s="22" t="s">
        <v>13</v>
      </c>
      <c r="T8" s="22"/>
      <c r="U8" s="23"/>
      <c r="V8" s="23"/>
      <c r="W8" s="23"/>
      <c r="X8" s="23"/>
      <c r="Y8" s="23"/>
      <c r="Z8" s="23"/>
      <c r="AA8" s="23"/>
      <c r="AB8" s="23"/>
      <c r="AC8" s="23"/>
      <c r="AD8" s="23"/>
      <c r="AE8" s="23"/>
      <c r="AF8" s="23"/>
      <c r="AG8" s="41" t="s">
        <v>54</v>
      </c>
      <c r="AH8" s="22" t="s">
        <v>13</v>
      </c>
      <c r="AI8" s="1" t="s">
        <v>43</v>
      </c>
      <c r="AJ8" s="41" t="s">
        <v>78</v>
      </c>
      <c r="AK8" s="22" t="s">
        <v>12</v>
      </c>
      <c r="AL8" s="1"/>
      <c r="AM8" s="38" t="s">
        <v>74</v>
      </c>
      <c r="AN8" s="25" t="s">
        <v>12</v>
      </c>
      <c r="AO8" s="25"/>
      <c r="AP8" s="23"/>
      <c r="AQ8" s="23"/>
      <c r="AR8" s="23"/>
      <c r="AS8" s="23"/>
      <c r="AT8" s="23"/>
      <c r="AU8" s="23"/>
      <c r="AV8" s="42" t="s">
        <v>79</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20</v>
      </c>
      <c r="B9" s="20"/>
      <c r="C9" s="38" t="s">
        <v>80</v>
      </c>
      <c r="D9" s="22" t="s">
        <v>13</v>
      </c>
      <c r="E9" s="22"/>
      <c r="F9" s="42" t="s">
        <v>32</v>
      </c>
      <c r="G9" s="25" t="s">
        <v>12</v>
      </c>
      <c r="H9" s="25"/>
      <c r="I9" s="38" t="s">
        <v>61</v>
      </c>
      <c r="J9" s="22" t="s">
        <v>12</v>
      </c>
      <c r="K9" s="22"/>
      <c r="L9" s="21"/>
      <c r="M9" s="21"/>
      <c r="N9" s="21"/>
      <c r="O9" s="21"/>
      <c r="P9" s="21"/>
      <c r="Q9" s="21"/>
      <c r="R9" s="47" t="s">
        <v>81</v>
      </c>
      <c r="S9" s="22">
        <v>21</v>
      </c>
      <c r="T9" s="22"/>
      <c r="U9" s="38" t="s">
        <v>92</v>
      </c>
      <c r="V9" s="22" t="s">
        <v>12</v>
      </c>
      <c r="W9" s="22"/>
      <c r="X9" s="23"/>
      <c r="Y9" s="23"/>
      <c r="Z9" s="23"/>
      <c r="AA9" s="23"/>
      <c r="AB9" s="23"/>
      <c r="AC9" s="23"/>
      <c r="AD9" s="23"/>
      <c r="AE9" s="23"/>
      <c r="AF9" s="23"/>
      <c r="AG9" s="38" t="s">
        <v>74</v>
      </c>
      <c r="AH9" s="25" t="s">
        <v>13</v>
      </c>
      <c r="AI9" s="25"/>
      <c r="AJ9" s="42" t="s">
        <v>82</v>
      </c>
      <c r="AK9" s="25" t="s">
        <v>12</v>
      </c>
      <c r="AL9" s="25"/>
      <c r="AM9" s="38" t="s">
        <v>65</v>
      </c>
      <c r="AN9" s="25" t="s">
        <v>12</v>
      </c>
      <c r="AO9" s="25"/>
      <c r="AP9" s="41" t="s">
        <v>54</v>
      </c>
      <c r="AQ9" s="22" t="s">
        <v>12</v>
      </c>
      <c r="AR9" s="1" t="s">
        <v>94</v>
      </c>
      <c r="AS9" s="41" t="s">
        <v>78</v>
      </c>
      <c r="AT9" s="22" t="s">
        <v>12</v>
      </c>
      <c r="AU9" s="1"/>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21</v>
      </c>
      <c r="B10" s="20"/>
      <c r="C10" s="48" t="s">
        <v>33</v>
      </c>
      <c r="D10" s="49">
        <v>99</v>
      </c>
      <c r="E10" s="25"/>
      <c r="F10" s="42" t="s">
        <v>83</v>
      </c>
      <c r="G10" s="25">
        <v>1001</v>
      </c>
      <c r="H10" s="38"/>
      <c r="I10" s="38" t="s">
        <v>80</v>
      </c>
      <c r="J10" s="22" t="s">
        <v>12</v>
      </c>
      <c r="K10" s="22"/>
      <c r="L10" s="38" t="s">
        <v>61</v>
      </c>
      <c r="M10" s="22" t="s">
        <v>12</v>
      </c>
      <c r="N10" s="22"/>
      <c r="O10" s="21"/>
      <c r="P10" s="21"/>
      <c r="Q10" s="21"/>
      <c r="R10" s="42" t="s">
        <v>84</v>
      </c>
      <c r="S10" s="25">
        <v>100</v>
      </c>
      <c r="T10" s="25"/>
      <c r="U10" s="38" t="s">
        <v>92</v>
      </c>
      <c r="V10" s="22" t="s">
        <v>13</v>
      </c>
      <c r="W10" s="22"/>
      <c r="X10" s="23"/>
      <c r="Y10" s="22"/>
      <c r="Z10" s="22"/>
      <c r="AA10" s="23"/>
      <c r="AB10" s="23"/>
      <c r="AC10" s="23"/>
      <c r="AD10" s="23"/>
      <c r="AE10" s="23"/>
      <c r="AF10" s="23"/>
      <c r="AG10" s="38" t="s">
        <v>74</v>
      </c>
      <c r="AH10" s="25" t="s">
        <v>12</v>
      </c>
      <c r="AI10" s="25"/>
      <c r="AJ10" s="38" t="s">
        <v>65</v>
      </c>
      <c r="AK10" s="25" t="s">
        <v>12</v>
      </c>
      <c r="AL10" s="25"/>
      <c r="AM10" s="41" t="s">
        <v>78</v>
      </c>
      <c r="AN10" s="22" t="s">
        <v>12</v>
      </c>
      <c r="AO10" s="1"/>
      <c r="AP10" s="41" t="s">
        <v>54</v>
      </c>
      <c r="AQ10" s="22" t="s">
        <v>12</v>
      </c>
      <c r="AR10" s="1" t="s">
        <v>94</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22</v>
      </c>
      <c r="B11" s="20"/>
      <c r="C11" s="38" t="s">
        <v>80</v>
      </c>
      <c r="D11" s="22" t="s">
        <v>12</v>
      </c>
      <c r="E11" s="22"/>
      <c r="F11" s="38" t="s">
        <v>61</v>
      </c>
      <c r="G11" s="22" t="s">
        <v>12</v>
      </c>
      <c r="H11" s="22"/>
      <c r="I11" s="21"/>
      <c r="J11" s="21"/>
      <c r="K11" s="21"/>
      <c r="L11" s="21"/>
      <c r="M11" s="21"/>
      <c r="N11" s="21"/>
      <c r="O11" s="21"/>
      <c r="P11" s="21"/>
      <c r="Q11" s="21"/>
      <c r="R11" s="42" t="s">
        <v>85</v>
      </c>
      <c r="S11" s="22" t="s">
        <v>12</v>
      </c>
      <c r="T11" s="22"/>
      <c r="U11" s="42" t="s">
        <v>86</v>
      </c>
      <c r="V11" s="25" t="s">
        <v>12</v>
      </c>
      <c r="W11" s="25"/>
      <c r="X11" s="38" t="s">
        <v>92</v>
      </c>
      <c r="Y11" s="22" t="s">
        <v>12</v>
      </c>
      <c r="Z11" s="22"/>
      <c r="AA11" s="21"/>
      <c r="AB11" s="21"/>
      <c r="AC11" s="21"/>
      <c r="AD11" s="21"/>
      <c r="AE11" s="21"/>
      <c r="AF11" s="21"/>
      <c r="AG11" s="42" t="s">
        <v>87</v>
      </c>
      <c r="AH11" s="25" t="s">
        <v>13</v>
      </c>
      <c r="AI11" s="25"/>
      <c r="AJ11" s="41" t="s">
        <v>78</v>
      </c>
      <c r="AK11" s="22" t="s">
        <v>12</v>
      </c>
      <c r="AL11" s="1"/>
      <c r="AM11" s="38" t="s">
        <v>65</v>
      </c>
      <c r="AN11" s="22" t="s">
        <v>12</v>
      </c>
      <c r="AO11" s="22"/>
      <c r="AP11" s="38" t="s">
        <v>74</v>
      </c>
      <c r="AQ11" s="22" t="s">
        <v>12</v>
      </c>
      <c r="AR11" s="22"/>
      <c r="AS11" s="41" t="s">
        <v>54</v>
      </c>
      <c r="AT11" s="22" t="s">
        <v>12</v>
      </c>
      <c r="AU11" s="1" t="s">
        <v>43</v>
      </c>
      <c r="AV11" s="42" t="s">
        <v>88</v>
      </c>
      <c r="AW11" s="22" t="s">
        <v>12</v>
      </c>
      <c r="AX11" s="22"/>
      <c r="AY11" s="42" t="s">
        <v>89</v>
      </c>
      <c r="AZ11" s="25" t="s">
        <v>12</v>
      </c>
      <c r="BA11" s="25"/>
      <c r="BB11" s="42" t="s">
        <v>90</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6" t="s">
        <v>23</v>
      </c>
      <c r="B12" s="28" t="s">
        <v>24</v>
      </c>
      <c r="C12" s="50" t="s">
        <v>35</v>
      </c>
      <c r="D12" s="22" t="s">
        <v>12</v>
      </c>
      <c r="E12" s="22"/>
      <c r="F12" s="38" t="s">
        <v>36</v>
      </c>
      <c r="G12" s="22" t="s">
        <v>13</v>
      </c>
      <c r="H12" s="22"/>
      <c r="I12" s="38" t="s">
        <v>49</v>
      </c>
      <c r="J12" s="22" t="s">
        <v>13</v>
      </c>
      <c r="K12" s="22"/>
      <c r="L12" s="38" t="s">
        <v>48</v>
      </c>
      <c r="M12" s="22" t="s">
        <v>12</v>
      </c>
      <c r="N12" s="22"/>
      <c r="O12" s="29"/>
      <c r="P12" s="29"/>
      <c r="Q12" s="29"/>
      <c r="R12" s="38" t="s">
        <v>52</v>
      </c>
      <c r="S12" s="22" t="s">
        <v>13</v>
      </c>
      <c r="T12" s="22"/>
      <c r="U12" s="38" t="s">
        <v>37</v>
      </c>
      <c r="V12" s="22" t="s">
        <v>12</v>
      </c>
      <c r="W12" s="22"/>
      <c r="X12" s="23"/>
      <c r="Y12" s="23"/>
      <c r="Z12" s="23"/>
      <c r="AA12" s="23"/>
      <c r="AB12" s="23"/>
      <c r="AC12" s="23"/>
      <c r="AD12" s="23"/>
      <c r="AE12" s="23"/>
      <c r="AF12" s="23"/>
      <c r="AG12" s="38" t="s">
        <v>65</v>
      </c>
      <c r="AH12" s="22" t="s">
        <v>12</v>
      </c>
      <c r="AI12" s="22"/>
      <c r="AJ12" s="38" t="s">
        <v>44</v>
      </c>
      <c r="AK12" s="22" t="s">
        <v>12</v>
      </c>
      <c r="AL12" s="22"/>
      <c r="AM12" s="41" t="s">
        <v>54</v>
      </c>
      <c r="AN12" s="22" t="s">
        <v>13</v>
      </c>
      <c r="AO12" s="52" t="s">
        <v>43</v>
      </c>
      <c r="AP12" s="41" t="s">
        <v>55</v>
      </c>
      <c r="AQ12" s="22" t="s">
        <v>12</v>
      </c>
      <c r="AR12" s="1"/>
      <c r="AS12" s="23"/>
      <c r="AT12" s="23"/>
      <c r="AU12" s="23"/>
      <c r="AV12" s="38" t="s">
        <v>38</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7"/>
      <c r="B13" s="28" t="s">
        <v>25</v>
      </c>
      <c r="C13" s="50" t="s">
        <v>35</v>
      </c>
      <c r="D13" s="22" t="s">
        <v>12</v>
      </c>
      <c r="E13" s="22"/>
      <c r="F13" s="38" t="s">
        <v>36</v>
      </c>
      <c r="G13" s="22" t="s">
        <v>12</v>
      </c>
      <c r="H13" s="22"/>
      <c r="I13" s="38" t="s">
        <v>49</v>
      </c>
      <c r="J13" s="22" t="s">
        <v>12</v>
      </c>
      <c r="K13" s="22"/>
      <c r="L13" s="38" t="s">
        <v>48</v>
      </c>
      <c r="M13" s="22" t="s">
        <v>13</v>
      </c>
      <c r="N13" s="22"/>
      <c r="O13" s="29"/>
      <c r="P13" s="29"/>
      <c r="Q13" s="29"/>
      <c r="R13" s="50" t="s">
        <v>40</v>
      </c>
      <c r="S13" s="22" t="s">
        <v>13</v>
      </c>
      <c r="T13" s="22"/>
      <c r="U13" s="38" t="s">
        <v>52</v>
      </c>
      <c r="V13" s="22" t="s">
        <v>13</v>
      </c>
      <c r="W13" s="22"/>
      <c r="X13" s="23"/>
      <c r="Y13" s="23"/>
      <c r="Z13" s="23"/>
      <c r="AA13" s="23"/>
      <c r="AB13" s="23"/>
      <c r="AC13" s="23"/>
      <c r="AD13" s="23"/>
      <c r="AE13" s="23"/>
      <c r="AF13" s="23"/>
      <c r="AG13" s="38" t="s">
        <v>65</v>
      </c>
      <c r="AH13" s="22" t="s">
        <v>13</v>
      </c>
      <c r="AI13" s="22"/>
      <c r="AJ13" s="38" t="s">
        <v>44</v>
      </c>
      <c r="AK13" s="22" t="s">
        <v>12</v>
      </c>
      <c r="AL13" s="22"/>
      <c r="AM13" s="41" t="s">
        <v>54</v>
      </c>
      <c r="AN13" s="22" t="s">
        <v>12</v>
      </c>
      <c r="AO13" s="52" t="s">
        <v>94</v>
      </c>
      <c r="AP13" s="41" t="s">
        <v>55</v>
      </c>
      <c r="AQ13" s="22" t="s">
        <v>13</v>
      </c>
      <c r="AR13" s="1"/>
      <c r="AS13" s="23"/>
      <c r="AT13" s="23"/>
      <c r="AU13" s="23"/>
      <c r="AV13" s="38" t="s">
        <v>38</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7"/>
      <c r="B14" s="28" t="s">
        <v>26</v>
      </c>
      <c r="C14" s="51" t="s">
        <v>45</v>
      </c>
      <c r="D14" s="22" t="s">
        <v>13</v>
      </c>
      <c r="E14" s="22"/>
      <c r="F14" s="38" t="s">
        <v>36</v>
      </c>
      <c r="G14" s="22" t="s">
        <v>12</v>
      </c>
      <c r="H14" s="22"/>
      <c r="I14" s="50" t="s">
        <v>39</v>
      </c>
      <c r="J14" s="22" t="s">
        <v>13</v>
      </c>
      <c r="K14" s="22"/>
      <c r="L14" s="38" t="s">
        <v>49</v>
      </c>
      <c r="M14" s="22" t="s">
        <v>13</v>
      </c>
      <c r="N14" s="22"/>
      <c r="O14" s="38" t="s">
        <v>48</v>
      </c>
      <c r="P14" s="22" t="s">
        <v>12</v>
      </c>
      <c r="Q14" s="22"/>
      <c r="R14" s="38" t="s">
        <v>52</v>
      </c>
      <c r="S14" s="22" t="s">
        <v>12</v>
      </c>
      <c r="T14" s="22"/>
      <c r="U14" s="38" t="s">
        <v>37</v>
      </c>
      <c r="V14" s="22" t="s">
        <v>12</v>
      </c>
      <c r="W14" s="22"/>
      <c r="X14" s="23"/>
      <c r="Y14" s="23"/>
      <c r="Z14" s="23"/>
      <c r="AA14" s="23"/>
      <c r="AB14" s="23"/>
      <c r="AC14" s="23"/>
      <c r="AD14" s="23"/>
      <c r="AE14" s="23"/>
      <c r="AF14" s="23"/>
      <c r="AG14" s="38" t="s">
        <v>65</v>
      </c>
      <c r="AH14" s="22" t="s">
        <v>12</v>
      </c>
      <c r="AI14" s="22"/>
      <c r="AJ14" s="38" t="s">
        <v>44</v>
      </c>
      <c r="AK14" s="22" t="s">
        <v>12</v>
      </c>
      <c r="AL14" s="22"/>
      <c r="AM14" s="41" t="s">
        <v>54</v>
      </c>
      <c r="AN14" s="22" t="s">
        <v>13</v>
      </c>
      <c r="AO14" s="52" t="s">
        <v>94</v>
      </c>
      <c r="AP14" s="41" t="s">
        <v>55</v>
      </c>
      <c r="AQ14" s="22" t="s">
        <v>12</v>
      </c>
      <c r="AR14" s="1"/>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8"/>
      <c r="B15" s="28" t="s">
        <v>27</v>
      </c>
      <c r="C15" s="38" t="s">
        <v>41</v>
      </c>
      <c r="D15" s="22" t="s">
        <v>12</v>
      </c>
      <c r="E15" s="22"/>
      <c r="F15" s="38" t="s">
        <v>36</v>
      </c>
      <c r="G15" s="22" t="s">
        <v>13</v>
      </c>
      <c r="H15" s="22"/>
      <c r="I15" s="38" t="s">
        <v>48</v>
      </c>
      <c r="J15" s="22" t="s">
        <v>13</v>
      </c>
      <c r="K15" s="22"/>
      <c r="L15" s="38" t="s">
        <v>49</v>
      </c>
      <c r="M15" s="22" t="s">
        <v>12</v>
      </c>
      <c r="N15" s="22"/>
      <c r="O15" s="29"/>
      <c r="P15" s="29"/>
      <c r="Q15" s="29"/>
      <c r="R15" s="38" t="s">
        <v>42</v>
      </c>
      <c r="S15" s="22" t="s">
        <v>13</v>
      </c>
      <c r="T15" s="22"/>
      <c r="U15" s="38" t="s">
        <v>52</v>
      </c>
      <c r="V15" s="22" t="s">
        <v>12</v>
      </c>
      <c r="W15" s="22"/>
      <c r="X15" s="23"/>
      <c r="Y15" s="23"/>
      <c r="Z15" s="23"/>
      <c r="AA15" s="23"/>
      <c r="AB15" s="23"/>
      <c r="AC15" s="23"/>
      <c r="AD15" s="23"/>
      <c r="AE15" s="23"/>
      <c r="AF15" s="23"/>
      <c r="AG15" s="38" t="s">
        <v>44</v>
      </c>
      <c r="AH15" s="22" t="s">
        <v>12</v>
      </c>
      <c r="AI15" s="22"/>
      <c r="AJ15" s="41" t="s">
        <v>55</v>
      </c>
      <c r="AK15" s="22" t="s">
        <v>12</v>
      </c>
      <c r="AL15" s="1"/>
      <c r="AM15" s="41" t="s">
        <v>54</v>
      </c>
      <c r="AN15" s="22" t="s">
        <v>13</v>
      </c>
      <c r="AO15" s="52" t="s">
        <v>94</v>
      </c>
      <c r="AP15" s="38" t="s">
        <v>65</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28</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29</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5" operator="lessThan">
      <formula>20</formula>
    </cfRule>
    <cfRule type="cellIs" dxfId="119" priority="184" operator="greaterThanOrEqual">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7" operator="containsText" text="n">
      <formula>NOT(ISERROR(SEARCH(("n"),(AY12))))</formula>
    </cfRule>
    <cfRule type="containsText" dxfId="115" priority="256" operator="containsText" text="Y">
      <formula>NOT(ISERROR(SEARCH(("Y"),(AY12))))</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dxfId="114" priority="215" operator="containsText" text="n">
      <formula>NOT(ISERROR(SEARCH(("n"),(G3))))</formula>
    </cfRule>
    <cfRule type="containsText" dxfId="113" priority="214" operator="containsText" text="y">
      <formula>NOT(ISERROR(SEARCH(("y"),(G3))))</formula>
    </cfRule>
  </conditionalFormatting>
  <conditionalFormatting sqref="G4:H4">
    <cfRule type="cellIs" dxfId="112" priority="186" operator="greaterThanOrEqual">
      <formula>5</formula>
    </cfRule>
    <cfRule type="cellIs" dxfId="111" priority="187" operator="lessThan">
      <formula>5</formula>
    </cfRule>
  </conditionalFormatting>
  <conditionalFormatting sqref="G5:H5">
    <cfRule type="cellIs" dxfId="110" priority="188" operator="lessThan">
      <formula>10</formula>
    </cfRule>
    <cfRule type="cellIs" dxfId="109" priority="189" operator="greaterThanOrEqual">
      <formula>10</formula>
    </cfRule>
  </conditionalFormatting>
  <conditionalFormatting sqref="G10">
    <cfRule type="cellIs" dxfId="108" priority="197" operator="lessThan">
      <formula>1000</formula>
    </cfRule>
    <cfRule type="cellIs" dxfId="107" priority="196" operator="greaterThanOrEqual">
      <formula>1000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1" operator="greaterThanOrEqual">
      <formula>80</formula>
    </cfRule>
    <cfRule type="cellIs" dxfId="103" priority="190" operator="lessThan">
      <formula>80</formula>
    </cfRule>
  </conditionalFormatting>
  <conditionalFormatting sqref="S3:T3">
    <cfRule type="containsText" dxfId="102" priority="180" operator="containsText" text="y">
      <formula>NOT(ISERROR(SEARCH(("y"),(S3))))</formula>
    </cfRule>
    <cfRule type="containsText" dxfId="101" priority="179" operator="containsText" text="n">
      <formula>NOT(ISERROR(SEARCH(("n"),(S3))))</formula>
    </cfRule>
  </conditionalFormatting>
  <conditionalFormatting sqref="S9:T9">
    <cfRule type="cellIs" dxfId="100" priority="192" operator="greaterThanOrEqual">
      <formula>20</formula>
    </cfRule>
    <cfRule type="cellIs" dxfId="99" priority="193" operator="lessThan">
      <formula>20</formula>
    </cfRule>
  </conditionalFormatting>
  <conditionalFormatting sqref="S10:T10">
    <cfRule type="cellIs" dxfId="98" priority="199" operator="lessThan">
      <formula>100</formula>
    </cfRule>
    <cfRule type="cellIs" dxfId="97" priority="198" operator="greaterThanOrEqual">
      <formula>100</formula>
    </cfRule>
  </conditionalFormatting>
  <conditionalFormatting sqref="V3:W3">
    <cfRule type="cellIs" dxfId="96" priority="168" operator="lessThan">
      <formula>0</formula>
    </cfRule>
    <cfRule type="cellIs" dxfId="95" priority="167" operator="greaterThanOrEqual">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1" operator="lessThan">
      <formula>8</formula>
    </cfRule>
    <cfRule type="cellIs" dxfId="89" priority="170" operator="between">
      <formula>8</formula>
      <formula>15</formula>
    </cfRule>
  </conditionalFormatting>
  <conditionalFormatting sqref="Y7:Z7">
    <cfRule type="containsText" dxfId="88" priority="205" operator="containsText" text="N">
      <formula>NOT(ISERROR(SEARCH(("N"),(Y7))))</formula>
    </cfRule>
    <cfRule type="containsText" dxfId="87" priority="204" operator="containsText" text="Y">
      <formula>NOT(ISERROR(SEARCH(("Y"),(Y7))))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6" operator="containsText" text="n">
      <formula>NOT(ISERROR(SEARCH(("n"),(AK9))))</formula>
    </cfRule>
    <cfRule type="containsText" dxfId="80" priority="175" operator="containsText" text="Y">
      <formula>NOT(ISERROR(SEARCH(("Y"),(AK9))))</formula>
    </cfRule>
  </conditionalFormatting>
  <conditionalFormatting sqref="AL5:AL6">
    <cfRule type="cellIs" dxfId="79" priority="153" operator="between">
      <formula>8</formula>
      <formula>15</formula>
    </cfRule>
    <cfRule type="cellIs" dxfId="78" priority="154" operator="lessThan">
      <formula>8</formula>
    </cfRule>
    <cfRule type="containsText" dxfId="77" priority="155" operator="containsText" text="y">
      <formula>NOT(ISERROR(SEARCH(("y"),(AL5))))</formula>
    </cfRule>
    <cfRule type="containsText" dxfId="76" priority="156" operator="containsText" text="n">
      <formula>NOT(ISERROR(SEARCH(("n"),(AL5))))</formula>
    </cfRule>
    <cfRule type="cellIs" dxfId="75" priority="152" operator="greaterThanOrEqual">
      <formula>15</formula>
    </cfRule>
  </conditionalFormatting>
  <conditionalFormatting sqref="AL8">
    <cfRule type="cellIs" dxfId="74" priority="124" operator="lessThan">
      <formula>8</formula>
    </cfRule>
    <cfRule type="cellIs" dxfId="73" priority="122" operator="greaterThanOrEqual">
      <formula>15</formula>
    </cfRule>
    <cfRule type="containsText" dxfId="72" priority="126" operator="containsText" text="n">
      <formula>NOT(ISERROR(SEARCH(("n"),(AL8))))</formula>
    </cfRule>
    <cfRule type="containsText" dxfId="71" priority="125" operator="containsText" text="y">
      <formula>NOT(ISERROR(SEARCH(("y"),(AL8))))</formula>
    </cfRule>
    <cfRule type="cellIs" dxfId="70" priority="123" operator="between">
      <formula>8</formula>
      <formula>15</formula>
    </cfRule>
  </conditionalFormatting>
  <conditionalFormatting sqref="AL11">
    <cfRule type="cellIs" dxfId="69" priority="51" operator="greaterThanOrEqual">
      <formula>15</formula>
    </cfRule>
    <cfRule type="cellIs" dxfId="68" priority="52" operator="between">
      <formula>8</formula>
      <formula>15</formula>
    </cfRule>
    <cfRule type="containsText" dxfId="67" priority="54" operator="containsText" text="y">
      <formula>NOT(ISERROR(SEARCH(("y"),(AL11))))</formula>
    </cfRule>
    <cfRule type="cellIs" dxfId="66" priority="53" operator="lessThan">
      <formula>8</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ontainsText" dxfId="62" priority="49" operator="containsText" text="y">
      <formula>NOT(ISERROR(SEARCH(("y"),(AL15))))</formula>
    </cfRule>
    <cfRule type="cellIs" dxfId="61" priority="48" operator="lessThan">
      <formula>8</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2" operator="between">
      <formula>8</formula>
      <formula>15</formula>
    </cfRule>
    <cfRule type="cellIs" dxfId="56" priority="33" operator="lessThan">
      <formula>8</formula>
    </cfRule>
    <cfRule type="containsText" dxfId="55" priority="35" operator="containsText" text="n">
      <formula>NOT(ISERROR(SEARCH(("n"),(AO3))))</formula>
    </cfRule>
    <cfRule type="cellIs" dxfId="54" priority="31" operator="greaterThanOrEqual">
      <formula>15</formula>
    </cfRule>
    <cfRule type="containsText" dxfId="53" priority="34" operator="containsText" text="y">
      <formula>NOT(ISERROR(SEARCH(("y"),(AO3))))</formula>
    </cfRule>
  </conditionalFormatting>
  <conditionalFormatting sqref="AO7">
    <cfRule type="cellIs" dxfId="52" priority="58" operator="lessThan">
      <formula>8</formula>
    </cfRule>
    <cfRule type="cellIs" dxfId="51" priority="57" operator="between">
      <formula>8</formula>
      <formula>15</formula>
    </cfRule>
    <cfRule type="cellIs" dxfId="50" priority="56" operator="greaterThanOrEqual">
      <formula>15</formula>
    </cfRule>
    <cfRule type="containsText" dxfId="49" priority="60" operator="containsText" text="n">
      <formula>NOT(ISERROR(SEARCH(("n"),(AO7))))</formula>
    </cfRule>
    <cfRule type="containsText" dxfId="48" priority="59" operator="containsText" text="y">
      <formula>NOT(ISERROR(SEARCH(("y"),(AO7))))</formula>
    </cfRule>
  </conditionalFormatting>
  <conditionalFormatting sqref="AO10">
    <cfRule type="cellIs" dxfId="47" priority="26" operator="greaterThanOrEqual">
      <formula>15</formula>
    </cfRule>
    <cfRule type="containsText" dxfId="46" priority="29" operator="containsText" text="y">
      <formula>NOT(ISERROR(SEARCH(("y"),(AO10))))</formula>
    </cfRule>
    <cfRule type="containsText" dxfId="45" priority="30" operator="containsText" text="n">
      <formula>NOT(ISERROR(SEARCH(("n"),(AO10))))</formula>
    </cfRule>
    <cfRule type="cellIs" dxfId="44" priority="27" operator="between">
      <formula>8</formula>
      <formula>15</formula>
    </cfRule>
    <cfRule type="cellIs" dxfId="43" priority="28" operator="lessThan">
      <formula>8</formula>
    </cfRule>
  </conditionalFormatting>
  <conditionalFormatting sqref="AR3:AR4">
    <cfRule type="containsText" dxfId="42" priority="20" operator="containsText" text="n">
      <formula>NOT(ISERROR(SEARCH(("n"),(AR3))))</formula>
    </cfRule>
    <cfRule type="cellIs" dxfId="41" priority="18" operator="lessThan">
      <formula>8</formula>
    </cfRule>
    <cfRule type="cellIs" dxfId="40" priority="17" operator="between">
      <formula>8</formula>
      <formula>15</formula>
    </cfRule>
    <cfRule type="cellIs" dxfId="39" priority="16" operator="greaterThanOrEqual">
      <formula>15</formula>
    </cfRule>
    <cfRule type="containsText" dxfId="38" priority="19" operator="containsText" text="y">
      <formula>NOT(ISERROR(SEARCH(("y"),(AR3))))</formula>
    </cfRule>
  </conditionalFormatting>
  <conditionalFormatting sqref="AR7">
    <cfRule type="cellIs" dxfId="37" priority="13" operator="lessThan">
      <formula>8</formula>
    </cfRule>
    <cfRule type="cellIs" dxfId="36" priority="12" operator="between">
      <formula>8</formula>
      <formula>15</formula>
    </cfRule>
    <cfRule type="containsText" dxfId="35" priority="14" operator="containsText" text="y">
      <formula>NOT(ISERROR(SEARCH(("y"),(AR7))))</formula>
    </cfRule>
    <cfRule type="cellIs" dxfId="34" priority="11" operator="greaterThanOrEqual">
      <formula>15</formula>
    </cfRule>
    <cfRule type="containsText" dxfId="33" priority="15" operator="containsText" text="n">
      <formula>NOT(ISERROR(SEARCH(("n"),(AR7))))</formula>
    </cfRule>
  </conditionalFormatting>
  <conditionalFormatting sqref="AR9:AR10">
    <cfRule type="cellIs" dxfId="32" priority="119" operator="lessThan">
      <formula>8</formula>
    </cfRule>
    <cfRule type="containsText" dxfId="31" priority="121" operator="containsText" text="n">
      <formula>NOT(ISERROR(SEARCH(("n"),(AR9))))</formula>
    </cfRule>
    <cfRule type="cellIs" dxfId="30" priority="118" operator="between">
      <formula>8</formula>
      <formula>15</formula>
    </cfRule>
    <cfRule type="cellIs" dxfId="29" priority="117" operator="greaterThanOrEqual">
      <formula>15</formula>
    </cfRule>
    <cfRule type="containsText" dxfId="28" priority="120" operator="containsText" text="y">
      <formula>NOT(ISERROR(SEARCH(("y"),(AR9))))</formula>
    </cfRule>
  </conditionalFormatting>
  <conditionalFormatting sqref="AR12:AR14">
    <cfRule type="cellIs" dxfId="27" priority="67" operator="between">
      <formula>8</formula>
      <formula>15</formula>
    </cfRule>
    <cfRule type="containsText" dxfId="26" priority="69" operator="containsText" text="y">
      <formula>NOT(ISERROR(SEARCH(("y"),(AR12))))</formula>
    </cfRule>
    <cfRule type="cellIs" dxfId="25" priority="66" operator="greaterThanOrEqual">
      <formula>15</formula>
    </cfRule>
    <cfRule type="containsText" dxfId="24" priority="70" operator="containsText" text="n">
      <formula>NOT(ISERROR(SEARCH(("n"),(AR12))))</formula>
    </cfRule>
    <cfRule type="cellIs" dxfId="23" priority="68" operator="lessThan">
      <formula>8</formula>
    </cfRule>
  </conditionalFormatting>
  <conditionalFormatting sqref="AU6">
    <cfRule type="cellIs" dxfId="22" priority="7" operator="between">
      <formula>8</formula>
      <formula>15</formula>
    </cfRule>
    <cfRule type="cellIs" dxfId="21" priority="8" operator="lessThan">
      <formula>8</formula>
    </cfRule>
    <cfRule type="containsText" dxfId="20" priority="9" operator="containsText" text="y">
      <formula>NOT(ISERROR(SEARCH(("y"),(AU6))))</formula>
    </cfRule>
    <cfRule type="cellIs" dxfId="19" priority="6" operator="greaterThanOrEqual">
      <formula>15</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ontainsText" dxfId="12" priority="99" operator="containsText" text="y">
      <formula>NOT(ISERROR(SEARCH(("y"),(AU11))))</formula>
    </cfRule>
    <cfRule type="containsText" dxfId="11" priority="100" operator="containsText" text="n">
      <formula>NOT(ISERROR(SEARCH(("n"),(AU11))))</formula>
    </cfRule>
    <cfRule type="cellIs" dxfId="10" priority="96" operator="greaterThanOrEqual">
      <formula>15</formula>
    </cfRule>
    <cfRule type="cellIs" dxfId="9" priority="98" operator="lessThan">
      <formula>8</formula>
    </cfRule>
    <cfRule type="cellIs" dxfId="8" priority="97" operator="between">
      <formula>8</formula>
      <formula>15</formula>
    </cfRule>
  </conditionalFormatting>
  <conditionalFormatting sqref="AW5:AX5">
    <cfRule type="containsText" dxfId="7" priority="202" operator="containsText" text="N">
      <formula>NOT(ISERROR(SEARCH(("N"),(AW5))))</formula>
    </cfRule>
    <cfRule type="containsText" dxfId="6" priority="201" operator="containsText" text="Y">
      <formula>NOT(ISERROR(SEARCH(("Y"),(AW5))))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2" operator="containsText" text="n">
      <formula>NOT(ISERROR(SEARCH(("n"),(BC11))))</formula>
    </cfRule>
    <cfRule type="containsText" dxfId="0" priority="211" operator="containsText" text="y">
      <formula>NOT(ISERROR(SEARCH(("y"),(BC11))))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2024-05-05T18:22:37Z</dcterms:modified>
</cp:coreProperties>
</file>