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nbf5\datf5\STAT\BOPED\SHARED\INTERNET\BOP_BPM6\2025\03-March 21 2025\03 Standard (BPM6)\14 Portfolio invetstment\"/>
    </mc:Choice>
  </mc:AlternateContent>
  <bookViews>
    <workbookView xWindow="-15" yWindow="6225" windowWidth="19440" windowHeight="5550" tabRatio="785"/>
  </bookViews>
  <sheets>
    <sheet name="Portfolio investment" sheetId="32" r:id="rId1"/>
  </sheets>
  <definedNames>
    <definedName name="_xlnm.Print_Titles" localSheetId="0">'Portfolio investment'!$A:$A,'Portfolio investment'!$1:$2</definedName>
  </definedNames>
  <calcPr calcId="162913"/>
</workbook>
</file>

<file path=xl/calcChain.xml><?xml version="1.0" encoding="utf-8"?>
<calcChain xmlns="http://schemas.openxmlformats.org/spreadsheetml/2006/main">
  <c r="GO107" i="32" l="1"/>
  <c r="GN107" i="32"/>
  <c r="GM107" i="32"/>
  <c r="GL107" i="32"/>
  <c r="GN106" i="32"/>
  <c r="GM106" i="32"/>
  <c r="GL106" i="32"/>
  <c r="GN105" i="32"/>
  <c r="GM105" i="32"/>
  <c r="GL105" i="32"/>
  <c r="GN104" i="32"/>
  <c r="GM104" i="32"/>
  <c r="GL104" i="32"/>
  <c r="GO104" i="32" s="1"/>
  <c r="GN103" i="32"/>
  <c r="GM103" i="32"/>
  <c r="GL103" i="32"/>
  <c r="GN102" i="32"/>
  <c r="GM102" i="32"/>
  <c r="GL102" i="32"/>
  <c r="GO102" i="32" s="1"/>
  <c r="GN101" i="32"/>
  <c r="GM101" i="32"/>
  <c r="GO101" i="32" s="1"/>
  <c r="GL101" i="32"/>
  <c r="GN100" i="32"/>
  <c r="GM100" i="32"/>
  <c r="GO100" i="32" s="1"/>
  <c r="GL100" i="32"/>
  <c r="GN99" i="32"/>
  <c r="GM99" i="32"/>
  <c r="GL99" i="32"/>
  <c r="GO99" i="32" s="1"/>
  <c r="GN98" i="32"/>
  <c r="GM98" i="32"/>
  <c r="GO98" i="32" s="1"/>
  <c r="GL98" i="32"/>
  <c r="GN97" i="32"/>
  <c r="GM97" i="32"/>
  <c r="GO97" i="32" s="1"/>
  <c r="GL97" i="32"/>
  <c r="GN96" i="32"/>
  <c r="GM96" i="32"/>
  <c r="GL96" i="32"/>
  <c r="GO96" i="32" s="1"/>
  <c r="GO95" i="32"/>
  <c r="GN95" i="32"/>
  <c r="GM95" i="32"/>
  <c r="GL95" i="32"/>
  <c r="GN94" i="32"/>
  <c r="GM94" i="32"/>
  <c r="GL94" i="32"/>
  <c r="GN93" i="32"/>
  <c r="GM93" i="32"/>
  <c r="GO93" i="32" s="1"/>
  <c r="GL93" i="32"/>
  <c r="GN92" i="32"/>
  <c r="GM92" i="32"/>
  <c r="GO92" i="32" s="1"/>
  <c r="GL92" i="32"/>
  <c r="GN91" i="32"/>
  <c r="GM91" i="32"/>
  <c r="GL91" i="32"/>
  <c r="GN90" i="32"/>
  <c r="GM90" i="32"/>
  <c r="GL90" i="32"/>
  <c r="GO90" i="32" s="1"/>
  <c r="GN89" i="32"/>
  <c r="GM89" i="32"/>
  <c r="GO89" i="32" s="1"/>
  <c r="GL89" i="32"/>
  <c r="GN88" i="32"/>
  <c r="GM88" i="32"/>
  <c r="GO88" i="32" s="1"/>
  <c r="GL88" i="32"/>
  <c r="GO87" i="32"/>
  <c r="GN87" i="32"/>
  <c r="GM87" i="32"/>
  <c r="GL87" i="32"/>
  <c r="GO86" i="32"/>
  <c r="GN86" i="32"/>
  <c r="GM86" i="32"/>
  <c r="GL86" i="32"/>
  <c r="GN85" i="32"/>
  <c r="GM85" i="32"/>
  <c r="GL85" i="32"/>
  <c r="GN84" i="32"/>
  <c r="GM84" i="32"/>
  <c r="GO84" i="32" s="1"/>
  <c r="GL84" i="32"/>
  <c r="GN83" i="32"/>
  <c r="GM83" i="32"/>
  <c r="GO83" i="32" s="1"/>
  <c r="GL83" i="32"/>
  <c r="GN82" i="32"/>
  <c r="GM82" i="32"/>
  <c r="GL82" i="32"/>
  <c r="GN81" i="32"/>
  <c r="GM81" i="32"/>
  <c r="GO81" i="32" s="1"/>
  <c r="GL81" i="32"/>
  <c r="GN80" i="32"/>
  <c r="GM80" i="32"/>
  <c r="GO80" i="32" s="1"/>
  <c r="GL80" i="32"/>
  <c r="GN79" i="32"/>
  <c r="GM79" i="32"/>
  <c r="GL79" i="32"/>
  <c r="GN78" i="32"/>
  <c r="GM78" i="32"/>
  <c r="GO78" i="32" s="1"/>
  <c r="GL78" i="32"/>
  <c r="GO77" i="32"/>
  <c r="GN77" i="32"/>
  <c r="GM77" i="32"/>
  <c r="GL77" i="32"/>
  <c r="GN76" i="32"/>
  <c r="GM76" i="32"/>
  <c r="GL76" i="32"/>
  <c r="GO75" i="32"/>
  <c r="GN75" i="32"/>
  <c r="GM75" i="32"/>
  <c r="GL75" i="32"/>
  <c r="GO74" i="32"/>
  <c r="GN74" i="32"/>
  <c r="GM74" i="32"/>
  <c r="GL74" i="32"/>
  <c r="GN73" i="32"/>
  <c r="GM73" i="32"/>
  <c r="GO73" i="32" s="1"/>
  <c r="GL73" i="32"/>
  <c r="GN72" i="32"/>
  <c r="GM72" i="32"/>
  <c r="GO72" i="32" s="1"/>
  <c r="GL72" i="32"/>
  <c r="GN71" i="32"/>
  <c r="GM71" i="32"/>
  <c r="GO71" i="32" s="1"/>
  <c r="GL71" i="32"/>
  <c r="GN70" i="32"/>
  <c r="GM70" i="32"/>
  <c r="GO70" i="32" s="1"/>
  <c r="GL70" i="32"/>
  <c r="GN69" i="32"/>
  <c r="GM69" i="32"/>
  <c r="GO69" i="32" s="1"/>
  <c r="GL69" i="32"/>
  <c r="GN68" i="32"/>
  <c r="GM68" i="32"/>
  <c r="GO68" i="32" s="1"/>
  <c r="GL68" i="32"/>
  <c r="GN67" i="32"/>
  <c r="GM67" i="32"/>
  <c r="GL67" i="32"/>
  <c r="GO66" i="32"/>
  <c r="GN66" i="32"/>
  <c r="GM66" i="32"/>
  <c r="GL66" i="32"/>
  <c r="GN65" i="32"/>
  <c r="GM65" i="32"/>
  <c r="GO65" i="32" s="1"/>
  <c r="GL65" i="32"/>
  <c r="GN64" i="32"/>
  <c r="GM64" i="32"/>
  <c r="GO64" i="32" s="1"/>
  <c r="GL64" i="32"/>
  <c r="GO63" i="32"/>
  <c r="GN63" i="32"/>
  <c r="GM63" i="32"/>
  <c r="GL63" i="32"/>
  <c r="GO62" i="32"/>
  <c r="GN62" i="32"/>
  <c r="GM62" i="32"/>
  <c r="GL62" i="32"/>
  <c r="GN61" i="32"/>
  <c r="GM61" i="32"/>
  <c r="GL61" i="32"/>
  <c r="GN60" i="32"/>
  <c r="GM60" i="32"/>
  <c r="GO60" i="32" s="1"/>
  <c r="GL60" i="32"/>
  <c r="GN59" i="32"/>
  <c r="GM59" i="32"/>
  <c r="GO59" i="32" s="1"/>
  <c r="GL59" i="32"/>
  <c r="GN58" i="32"/>
  <c r="GM58" i="32"/>
  <c r="GL58" i="32"/>
  <c r="GN57" i="32"/>
  <c r="GM57" i="32"/>
  <c r="GO57" i="32" s="1"/>
  <c r="GL57" i="32"/>
  <c r="GN55" i="32"/>
  <c r="GM55" i="32"/>
  <c r="GO55" i="32" s="1"/>
  <c r="GL55" i="32"/>
  <c r="GN54" i="32"/>
  <c r="GM54" i="32"/>
  <c r="GL54" i="32"/>
  <c r="GN53" i="32"/>
  <c r="GM53" i="32"/>
  <c r="GO53" i="32" s="1"/>
  <c r="GL53" i="32"/>
  <c r="GO52" i="32"/>
  <c r="GN52" i="32"/>
  <c r="GM52" i="32"/>
  <c r="GL52" i="32"/>
  <c r="GN51" i="32"/>
  <c r="GM51" i="32"/>
  <c r="GL51" i="32"/>
  <c r="GO50" i="32"/>
  <c r="GN50" i="32"/>
  <c r="GM50" i="32"/>
  <c r="GL50" i="32"/>
  <c r="GO49" i="32"/>
  <c r="GN49" i="32"/>
  <c r="GM49" i="32"/>
  <c r="GL49" i="32"/>
  <c r="GN48" i="32"/>
  <c r="GM48" i="32"/>
  <c r="GO48" i="32" s="1"/>
  <c r="GL48" i="32"/>
  <c r="GN47" i="32"/>
  <c r="GM47" i="32"/>
  <c r="GO47" i="32" s="1"/>
  <c r="GL47" i="32"/>
  <c r="GN46" i="32"/>
  <c r="GM46" i="32"/>
  <c r="GO46" i="32" s="1"/>
  <c r="GL46" i="32"/>
  <c r="GN45" i="32"/>
  <c r="GM45" i="32"/>
  <c r="GO45" i="32" s="1"/>
  <c r="GL45" i="32"/>
  <c r="GN44" i="32"/>
  <c r="GM44" i="32"/>
  <c r="GO44" i="32" s="1"/>
  <c r="GL44" i="32"/>
  <c r="GN43" i="32"/>
  <c r="GM43" i="32"/>
  <c r="GO43" i="32" s="1"/>
  <c r="GL43" i="32"/>
  <c r="GN42" i="32"/>
  <c r="GM42" i="32"/>
  <c r="GL42" i="32"/>
  <c r="GO41" i="32"/>
  <c r="GN41" i="32"/>
  <c r="GM41" i="32"/>
  <c r="GL41" i="32"/>
  <c r="GN40" i="32"/>
  <c r="GM40" i="32"/>
  <c r="GO40" i="32" s="1"/>
  <c r="GL40" i="32"/>
  <c r="GN39" i="32"/>
  <c r="GM39" i="32"/>
  <c r="GO39" i="32" s="1"/>
  <c r="GL39" i="32"/>
  <c r="GN38" i="32"/>
  <c r="GM38" i="32"/>
  <c r="GL38" i="32"/>
  <c r="GO38" i="32" s="1"/>
  <c r="GN37" i="32"/>
  <c r="GM37" i="32"/>
  <c r="GO37" i="32" s="1"/>
  <c r="GL37" i="32"/>
  <c r="GN36" i="32"/>
  <c r="GM36" i="32"/>
  <c r="GO36" i="32" s="1"/>
  <c r="GL36" i="32"/>
  <c r="GN35" i="32"/>
  <c r="GM35" i="32"/>
  <c r="GO35" i="32" s="1"/>
  <c r="GL35" i="32"/>
  <c r="GN34" i="32"/>
  <c r="GM34" i="32"/>
  <c r="GO34" i="32" s="1"/>
  <c r="GL34" i="32"/>
  <c r="GN33" i="32"/>
  <c r="GM33" i="32"/>
  <c r="GL33" i="32"/>
  <c r="GO32" i="32"/>
  <c r="GN32" i="32"/>
  <c r="GM32" i="32"/>
  <c r="GL32" i="32"/>
  <c r="GN31" i="32"/>
  <c r="GM31" i="32"/>
  <c r="GO31" i="32" s="1"/>
  <c r="GL31" i="32"/>
  <c r="GN30" i="32"/>
  <c r="GM30" i="32"/>
  <c r="GO30" i="32" s="1"/>
  <c r="GL30" i="32"/>
  <c r="GO29" i="32"/>
  <c r="GN29" i="32"/>
  <c r="GM29" i="32"/>
  <c r="GL29" i="32"/>
  <c r="GO28" i="32"/>
  <c r="GN28" i="32"/>
  <c r="GM28" i="32"/>
  <c r="GL28" i="32"/>
  <c r="GN27" i="32"/>
  <c r="GM27" i="32"/>
  <c r="GL27" i="32"/>
  <c r="GN26" i="32"/>
  <c r="GM26" i="32"/>
  <c r="GO26" i="32" s="1"/>
  <c r="GL26" i="32"/>
  <c r="GN25" i="32"/>
  <c r="GM25" i="32"/>
  <c r="GO25" i="32" s="1"/>
  <c r="GL25" i="32"/>
  <c r="GN24" i="32"/>
  <c r="GM24" i="32"/>
  <c r="GL24" i="32"/>
  <c r="GN23" i="32"/>
  <c r="GM23" i="32"/>
  <c r="GO23" i="32" s="1"/>
  <c r="GL23" i="32"/>
  <c r="GN22" i="32"/>
  <c r="GM22" i="32"/>
  <c r="GO22" i="32" s="1"/>
  <c r="GL22" i="32"/>
  <c r="GN21" i="32"/>
  <c r="GM21" i="32"/>
  <c r="GL21" i="32"/>
  <c r="GN20" i="32"/>
  <c r="GM20" i="32"/>
  <c r="GO20" i="32" s="1"/>
  <c r="GL20" i="32"/>
  <c r="GO19" i="32"/>
  <c r="GN19" i="32"/>
  <c r="GM19" i="32"/>
  <c r="GL19" i="32"/>
  <c r="GN18" i="32"/>
  <c r="GM18" i="32"/>
  <c r="GL18" i="32"/>
  <c r="GO17" i="32"/>
  <c r="GN17" i="32"/>
  <c r="GM17" i="32"/>
  <c r="GL17" i="32"/>
  <c r="GO16" i="32"/>
  <c r="GN16" i="32"/>
  <c r="GM16" i="32"/>
  <c r="GL16" i="32"/>
  <c r="GN15" i="32"/>
  <c r="GM15" i="32"/>
  <c r="GO15" i="32" s="1"/>
  <c r="GL15" i="32"/>
  <c r="GN14" i="32"/>
  <c r="GM14" i="32"/>
  <c r="GO14" i="32" s="1"/>
  <c r="GL14" i="32"/>
  <c r="GN13" i="32"/>
  <c r="GM13" i="32"/>
  <c r="GO13" i="32" s="1"/>
  <c r="GL13" i="32"/>
  <c r="GN12" i="32"/>
  <c r="GM12" i="32"/>
  <c r="GO12" i="32" s="1"/>
  <c r="GL12" i="32"/>
  <c r="GN11" i="32"/>
  <c r="GM11" i="32"/>
  <c r="GO11" i="32" s="1"/>
  <c r="GL11" i="32"/>
  <c r="GN10" i="32"/>
  <c r="GM10" i="32"/>
  <c r="GO10" i="32" s="1"/>
  <c r="GL10" i="32"/>
  <c r="GN9" i="32"/>
  <c r="GM9" i="32"/>
  <c r="GL9" i="32"/>
  <c r="GO8" i="32"/>
  <c r="GN8" i="32"/>
  <c r="GM8" i="32"/>
  <c r="GL8" i="32"/>
  <c r="GN7" i="32"/>
  <c r="GM7" i="32"/>
  <c r="GO7" i="32" s="1"/>
  <c r="GL7" i="32"/>
  <c r="GN6" i="32"/>
  <c r="GM6" i="32"/>
  <c r="GL6" i="32"/>
  <c r="GO5" i="32"/>
  <c r="GN5" i="32"/>
  <c r="GM5" i="32"/>
  <c r="GL5" i="32"/>
  <c r="GK3" i="32"/>
  <c r="GJ3" i="32"/>
  <c r="GI3" i="32"/>
  <c r="GH3" i="32"/>
  <c r="GG3" i="32"/>
  <c r="GF3" i="32"/>
  <c r="GE3" i="32"/>
  <c r="GD3" i="32"/>
  <c r="GC3" i="32"/>
  <c r="GB3" i="32"/>
  <c r="GA3" i="32"/>
  <c r="FZ3" i="32"/>
  <c r="FY3" i="32"/>
  <c r="FX3" i="32"/>
  <c r="FW3" i="32"/>
  <c r="FV3" i="32"/>
  <c r="FU3" i="32"/>
  <c r="FT3" i="32"/>
  <c r="FS3" i="32"/>
  <c r="FR3" i="32"/>
  <c r="FQ3" i="32"/>
  <c r="FP3" i="32"/>
  <c r="FO3" i="32"/>
  <c r="FN3" i="32"/>
  <c r="GL3" i="32" s="1"/>
  <c r="FM3" i="32"/>
  <c r="FL3" i="32"/>
  <c r="FK3" i="32"/>
  <c r="FJ3" i="32"/>
  <c r="FI3" i="32"/>
  <c r="FH3" i="32"/>
  <c r="FG3" i="32"/>
  <c r="FF3" i="32"/>
  <c r="FE3" i="32"/>
  <c r="FD3" i="32"/>
  <c r="FC3" i="32"/>
  <c r="FB3" i="32"/>
  <c r="FA3" i="32"/>
  <c r="EZ3" i="32"/>
  <c r="EY3" i="32"/>
  <c r="EX3" i="32"/>
  <c r="EW3" i="32"/>
  <c r="EV3" i="32"/>
  <c r="EU3" i="32"/>
  <c r="ET3" i="32"/>
  <c r="ES3" i="32"/>
  <c r="ER3" i="32"/>
  <c r="EQ3" i="32"/>
  <c r="EP3" i="32"/>
  <c r="GO24" i="32" l="1"/>
  <c r="GO103" i="32"/>
  <c r="GO9" i="32"/>
  <c r="GO33" i="32"/>
  <c r="GO42" i="32"/>
  <c r="GO67" i="32"/>
  <c r="GO91" i="32"/>
  <c r="GO18" i="32"/>
  <c r="GO51" i="32"/>
  <c r="GO76" i="32"/>
  <c r="GO94" i="32"/>
  <c r="GO106" i="32"/>
  <c r="GO58" i="32"/>
  <c r="GO82" i="32"/>
  <c r="GO27" i="32"/>
  <c r="GO61" i="32"/>
  <c r="GO85" i="32"/>
  <c r="GN3" i="32"/>
  <c r="GO21" i="32"/>
  <c r="GO54" i="32"/>
  <c r="GO79" i="32"/>
  <c r="GM3" i="32"/>
  <c r="GO3" i="32" s="1"/>
  <c r="GO6" i="32"/>
  <c r="GO105" i="32"/>
</calcChain>
</file>

<file path=xl/sharedStrings.xml><?xml version="1.0" encoding="utf-8"?>
<sst xmlns="http://schemas.openxmlformats.org/spreadsheetml/2006/main" count="319" uniqueCount="237">
  <si>
    <t>I '12</t>
  </si>
  <si>
    <t>II '12</t>
  </si>
  <si>
    <t>III '12</t>
  </si>
  <si>
    <t>IV'12</t>
  </si>
  <si>
    <t>V'12</t>
  </si>
  <si>
    <t>VI '12</t>
  </si>
  <si>
    <t>VII '12</t>
  </si>
  <si>
    <t>VIII '12</t>
  </si>
  <si>
    <t>IX '12</t>
  </si>
  <si>
    <t>X '12</t>
  </si>
  <si>
    <t>XI '12</t>
  </si>
  <si>
    <t>XII '12</t>
  </si>
  <si>
    <t>2012</t>
  </si>
  <si>
    <t>2013</t>
  </si>
  <si>
    <t>I '13</t>
  </si>
  <si>
    <t>II '13</t>
  </si>
  <si>
    <t>III '13</t>
  </si>
  <si>
    <t>IV'13</t>
  </si>
  <si>
    <t>V'13</t>
  </si>
  <si>
    <t>VI '13</t>
  </si>
  <si>
    <t>VII '13</t>
  </si>
  <si>
    <t>VIII '13</t>
  </si>
  <si>
    <t>IX '13</t>
  </si>
  <si>
    <t>X '13</t>
  </si>
  <si>
    <t>XI '13</t>
  </si>
  <si>
    <t>XII '13</t>
  </si>
  <si>
    <t>I '14</t>
  </si>
  <si>
    <t>II '14</t>
  </si>
  <si>
    <t>III '14</t>
  </si>
  <si>
    <t>V'14</t>
  </si>
  <si>
    <t>VI '14</t>
  </si>
  <si>
    <t>VII '14</t>
  </si>
  <si>
    <t>VIII '14</t>
  </si>
  <si>
    <t>IX '14</t>
  </si>
  <si>
    <t>X '14</t>
  </si>
  <si>
    <t>XI '14</t>
  </si>
  <si>
    <t>XII '14</t>
  </si>
  <si>
    <t>2014</t>
  </si>
  <si>
    <t>IV'14</t>
  </si>
  <si>
    <t>General government</t>
  </si>
  <si>
    <t>Other sectors</t>
  </si>
  <si>
    <t>Listed</t>
  </si>
  <si>
    <t>Unlisted</t>
  </si>
  <si>
    <t>Central bank</t>
  </si>
  <si>
    <t>Other MFIs</t>
  </si>
  <si>
    <t>Deposit-taking corporations except the central bank</t>
  </si>
  <si>
    <t>Money market funds</t>
  </si>
  <si>
    <t>Financial corporations other than MFIs</t>
  </si>
  <si>
    <t xml:space="preserve">Non-financial corporations, households, and non-profit institutions serving households </t>
  </si>
  <si>
    <t>Equity and investment fund shares</t>
  </si>
  <si>
    <t>Equity securities</t>
  </si>
  <si>
    <t>Investment fund shares</t>
  </si>
  <si>
    <t>Debt securities</t>
  </si>
  <si>
    <t>Short-term</t>
  </si>
  <si>
    <t>Non-financial corporations, households, and non-profit institutions serving households</t>
  </si>
  <si>
    <t>Long-term</t>
  </si>
  <si>
    <t>2011</t>
  </si>
  <si>
    <t>I '11</t>
  </si>
  <si>
    <t>II '11</t>
  </si>
  <si>
    <t>III '11</t>
  </si>
  <si>
    <t>IV'11</t>
  </si>
  <si>
    <t>V'11</t>
  </si>
  <si>
    <t>VI '11</t>
  </si>
  <si>
    <t>VII '11</t>
  </si>
  <si>
    <t>VIII '11</t>
  </si>
  <si>
    <t>IX '11</t>
  </si>
  <si>
    <t>X '11</t>
  </si>
  <si>
    <t>XI '11</t>
  </si>
  <si>
    <t>XII '11</t>
  </si>
  <si>
    <t>I '15</t>
  </si>
  <si>
    <t>2015</t>
  </si>
  <si>
    <t>I '10</t>
  </si>
  <si>
    <t>II '10</t>
  </si>
  <si>
    <t>III '10</t>
  </si>
  <si>
    <t>IV'10</t>
  </si>
  <si>
    <t>V'10</t>
  </si>
  <si>
    <t>VI '10</t>
  </si>
  <si>
    <t>VII '10</t>
  </si>
  <si>
    <t>VIII '10</t>
  </si>
  <si>
    <t>IX '10</t>
  </si>
  <si>
    <t>X '10</t>
  </si>
  <si>
    <t>XI '10</t>
  </si>
  <si>
    <t>XII '10</t>
  </si>
  <si>
    <t>(EUR mln.)</t>
  </si>
  <si>
    <t>II'15</t>
  </si>
  <si>
    <t>III '15</t>
  </si>
  <si>
    <t>IV '15</t>
  </si>
  <si>
    <t>V '15</t>
  </si>
  <si>
    <t>VI '15</t>
  </si>
  <si>
    <t>VII '15</t>
  </si>
  <si>
    <t>VIII '15</t>
  </si>
  <si>
    <t>IX '15</t>
  </si>
  <si>
    <t>X '15</t>
  </si>
  <si>
    <t>XI'15</t>
  </si>
  <si>
    <t>XII'15</t>
  </si>
  <si>
    <t>2016</t>
  </si>
  <si>
    <t>I '16</t>
  </si>
  <si>
    <t>II '16</t>
  </si>
  <si>
    <t>III '16</t>
  </si>
  <si>
    <t>IV '16</t>
  </si>
  <si>
    <t>V '16</t>
  </si>
  <si>
    <t>VI '16</t>
  </si>
  <si>
    <t>VII '16</t>
  </si>
  <si>
    <t>VIII '16</t>
  </si>
  <si>
    <t>IX '16</t>
  </si>
  <si>
    <t>X '16</t>
  </si>
  <si>
    <t>XI '16</t>
  </si>
  <si>
    <t>XII '16</t>
  </si>
  <si>
    <t>2017</t>
  </si>
  <si>
    <t>I '17</t>
  </si>
  <si>
    <t>II '17</t>
  </si>
  <si>
    <t>III '17</t>
  </si>
  <si>
    <r>
      <t xml:space="preserve">Portfolio investment - Assets </t>
    </r>
    <r>
      <rPr>
        <b/>
        <vertAlign val="superscript"/>
        <sz val="10"/>
        <rFont val="Arial"/>
        <family val="2"/>
        <charset val="204"/>
      </rPr>
      <t>2, 3</t>
    </r>
  </si>
  <si>
    <t>IV '17</t>
  </si>
  <si>
    <t>V '17</t>
  </si>
  <si>
    <t>VI '17</t>
  </si>
  <si>
    <t>VII '17</t>
  </si>
  <si>
    <t>VIII '17</t>
  </si>
  <si>
    <t>IX '17</t>
  </si>
  <si>
    <t>X '17</t>
  </si>
  <si>
    <t>XI '17</t>
  </si>
  <si>
    <t>XII '17</t>
  </si>
  <si>
    <r>
      <rPr>
        <vertAlign val="superscript"/>
        <sz val="9"/>
        <rFont val="Arial"/>
        <family val="2"/>
        <charset val="204"/>
      </rPr>
      <t xml:space="preserve">1 </t>
    </r>
    <r>
      <rPr>
        <sz val="9"/>
        <rFont val="Arial"/>
        <family val="2"/>
        <charset val="204"/>
      </rPr>
      <t xml:space="preserve">Standard presentation in accordance with IMF 6-th edition of the </t>
    </r>
    <r>
      <rPr>
        <i/>
        <sz val="9"/>
        <rFont val="Arial"/>
        <family val="2"/>
        <charset val="204"/>
      </rPr>
      <t>Balance of Payments and International Investment Position Manual</t>
    </r>
    <r>
      <rPr>
        <sz val="9"/>
        <rFont val="Arial"/>
        <family val="2"/>
        <charset val="204"/>
      </rPr>
      <t>.</t>
    </r>
  </si>
  <si>
    <r>
      <t>STANDARD PRESENTATION</t>
    </r>
    <r>
      <rPr>
        <vertAlign val="superscript"/>
        <sz val="10"/>
        <rFont val="Arial"/>
        <family val="2"/>
        <charset val="204"/>
      </rPr>
      <t xml:space="preserve"> 1</t>
    </r>
  </si>
  <si>
    <r>
      <t>2</t>
    </r>
    <r>
      <rPr>
        <sz val="9"/>
        <rFont val="Arial"/>
        <family val="2"/>
        <charset val="204"/>
      </rPr>
      <t xml:space="preserve"> A minus sign denotes decrease in assets or liabilities, and a positive sign denotes increase in assets or liabilities.</t>
    </r>
  </si>
  <si>
    <t>Portfolio investment - Net</t>
  </si>
  <si>
    <r>
      <t>3</t>
    </r>
    <r>
      <rPr>
        <sz val="9"/>
        <rFont val="Arial"/>
        <family val="2"/>
        <charset val="204"/>
      </rPr>
      <t xml:space="preserve"> Based on data provided by banks, nonbank financial institutions, insurance companies and pension funds, general government institutions, </t>
    </r>
  </si>
  <si>
    <t>and nonfinancial corporations acquiring securities without intermediation of a resident investment intermediary.</t>
  </si>
  <si>
    <r>
      <t xml:space="preserve">   </t>
    </r>
    <r>
      <rPr>
        <vertAlign val="superscript"/>
        <sz val="9"/>
        <rFont val="Arial"/>
        <family val="2"/>
        <charset val="204"/>
      </rPr>
      <t>4</t>
    </r>
    <r>
      <rPr>
        <sz val="9"/>
        <rFont val="Arial"/>
        <family val="2"/>
        <charset val="204"/>
      </rPr>
      <t xml:space="preserve"> Based on data provided by the Central Depositary, banks, nonbank financial institutions, insurance companies, pension funds, and general government institutions.</t>
    </r>
  </si>
  <si>
    <t xml:space="preserve">Equity securities </t>
  </si>
  <si>
    <r>
      <t xml:space="preserve">Portfolio investment - Liabilities </t>
    </r>
    <r>
      <rPr>
        <b/>
        <vertAlign val="superscript"/>
        <sz val="10"/>
        <rFont val="Arial"/>
        <family val="2"/>
        <charset val="204"/>
      </rPr>
      <t>2, 4</t>
    </r>
  </si>
  <si>
    <t>I '18</t>
  </si>
  <si>
    <t>II '18</t>
  </si>
  <si>
    <t>III '18</t>
  </si>
  <si>
    <t>IV '18</t>
  </si>
  <si>
    <t>V '18</t>
  </si>
  <si>
    <t>VI '18</t>
  </si>
  <si>
    <t>VII '18</t>
  </si>
  <si>
    <t>VIII '18</t>
  </si>
  <si>
    <t>IX '18</t>
  </si>
  <si>
    <t>X '18</t>
  </si>
  <si>
    <t>XI '18</t>
  </si>
  <si>
    <t>XII '18</t>
  </si>
  <si>
    <t>I '19</t>
  </si>
  <si>
    <t>II '19</t>
  </si>
  <si>
    <t>III '19</t>
  </si>
  <si>
    <t>IV '19</t>
  </si>
  <si>
    <t>V '19</t>
  </si>
  <si>
    <t>VI '19</t>
  </si>
  <si>
    <t>VII '19</t>
  </si>
  <si>
    <t>VIII '19</t>
  </si>
  <si>
    <t>IX '19</t>
  </si>
  <si>
    <t>X '19</t>
  </si>
  <si>
    <t>XI '19</t>
  </si>
  <si>
    <t>XII '19</t>
  </si>
  <si>
    <t>I '20</t>
  </si>
  <si>
    <t>II '20</t>
  </si>
  <si>
    <t>III '20</t>
  </si>
  <si>
    <t>IV '20</t>
  </si>
  <si>
    <t>V '20</t>
  </si>
  <si>
    <t>VI '20</t>
  </si>
  <si>
    <t>VII '20</t>
  </si>
  <si>
    <t>VIII '20</t>
  </si>
  <si>
    <t>IX '20</t>
  </si>
  <si>
    <t>X '20</t>
  </si>
  <si>
    <t>XI '20</t>
  </si>
  <si>
    <t>XII '20</t>
  </si>
  <si>
    <t>2021</t>
  </si>
  <si>
    <t>I '21</t>
  </si>
  <si>
    <t>II '21</t>
  </si>
  <si>
    <t>III '21</t>
  </si>
  <si>
    <t>IV '21</t>
  </si>
  <si>
    <t>V '21</t>
  </si>
  <si>
    <t>VI '21</t>
  </si>
  <si>
    <t>VII '21</t>
  </si>
  <si>
    <t>VIII '21</t>
  </si>
  <si>
    <t>IX '21</t>
  </si>
  <si>
    <t>X '21</t>
  </si>
  <si>
    <t>XI '21</t>
  </si>
  <si>
    <t>XII '21</t>
  </si>
  <si>
    <t>I '22</t>
  </si>
  <si>
    <t>II '22</t>
  </si>
  <si>
    <t>III '22</t>
  </si>
  <si>
    <t>IV '22</t>
  </si>
  <si>
    <t>V '22</t>
  </si>
  <si>
    <t>VI '22</t>
  </si>
  <si>
    <t>VII '22</t>
  </si>
  <si>
    <t>VIII '22</t>
  </si>
  <si>
    <t>IX '22</t>
  </si>
  <si>
    <t>X '22</t>
  </si>
  <si>
    <t>XI '22</t>
  </si>
  <si>
    <t>XII '22</t>
  </si>
  <si>
    <t>I '23</t>
  </si>
  <si>
    <t>II '23</t>
  </si>
  <si>
    <t>III '23</t>
  </si>
  <si>
    <t>IV '23</t>
  </si>
  <si>
    <t>V '23</t>
  </si>
  <si>
    <t>VI '23</t>
  </si>
  <si>
    <t>VII '23</t>
  </si>
  <si>
    <t>VIII '23</t>
  </si>
  <si>
    <t>IX '23</t>
  </si>
  <si>
    <t>X '23</t>
  </si>
  <si>
    <t>XI '23</t>
  </si>
  <si>
    <t>XII '23</t>
  </si>
  <si>
    <t>2024</t>
  </si>
  <si>
    <t>I '24</t>
  </si>
  <si>
    <t>II '24</t>
  </si>
  <si>
    <t>III '24</t>
  </si>
  <si>
    <t>IV '24</t>
  </si>
  <si>
    <t>V '24</t>
  </si>
  <si>
    <t>VI '24</t>
  </si>
  <si>
    <t>VII '24</t>
  </si>
  <si>
    <t>VIII '24</t>
  </si>
  <si>
    <t>IX '24</t>
  </si>
  <si>
    <t>X '24</t>
  </si>
  <si>
    <t>XI '24</t>
  </si>
  <si>
    <t>XII '24</t>
  </si>
  <si>
    <t>I '25</t>
  </si>
  <si>
    <t>II '25</t>
  </si>
  <si>
    <t>III '25</t>
  </si>
  <si>
    <t>IV '25</t>
  </si>
  <si>
    <t>V '25</t>
  </si>
  <si>
    <t>VI '25</t>
  </si>
  <si>
    <t>VII '25</t>
  </si>
  <si>
    <t>VIII '25</t>
  </si>
  <si>
    <t>IX '25</t>
  </si>
  <si>
    <t>X '25</t>
  </si>
  <si>
    <t>XI '25</t>
  </si>
  <si>
    <t>XII '25</t>
  </si>
  <si>
    <t>Cumulated figures                     Jan-Jan</t>
  </si>
  <si>
    <t>2025</t>
  </si>
  <si>
    <t>Jan</t>
  </si>
  <si>
    <t>Jan-Jan</t>
  </si>
  <si>
    <t>Change 2025/2024</t>
  </si>
  <si>
    <r>
      <t xml:space="preserve">Preliminary data as of 21 March 2025. In accordance with the BNB practice and with the ECB data revision requirements (included in the  </t>
    </r>
    <r>
      <rPr>
        <i/>
        <sz val="9"/>
        <rFont val="Arial"/>
        <family val="2"/>
        <charset val="204"/>
      </rPr>
      <t>ECB Timetable for Exchange of Balance of</t>
    </r>
  </si>
  <si>
    <r>
      <rPr>
        <i/>
        <sz val="9"/>
        <rFont val="Arial"/>
        <family val="2"/>
        <charset val="204"/>
      </rPr>
      <t>Payments, International Investment Position and Reserve Assets Statistics within the ESCB</t>
    </r>
    <r>
      <rPr>
        <sz val="9"/>
        <rFont val="Arial"/>
        <family val="2"/>
        <charset val="204"/>
      </rPr>
      <t xml:space="preserve">), the data for the period January 2022 - December 2024 have been revised. </t>
    </r>
  </si>
  <si>
    <t>The data for February 2025 and revised data for January 2025 are to be published on 15 April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</si>
</sst>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General_)"/>
    <numFmt numFmtId="168" formatCode="#,##0.0"/>
  </numFmts>
  <fonts count="15">
    <font>
      <sz val="10"/>
      <name val="Arial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bar"/>
    </font>
    <font>
      <b/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name val="Arial"/>
      <family val="2"/>
      <charset val="204"/>
    </font>
    <font>
      <i/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4" fillId="0" borderId="0"/>
    <xf numFmtId="0" fontId="2" fillId="0" borderId="0"/>
    <xf numFmtId="0" fontId="14" fillId="0" borderId="0"/>
    <xf numFmtId="0" fontId="1" fillId="0" borderId="0"/>
    <xf numFmtId="165" fontId="3" fillId="0" borderId="0"/>
    <xf numFmtId="0" fontId="1" fillId="0" borderId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94">
    <xf numFmtId="0" fontId="0" fillId="0" borderId="0" xfId="0"/>
    <xf numFmtId="168" fontId="5" fillId="0" borderId="2" xfId="0" applyNumberFormat="1" applyFont="1" applyBorder="1"/>
    <xf numFmtId="168" fontId="5" fillId="0" borderId="0" xfId="0" applyNumberFormat="1" applyFont="1" applyBorder="1"/>
    <xf numFmtId="168" fontId="2" fillId="0" borderId="2" xfId="0" applyNumberFormat="1" applyFont="1" applyBorder="1"/>
    <xf numFmtId="168" fontId="2" fillId="0" borderId="0" xfId="0" applyNumberFormat="1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9" xfId="0" applyNumberFormat="1" applyFont="1" applyBorder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5" fillId="0" borderId="2" xfId="0" applyNumberFormat="1" applyFont="1" applyBorder="1"/>
    <xf numFmtId="164" fontId="5" fillId="0" borderId="0" xfId="0" applyNumberFormat="1" applyFont="1" applyBorder="1"/>
    <xf numFmtId="164" fontId="5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/>
    <xf numFmtId="17" fontId="2" fillId="2" borderId="4" xfId="0" applyNumberFormat="1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/>
    </xf>
    <xf numFmtId="165" fontId="8" fillId="0" borderId="0" xfId="9" applyFont="1" applyFill="1" applyAlignment="1">
      <alignment horizontal="left" indent="1"/>
    </xf>
    <xf numFmtId="165" fontId="9" fillId="0" borderId="0" xfId="9" applyFont="1" applyFill="1" applyAlignment="1">
      <alignment horizontal="left" indent="1"/>
    </xf>
    <xf numFmtId="0" fontId="2" fillId="2" borderId="12" xfId="2" applyFont="1" applyFill="1" applyBorder="1" applyAlignment="1" applyProtection="1">
      <alignment horizontal="center" vertical="center"/>
    </xf>
    <xf numFmtId="49" fontId="2" fillId="2" borderId="15" xfId="4" applyNumberFormat="1" applyFont="1" applyFill="1" applyBorder="1" applyAlignment="1">
      <alignment horizontal="centerContinuous"/>
    </xf>
    <xf numFmtId="49" fontId="2" fillId="2" borderId="10" xfId="4" applyNumberFormat="1" applyFont="1" applyFill="1" applyBorder="1" applyAlignment="1">
      <alignment horizontal="centerContinuous"/>
    </xf>
    <xf numFmtId="49" fontId="2" fillId="2" borderId="11" xfId="4" applyNumberFormat="1" applyFont="1" applyFill="1" applyBorder="1" applyAlignment="1">
      <alignment horizontal="centerContinuous"/>
    </xf>
    <xf numFmtId="49" fontId="2" fillId="2" borderId="8" xfId="4" applyNumberFormat="1" applyFont="1" applyFill="1" applyBorder="1" applyAlignment="1">
      <alignment horizontal="centerContinuous"/>
    </xf>
    <xf numFmtId="49" fontId="2" fillId="2" borderId="16" xfId="4" applyNumberFormat="1" applyFont="1" applyFill="1" applyBorder="1" applyAlignment="1">
      <alignment horizontal="centerContinuous"/>
    </xf>
    <xf numFmtId="165" fontId="2" fillId="2" borderId="10" xfId="9" applyFont="1" applyFill="1" applyBorder="1" applyAlignment="1">
      <alignment horizontal="centerContinuous" vertical="center" wrapText="1"/>
    </xf>
    <xf numFmtId="164" fontId="1" fillId="2" borderId="14" xfId="2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Continuous" vertical="center" wrapText="1"/>
    </xf>
    <xf numFmtId="49" fontId="2" fillId="2" borderId="7" xfId="0" applyNumberFormat="1" applyFont="1" applyFill="1" applyBorder="1" applyAlignment="1">
      <alignment horizontal="centerContinuous"/>
    </xf>
    <xf numFmtId="17" fontId="2" fillId="2" borderId="7" xfId="0" applyNumberFormat="1" applyFont="1" applyFill="1" applyBorder="1" applyAlignment="1">
      <alignment horizontal="centerContinuous"/>
    </xf>
    <xf numFmtId="17" fontId="2" fillId="2" borderId="8" xfId="0" applyNumberFormat="1" applyFont="1" applyFill="1" applyBorder="1" applyAlignment="1">
      <alignment horizontal="centerContinuous"/>
    </xf>
    <xf numFmtId="17" fontId="2" fillId="2" borderId="15" xfId="0" applyNumberFormat="1" applyFont="1" applyFill="1" applyBorder="1" applyAlignment="1">
      <alignment horizontal="centerContinuous"/>
    </xf>
    <xf numFmtId="17" fontId="2" fillId="2" borderId="16" xfId="0" applyNumberFormat="1" applyFont="1" applyFill="1" applyBorder="1" applyAlignment="1">
      <alignment horizontal="centerContinuous"/>
    </xf>
    <xf numFmtId="49" fontId="2" fillId="2" borderId="9" xfId="4" applyNumberFormat="1" applyFont="1" applyFill="1" applyBorder="1" applyAlignment="1">
      <alignment horizontal="centerContinuous"/>
    </xf>
    <xf numFmtId="0" fontId="5" fillId="0" borderId="0" xfId="0" applyFont="1"/>
    <xf numFmtId="0" fontId="2" fillId="0" borderId="0" xfId="0" applyFont="1" applyBorder="1"/>
    <xf numFmtId="0" fontId="2" fillId="0" borderId="0" xfId="0" applyFont="1" applyFill="1"/>
    <xf numFmtId="164" fontId="6" fillId="0" borderId="17" xfId="8" applyNumberFormat="1" applyFont="1" applyFill="1" applyBorder="1" applyAlignment="1">
      <alignment horizontal="right" wrapText="1"/>
    </xf>
    <xf numFmtId="164" fontId="6" fillId="0" borderId="1" xfId="8" applyNumberFormat="1" applyFont="1" applyFill="1" applyBorder="1" applyAlignment="1">
      <alignment horizontal="right" wrapText="1"/>
    </xf>
    <xf numFmtId="164" fontId="6" fillId="0" borderId="18" xfId="8" applyNumberFormat="1" applyFont="1" applyFill="1" applyBorder="1" applyAlignment="1">
      <alignment horizontal="right" wrapText="1"/>
    </xf>
    <xf numFmtId="164" fontId="6" fillId="0" borderId="19" xfId="8" applyNumberFormat="1" applyFont="1" applyFill="1" applyBorder="1" applyAlignment="1">
      <alignment horizontal="right" wrapText="1"/>
    </xf>
    <xf numFmtId="164" fontId="6" fillId="0" borderId="20" xfId="8" applyNumberFormat="1" applyFont="1" applyFill="1" applyBorder="1" applyAlignment="1">
      <alignment horizontal="right" wrapText="1"/>
    </xf>
    <xf numFmtId="164" fontId="6" fillId="0" borderId="2" xfId="8" applyNumberFormat="1" applyFont="1" applyFill="1" applyBorder="1" applyAlignment="1">
      <alignment horizontal="right" wrapText="1"/>
    </xf>
    <xf numFmtId="164" fontId="6" fillId="0" borderId="0" xfId="8" applyNumberFormat="1" applyFont="1" applyFill="1" applyBorder="1" applyAlignment="1">
      <alignment horizontal="right" wrapText="1"/>
    </xf>
    <xf numFmtId="164" fontId="6" fillId="0" borderId="3" xfId="8" applyNumberFormat="1" applyFont="1" applyFill="1" applyBorder="1" applyAlignment="1">
      <alignment horizontal="right" wrapText="1"/>
    </xf>
    <xf numFmtId="164" fontId="1" fillId="0" borderId="17" xfId="8" applyNumberFormat="1" applyFont="1" applyFill="1" applyBorder="1" applyAlignment="1">
      <alignment horizontal="right" wrapText="1"/>
    </xf>
    <xf numFmtId="164" fontId="1" fillId="0" borderId="1" xfId="8" applyNumberFormat="1" applyFont="1" applyFill="1" applyBorder="1" applyAlignment="1">
      <alignment horizontal="right" wrapText="1"/>
    </xf>
    <xf numFmtId="164" fontId="1" fillId="0" borderId="18" xfId="8" applyNumberFormat="1" applyFont="1" applyFill="1" applyBorder="1" applyAlignment="1">
      <alignment horizontal="right" wrapText="1"/>
    </xf>
    <xf numFmtId="164" fontId="1" fillId="0" borderId="19" xfId="8" applyNumberFormat="1" applyFont="1" applyFill="1" applyBorder="1" applyAlignment="1">
      <alignment horizontal="right" wrapText="1"/>
    </xf>
    <xf numFmtId="164" fontId="1" fillId="0" borderId="20" xfId="8" applyNumberFormat="1" applyFont="1" applyFill="1" applyBorder="1" applyAlignment="1">
      <alignment horizontal="right" wrapText="1"/>
    </xf>
    <xf numFmtId="164" fontId="1" fillId="0" borderId="2" xfId="8" applyNumberFormat="1" applyFont="1" applyFill="1" applyBorder="1" applyAlignment="1">
      <alignment horizontal="right" wrapText="1"/>
    </xf>
    <xf numFmtId="164" fontId="1" fillId="0" borderId="0" xfId="8" applyNumberFormat="1" applyFont="1" applyFill="1" applyBorder="1" applyAlignment="1">
      <alignment horizontal="right" wrapText="1"/>
    </xf>
    <xf numFmtId="164" fontId="1" fillId="0" borderId="3" xfId="8" applyNumberFormat="1" applyFont="1" applyFill="1" applyBorder="1" applyAlignment="1">
      <alignment horizontal="right" wrapText="1"/>
    </xf>
    <xf numFmtId="0" fontId="2" fillId="0" borderId="13" xfId="0" applyFont="1" applyBorder="1"/>
    <xf numFmtId="0" fontId="6" fillId="0" borderId="12" xfId="10" applyFont="1" applyFill="1" applyBorder="1" applyAlignment="1">
      <alignment horizontal="left"/>
    </xf>
    <xf numFmtId="0" fontId="2" fillId="3" borderId="13" xfId="7" applyFont="1" applyFill="1" applyBorder="1" applyAlignment="1">
      <alignment horizontal="left" vertical="top" wrapText="1" indent="6"/>
    </xf>
    <xf numFmtId="0" fontId="2" fillId="3" borderId="13" xfId="7" applyFont="1" applyFill="1" applyBorder="1" applyAlignment="1">
      <alignment horizontal="left" vertical="top" wrapText="1" indent="8"/>
    </xf>
    <xf numFmtId="0" fontId="5" fillId="3" borderId="13" xfId="7" applyFont="1" applyFill="1" applyBorder="1" applyAlignment="1">
      <alignment horizontal="left" vertical="top" wrapText="1" indent="4"/>
    </xf>
    <xf numFmtId="0" fontId="2" fillId="3" borderId="14" xfId="7" applyFont="1" applyFill="1" applyBorder="1" applyAlignment="1">
      <alignment horizontal="left" vertical="top" wrapText="1" indent="8"/>
    </xf>
    <xf numFmtId="168" fontId="2" fillId="0" borderId="3" xfId="0" applyNumberFormat="1" applyFont="1" applyBorder="1"/>
    <xf numFmtId="168" fontId="2" fillId="0" borderId="6" xfId="0" applyNumberFormat="1" applyFont="1" applyBorder="1"/>
    <xf numFmtId="168" fontId="2" fillId="0" borderId="4" xfId="0" applyNumberFormat="1" applyFont="1" applyBorder="1"/>
    <xf numFmtId="49" fontId="2" fillId="2" borderId="15" xfId="0" applyNumberFormat="1" applyFont="1" applyFill="1" applyBorder="1" applyAlignment="1">
      <alignment horizontal="centerContinuous"/>
    </xf>
    <xf numFmtId="0" fontId="5" fillId="0" borderId="13" xfId="0" applyFont="1" applyBorder="1"/>
    <xf numFmtId="0" fontId="5" fillId="3" borderId="13" xfId="7" applyFont="1" applyFill="1" applyBorder="1" applyAlignment="1">
      <alignment horizontal="left" vertical="top" wrapText="1" indent="2"/>
    </xf>
    <xf numFmtId="0" fontId="5" fillId="0" borderId="13" xfId="7" applyFont="1" applyFill="1" applyBorder="1" applyAlignment="1">
      <alignment horizontal="left" vertical="top" wrapText="1" indent="4"/>
    </xf>
    <xf numFmtId="0" fontId="2" fillId="3" borderId="13" xfId="7" applyFont="1" applyFill="1" applyBorder="1" applyAlignment="1">
      <alignment horizontal="left" vertical="top" wrapText="1" indent="10"/>
    </xf>
    <xf numFmtId="0" fontId="5" fillId="0" borderId="13" xfId="7" applyFont="1" applyFill="1" applyBorder="1" applyAlignment="1">
      <alignment horizontal="left" vertical="top" wrapText="1" indent="2"/>
    </xf>
    <xf numFmtId="0" fontId="5" fillId="0" borderId="13" xfId="7" applyFont="1" applyFill="1" applyBorder="1" applyAlignment="1">
      <alignment horizontal="left" vertical="top" wrapText="1" indent="11"/>
    </xf>
    <xf numFmtId="49" fontId="2" fillId="2" borderId="7" xfId="0" applyNumberFormat="1" applyFont="1" applyFill="1" applyBorder="1" applyAlignment="1">
      <alignment horizontal="center"/>
    </xf>
    <xf numFmtId="17" fontId="2" fillId="2" borderId="7" xfId="4" applyNumberFormat="1" applyFont="1" applyFill="1" applyBorder="1" applyAlignment="1">
      <alignment horizontal="center"/>
    </xf>
    <xf numFmtId="17" fontId="2" fillId="2" borderId="15" xfId="4" applyNumberFormat="1" applyFont="1" applyFill="1" applyBorder="1" applyAlignment="1">
      <alignment horizontal="center"/>
    </xf>
    <xf numFmtId="17" fontId="2" fillId="2" borderId="16" xfId="4" applyNumberFormat="1" applyFont="1" applyFill="1" applyBorder="1" applyAlignment="1">
      <alignment horizontal="center"/>
    </xf>
    <xf numFmtId="165" fontId="8" fillId="0" borderId="0" xfId="9" applyFont="1" applyFill="1" applyAlignment="1">
      <alignment horizontal="left" indent="2"/>
    </xf>
    <xf numFmtId="165" fontId="8" fillId="0" borderId="0" xfId="0" applyNumberFormat="1" applyFont="1" applyFill="1" applyAlignment="1" applyProtection="1">
      <alignment horizontal="left" indent="2"/>
    </xf>
    <xf numFmtId="0" fontId="8" fillId="0" borderId="0" xfId="0" applyFont="1" applyFill="1"/>
    <xf numFmtId="17" fontId="2" fillId="2" borderId="15" xfId="0" applyNumberFormat="1" applyFont="1" applyFill="1" applyBorder="1" applyAlignment="1">
      <alignment horizontal="center"/>
    </xf>
    <xf numFmtId="168" fontId="2" fillId="0" borderId="5" xfId="0" applyNumberFormat="1" applyFont="1" applyBorder="1"/>
    <xf numFmtId="168" fontId="5" fillId="0" borderId="3" xfId="0" applyNumberFormat="1" applyFont="1" applyBorder="1"/>
    <xf numFmtId="168" fontId="5" fillId="0" borderId="9" xfId="0" applyNumberFormat="1" applyFont="1" applyBorder="1"/>
    <xf numFmtId="49" fontId="2" fillId="2" borderId="15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8" fontId="6" fillId="0" borderId="0" xfId="8" applyNumberFormat="1" applyFont="1" applyFill="1" applyBorder="1" applyAlignment="1">
      <alignment horizontal="right" wrapText="1"/>
    </xf>
    <xf numFmtId="168" fontId="6" fillId="0" borderId="3" xfId="8" applyNumberFormat="1" applyFont="1" applyFill="1" applyBorder="1" applyAlignment="1">
      <alignment horizontal="right" wrapText="1"/>
    </xf>
    <xf numFmtId="168" fontId="1" fillId="0" borderId="0" xfId="8" applyNumberFormat="1" applyFont="1" applyFill="1" applyBorder="1" applyAlignment="1">
      <alignment horizontal="right" wrapText="1"/>
    </xf>
    <xf numFmtId="168" fontId="1" fillId="0" borderId="3" xfId="8" applyNumberFormat="1" applyFont="1" applyFill="1" applyBorder="1" applyAlignment="1">
      <alignment horizontal="right" wrapText="1"/>
    </xf>
    <xf numFmtId="168" fontId="2" fillId="0" borderId="14" xfId="0" applyNumberFormat="1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</cellXfs>
  <cellStyles count="13">
    <cellStyle name="Normal" xfId="0" builtinId="0"/>
    <cellStyle name="Normal 10" xfId="1"/>
    <cellStyle name="Normal 2" xfId="2"/>
    <cellStyle name="Normal 2 2" xfId="3"/>
    <cellStyle name="Normal 3" xfId="4"/>
    <cellStyle name="Normal 4" xfId="5"/>
    <cellStyle name="Normal 5" xfId="6"/>
    <cellStyle name="Normal 7" xfId="7"/>
    <cellStyle name="Normal_BoP_Standard_For Check_1" xfId="8"/>
    <cellStyle name="Normal_BOP-5" xfId="9"/>
    <cellStyle name="Normal_Sheet1" xfId="10"/>
    <cellStyle name="Percent 2" xfId="11"/>
    <cellStyle name="Percent 3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O11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.140625" defaultRowHeight="12.75"/>
  <cols>
    <col min="1" max="1" width="61.140625" style="39" customWidth="1"/>
    <col min="2" max="48" width="9.140625" style="17" customWidth="1"/>
    <col min="49" max="182" width="10.5703125" style="17" customWidth="1"/>
    <col min="183" max="193" width="10.5703125" style="17" hidden="1" customWidth="1"/>
    <col min="194" max="197" width="10.140625" style="17" customWidth="1"/>
    <col min="198" max="16384" width="9.140625" style="17"/>
  </cols>
  <sheetData>
    <row r="1" spans="1:197" ht="25.5" customHeight="1">
      <c r="A1" s="23" t="s">
        <v>123</v>
      </c>
      <c r="B1" s="66">
        <v>2010</v>
      </c>
      <c r="C1" s="33"/>
      <c r="D1" s="33"/>
      <c r="E1" s="33"/>
      <c r="F1" s="33"/>
      <c r="G1" s="33"/>
      <c r="H1" s="33"/>
      <c r="I1" s="33"/>
      <c r="J1" s="33"/>
      <c r="K1" s="32"/>
      <c r="L1" s="33"/>
      <c r="M1" s="34"/>
      <c r="N1" s="66" t="s">
        <v>56</v>
      </c>
      <c r="O1" s="33"/>
      <c r="P1" s="33"/>
      <c r="Q1" s="33"/>
      <c r="R1" s="33"/>
      <c r="S1" s="33"/>
      <c r="T1" s="33"/>
      <c r="U1" s="33"/>
      <c r="V1" s="33"/>
      <c r="W1" s="32"/>
      <c r="X1" s="33"/>
      <c r="Y1" s="34"/>
      <c r="Z1" s="66" t="s">
        <v>12</v>
      </c>
      <c r="AA1" s="33"/>
      <c r="AB1" s="33"/>
      <c r="AC1" s="33"/>
      <c r="AD1" s="33"/>
      <c r="AE1" s="33"/>
      <c r="AF1" s="33"/>
      <c r="AG1" s="33"/>
      <c r="AH1" s="33"/>
      <c r="AI1" s="32"/>
      <c r="AJ1" s="33"/>
      <c r="AK1" s="34"/>
      <c r="AL1" s="32" t="s">
        <v>13</v>
      </c>
      <c r="AM1" s="33"/>
      <c r="AN1" s="33"/>
      <c r="AO1" s="33"/>
      <c r="AP1" s="33"/>
      <c r="AQ1" s="33"/>
      <c r="AR1" s="33"/>
      <c r="AS1" s="33"/>
      <c r="AT1" s="33"/>
      <c r="AU1" s="32"/>
      <c r="AV1" s="33"/>
      <c r="AW1" s="33"/>
      <c r="AX1" s="32" t="s">
        <v>37</v>
      </c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6"/>
      <c r="BJ1" s="25" t="s">
        <v>70</v>
      </c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37"/>
      <c r="BV1" s="27" t="s">
        <v>95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8"/>
      <c r="CH1" s="27" t="s">
        <v>108</v>
      </c>
      <c r="CI1" s="28"/>
      <c r="CJ1" s="28"/>
      <c r="CK1" s="28"/>
      <c r="CL1" s="24"/>
      <c r="CM1" s="24"/>
      <c r="CN1" s="24"/>
      <c r="CO1" s="24"/>
      <c r="CP1" s="24"/>
      <c r="CQ1" s="24"/>
      <c r="CR1" s="26"/>
      <c r="CS1" s="26"/>
      <c r="CT1" s="27">
        <v>2018</v>
      </c>
      <c r="CU1" s="28"/>
      <c r="CV1" s="28"/>
      <c r="CW1" s="28"/>
      <c r="CX1" s="24"/>
      <c r="CY1" s="24"/>
      <c r="CZ1" s="24"/>
      <c r="DA1" s="24"/>
      <c r="DB1" s="24"/>
      <c r="DC1" s="24"/>
      <c r="DD1" s="26"/>
      <c r="DE1" s="26"/>
      <c r="DF1" s="27">
        <v>2019</v>
      </c>
      <c r="DG1" s="28"/>
      <c r="DH1" s="28"/>
      <c r="DI1" s="28"/>
      <c r="DJ1" s="24"/>
      <c r="DK1" s="24"/>
      <c r="DL1" s="24"/>
      <c r="DM1" s="24"/>
      <c r="DN1" s="24"/>
      <c r="DO1" s="24"/>
      <c r="DP1" s="26"/>
      <c r="DQ1" s="26"/>
      <c r="DR1" s="27">
        <v>2020</v>
      </c>
      <c r="DS1" s="28"/>
      <c r="DT1" s="28"/>
      <c r="DU1" s="28"/>
      <c r="DV1" s="24"/>
      <c r="DW1" s="24"/>
      <c r="DX1" s="24"/>
      <c r="DY1" s="24"/>
      <c r="DZ1" s="24"/>
      <c r="EA1" s="24"/>
      <c r="EB1" s="26"/>
      <c r="EC1" s="26"/>
      <c r="ED1" s="27" t="s">
        <v>167</v>
      </c>
      <c r="EE1" s="28"/>
      <c r="EF1" s="28"/>
      <c r="EG1" s="28"/>
      <c r="EH1" s="28"/>
      <c r="EI1" s="28"/>
      <c r="EJ1" s="28"/>
      <c r="EK1" s="28"/>
      <c r="EL1" s="26"/>
      <c r="EM1" s="26"/>
      <c r="EN1" s="26"/>
      <c r="EO1" s="37"/>
      <c r="EP1" s="28">
        <v>2022</v>
      </c>
      <c r="EQ1" s="28"/>
      <c r="ER1" s="28"/>
      <c r="ES1" s="28"/>
      <c r="ET1" s="28"/>
      <c r="EU1" s="28"/>
      <c r="EV1" s="28"/>
      <c r="EW1" s="28"/>
      <c r="EX1" s="26"/>
      <c r="EY1" s="26"/>
      <c r="EZ1" s="26"/>
      <c r="FA1" s="37"/>
      <c r="FB1" s="26">
        <v>2023</v>
      </c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37"/>
      <c r="FN1" s="26">
        <v>2024</v>
      </c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37"/>
      <c r="FZ1" s="26">
        <v>2025</v>
      </c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9" t="s">
        <v>229</v>
      </c>
      <c r="GM1" s="31"/>
      <c r="GN1" s="92" t="s">
        <v>233</v>
      </c>
      <c r="GO1" s="93"/>
    </row>
    <row r="2" spans="1:197">
      <c r="A2" s="30" t="s">
        <v>83</v>
      </c>
      <c r="B2" s="19" t="s">
        <v>71</v>
      </c>
      <c r="C2" s="19" t="s">
        <v>72</v>
      </c>
      <c r="D2" s="19" t="s">
        <v>73</v>
      </c>
      <c r="E2" s="19" t="s">
        <v>74</v>
      </c>
      <c r="F2" s="19" t="s">
        <v>75</v>
      </c>
      <c r="G2" s="19" t="s">
        <v>76</v>
      </c>
      <c r="H2" s="19" t="s">
        <v>77</v>
      </c>
      <c r="I2" s="19" t="s">
        <v>78</v>
      </c>
      <c r="J2" s="19" t="s">
        <v>79</v>
      </c>
      <c r="K2" s="19" t="s">
        <v>80</v>
      </c>
      <c r="L2" s="19" t="s">
        <v>81</v>
      </c>
      <c r="M2" s="20" t="s">
        <v>82</v>
      </c>
      <c r="N2" s="19" t="s">
        <v>57</v>
      </c>
      <c r="O2" s="19" t="s">
        <v>58</v>
      </c>
      <c r="P2" s="19" t="s">
        <v>59</v>
      </c>
      <c r="Q2" s="19" t="s">
        <v>60</v>
      </c>
      <c r="R2" s="19" t="s">
        <v>61</v>
      </c>
      <c r="S2" s="19" t="s">
        <v>62</v>
      </c>
      <c r="T2" s="19" t="s">
        <v>63</v>
      </c>
      <c r="U2" s="19" t="s">
        <v>64</v>
      </c>
      <c r="V2" s="19" t="s">
        <v>65</v>
      </c>
      <c r="W2" s="19" t="s">
        <v>66</v>
      </c>
      <c r="X2" s="19" t="s">
        <v>67</v>
      </c>
      <c r="Y2" s="20" t="s">
        <v>68</v>
      </c>
      <c r="Z2" s="19" t="s">
        <v>0</v>
      </c>
      <c r="AA2" s="19" t="s">
        <v>1</v>
      </c>
      <c r="AB2" s="19" t="s">
        <v>2</v>
      </c>
      <c r="AC2" s="19" t="s">
        <v>3</v>
      </c>
      <c r="AD2" s="19" t="s">
        <v>4</v>
      </c>
      <c r="AE2" s="19" t="s">
        <v>5</v>
      </c>
      <c r="AF2" s="19" t="s">
        <v>6</v>
      </c>
      <c r="AG2" s="19" t="s">
        <v>7</v>
      </c>
      <c r="AH2" s="19" t="s">
        <v>8</v>
      </c>
      <c r="AI2" s="19" t="s">
        <v>9</v>
      </c>
      <c r="AJ2" s="19" t="s">
        <v>10</v>
      </c>
      <c r="AK2" s="20" t="s">
        <v>11</v>
      </c>
      <c r="AL2" s="18" t="s">
        <v>14</v>
      </c>
      <c r="AM2" s="19" t="s">
        <v>15</v>
      </c>
      <c r="AN2" s="19" t="s">
        <v>16</v>
      </c>
      <c r="AO2" s="19" t="s">
        <v>17</v>
      </c>
      <c r="AP2" s="19" t="s">
        <v>18</v>
      </c>
      <c r="AQ2" s="19" t="s">
        <v>19</v>
      </c>
      <c r="AR2" s="19" t="s">
        <v>20</v>
      </c>
      <c r="AS2" s="19" t="s">
        <v>21</v>
      </c>
      <c r="AT2" s="19" t="s">
        <v>22</v>
      </c>
      <c r="AU2" s="19" t="s">
        <v>23</v>
      </c>
      <c r="AV2" s="19" t="s">
        <v>24</v>
      </c>
      <c r="AW2" s="20" t="s">
        <v>25</v>
      </c>
      <c r="AX2" s="18" t="s">
        <v>26</v>
      </c>
      <c r="AY2" s="19" t="s">
        <v>27</v>
      </c>
      <c r="AZ2" s="19" t="s">
        <v>28</v>
      </c>
      <c r="BA2" s="19" t="s">
        <v>38</v>
      </c>
      <c r="BB2" s="80" t="s">
        <v>29</v>
      </c>
      <c r="BC2" s="80" t="s">
        <v>30</v>
      </c>
      <c r="BD2" s="80" t="s">
        <v>31</v>
      </c>
      <c r="BE2" s="80" t="s">
        <v>32</v>
      </c>
      <c r="BF2" s="80" t="s">
        <v>33</v>
      </c>
      <c r="BG2" s="80" t="s">
        <v>34</v>
      </c>
      <c r="BH2" s="80" t="s">
        <v>35</v>
      </c>
      <c r="BI2" s="80" t="s">
        <v>36</v>
      </c>
      <c r="BJ2" s="74" t="s">
        <v>69</v>
      </c>
      <c r="BK2" s="75" t="s">
        <v>84</v>
      </c>
      <c r="BL2" s="75" t="s">
        <v>85</v>
      </c>
      <c r="BM2" s="75" t="s">
        <v>86</v>
      </c>
      <c r="BN2" s="75" t="s">
        <v>87</v>
      </c>
      <c r="BO2" s="75" t="s">
        <v>88</v>
      </c>
      <c r="BP2" s="75" t="s">
        <v>89</v>
      </c>
      <c r="BQ2" s="75" t="s">
        <v>90</v>
      </c>
      <c r="BR2" s="75" t="s">
        <v>91</v>
      </c>
      <c r="BS2" s="75" t="s">
        <v>92</v>
      </c>
      <c r="BT2" s="75" t="s">
        <v>93</v>
      </c>
      <c r="BU2" s="76" t="s">
        <v>94</v>
      </c>
      <c r="BV2" s="74" t="s">
        <v>96</v>
      </c>
      <c r="BW2" s="75" t="s">
        <v>97</v>
      </c>
      <c r="BX2" s="75" t="s">
        <v>98</v>
      </c>
      <c r="BY2" s="75" t="s">
        <v>99</v>
      </c>
      <c r="BZ2" s="75" t="s">
        <v>100</v>
      </c>
      <c r="CA2" s="75" t="s">
        <v>101</v>
      </c>
      <c r="CB2" s="75" t="s">
        <v>102</v>
      </c>
      <c r="CC2" s="75" t="s">
        <v>103</v>
      </c>
      <c r="CD2" s="75" t="s">
        <v>104</v>
      </c>
      <c r="CE2" s="75" t="s">
        <v>105</v>
      </c>
      <c r="CF2" s="75" t="s">
        <v>106</v>
      </c>
      <c r="CG2" s="76" t="s">
        <v>107</v>
      </c>
      <c r="CH2" s="74" t="s">
        <v>109</v>
      </c>
      <c r="CI2" s="75" t="s">
        <v>110</v>
      </c>
      <c r="CJ2" s="75" t="s">
        <v>111</v>
      </c>
      <c r="CK2" s="75" t="s">
        <v>113</v>
      </c>
      <c r="CL2" s="75" t="s">
        <v>114</v>
      </c>
      <c r="CM2" s="75" t="s">
        <v>115</v>
      </c>
      <c r="CN2" s="75" t="s">
        <v>116</v>
      </c>
      <c r="CO2" s="75" t="s">
        <v>117</v>
      </c>
      <c r="CP2" s="75" t="s">
        <v>118</v>
      </c>
      <c r="CQ2" s="75" t="s">
        <v>119</v>
      </c>
      <c r="CR2" s="75" t="s">
        <v>120</v>
      </c>
      <c r="CS2" s="76" t="s">
        <v>121</v>
      </c>
      <c r="CT2" s="75" t="s">
        <v>131</v>
      </c>
      <c r="CU2" s="75" t="s">
        <v>132</v>
      </c>
      <c r="CV2" s="75" t="s">
        <v>133</v>
      </c>
      <c r="CW2" s="75" t="s">
        <v>134</v>
      </c>
      <c r="CX2" s="75" t="s">
        <v>135</v>
      </c>
      <c r="CY2" s="75" t="s">
        <v>136</v>
      </c>
      <c r="CZ2" s="75" t="s">
        <v>137</v>
      </c>
      <c r="DA2" s="75" t="s">
        <v>138</v>
      </c>
      <c r="DB2" s="75" t="s">
        <v>139</v>
      </c>
      <c r="DC2" s="75" t="s">
        <v>140</v>
      </c>
      <c r="DD2" s="75" t="s">
        <v>141</v>
      </c>
      <c r="DE2" s="76" t="s">
        <v>142</v>
      </c>
      <c r="DF2" s="75" t="s">
        <v>143</v>
      </c>
      <c r="DG2" s="75" t="s">
        <v>144</v>
      </c>
      <c r="DH2" s="75" t="s">
        <v>145</v>
      </c>
      <c r="DI2" s="75" t="s">
        <v>146</v>
      </c>
      <c r="DJ2" s="75" t="s">
        <v>147</v>
      </c>
      <c r="DK2" s="75" t="s">
        <v>148</v>
      </c>
      <c r="DL2" s="75" t="s">
        <v>149</v>
      </c>
      <c r="DM2" s="75" t="s">
        <v>150</v>
      </c>
      <c r="DN2" s="75" t="s">
        <v>151</v>
      </c>
      <c r="DO2" s="75" t="s">
        <v>152</v>
      </c>
      <c r="DP2" s="75" t="s">
        <v>153</v>
      </c>
      <c r="DQ2" s="75" t="s">
        <v>154</v>
      </c>
      <c r="DR2" s="74" t="s">
        <v>155</v>
      </c>
      <c r="DS2" s="75" t="s">
        <v>156</v>
      </c>
      <c r="DT2" s="75" t="s">
        <v>157</v>
      </c>
      <c r="DU2" s="75" t="s">
        <v>158</v>
      </c>
      <c r="DV2" s="75" t="s">
        <v>159</v>
      </c>
      <c r="DW2" s="75" t="s">
        <v>160</v>
      </c>
      <c r="DX2" s="75" t="s">
        <v>161</v>
      </c>
      <c r="DY2" s="75" t="s">
        <v>162</v>
      </c>
      <c r="DZ2" s="75" t="s">
        <v>163</v>
      </c>
      <c r="EA2" s="75" t="s">
        <v>164</v>
      </c>
      <c r="EB2" s="75" t="s">
        <v>165</v>
      </c>
      <c r="EC2" s="76" t="s">
        <v>166</v>
      </c>
      <c r="ED2" s="75" t="s">
        <v>168</v>
      </c>
      <c r="EE2" s="75" t="s">
        <v>169</v>
      </c>
      <c r="EF2" s="75" t="s">
        <v>170</v>
      </c>
      <c r="EG2" s="75" t="s">
        <v>171</v>
      </c>
      <c r="EH2" s="75" t="s">
        <v>172</v>
      </c>
      <c r="EI2" s="75" t="s">
        <v>173</v>
      </c>
      <c r="EJ2" s="75" t="s">
        <v>174</v>
      </c>
      <c r="EK2" s="75" t="s">
        <v>175</v>
      </c>
      <c r="EL2" s="75" t="s">
        <v>176</v>
      </c>
      <c r="EM2" s="75" t="s">
        <v>177</v>
      </c>
      <c r="EN2" s="75" t="s">
        <v>178</v>
      </c>
      <c r="EO2" s="76" t="s">
        <v>179</v>
      </c>
      <c r="EP2" s="75" t="s">
        <v>180</v>
      </c>
      <c r="EQ2" s="75" t="s">
        <v>181</v>
      </c>
      <c r="ER2" s="75" t="s">
        <v>182</v>
      </c>
      <c r="ES2" s="75" t="s">
        <v>183</v>
      </c>
      <c r="ET2" s="75" t="s">
        <v>184</v>
      </c>
      <c r="EU2" s="75" t="s">
        <v>185</v>
      </c>
      <c r="EV2" s="75" t="s">
        <v>186</v>
      </c>
      <c r="EW2" s="75" t="s">
        <v>187</v>
      </c>
      <c r="EX2" s="75" t="s">
        <v>188</v>
      </c>
      <c r="EY2" s="75" t="s">
        <v>189</v>
      </c>
      <c r="EZ2" s="75" t="s">
        <v>190</v>
      </c>
      <c r="FA2" s="76" t="s">
        <v>191</v>
      </c>
      <c r="FB2" s="75" t="s">
        <v>192</v>
      </c>
      <c r="FC2" s="75" t="s">
        <v>193</v>
      </c>
      <c r="FD2" s="75" t="s">
        <v>194</v>
      </c>
      <c r="FE2" s="75" t="s">
        <v>195</v>
      </c>
      <c r="FF2" s="75" t="s">
        <v>196</v>
      </c>
      <c r="FG2" s="75" t="s">
        <v>197</v>
      </c>
      <c r="FH2" s="75" t="s">
        <v>198</v>
      </c>
      <c r="FI2" s="75" t="s">
        <v>199</v>
      </c>
      <c r="FJ2" s="75" t="s">
        <v>200</v>
      </c>
      <c r="FK2" s="75" t="s">
        <v>201</v>
      </c>
      <c r="FL2" s="75" t="s">
        <v>202</v>
      </c>
      <c r="FM2" s="76" t="s">
        <v>203</v>
      </c>
      <c r="FN2" s="75" t="s">
        <v>205</v>
      </c>
      <c r="FO2" s="75" t="s">
        <v>206</v>
      </c>
      <c r="FP2" s="75" t="s">
        <v>207</v>
      </c>
      <c r="FQ2" s="75" t="s">
        <v>208</v>
      </c>
      <c r="FR2" s="75" t="s">
        <v>209</v>
      </c>
      <c r="FS2" s="75" t="s">
        <v>210</v>
      </c>
      <c r="FT2" s="75" t="s">
        <v>211</v>
      </c>
      <c r="FU2" s="75" t="s">
        <v>212</v>
      </c>
      <c r="FV2" s="75" t="s">
        <v>213</v>
      </c>
      <c r="FW2" s="75" t="s">
        <v>214</v>
      </c>
      <c r="FX2" s="75" t="s">
        <v>215</v>
      </c>
      <c r="FY2" s="76" t="s">
        <v>216</v>
      </c>
      <c r="FZ2" s="75" t="s">
        <v>217</v>
      </c>
      <c r="GA2" s="75" t="s">
        <v>218</v>
      </c>
      <c r="GB2" s="75" t="s">
        <v>219</v>
      </c>
      <c r="GC2" s="75" t="s">
        <v>220</v>
      </c>
      <c r="GD2" s="75" t="s">
        <v>221</v>
      </c>
      <c r="GE2" s="75" t="s">
        <v>222</v>
      </c>
      <c r="GF2" s="75" t="s">
        <v>223</v>
      </c>
      <c r="GG2" s="75" t="s">
        <v>224</v>
      </c>
      <c r="GH2" s="75" t="s">
        <v>225</v>
      </c>
      <c r="GI2" s="75" t="s">
        <v>226</v>
      </c>
      <c r="GJ2" s="75" t="s">
        <v>227</v>
      </c>
      <c r="GK2" s="75" t="s">
        <v>228</v>
      </c>
      <c r="GL2" s="73" t="s">
        <v>204</v>
      </c>
      <c r="GM2" s="84" t="s">
        <v>230</v>
      </c>
      <c r="GN2" s="85" t="s">
        <v>231</v>
      </c>
      <c r="GO2" s="86" t="s">
        <v>232</v>
      </c>
    </row>
    <row r="3" spans="1:197" s="38" customFormat="1">
      <c r="A3" s="58" t="s">
        <v>125</v>
      </c>
      <c r="B3" s="6">
        <v>32.270427175010099</v>
      </c>
      <c r="C3" s="6">
        <v>-65.550617545952363</v>
      </c>
      <c r="D3" s="6">
        <v>168.43780082057236</v>
      </c>
      <c r="E3" s="6">
        <v>-22.834763003175123</v>
      </c>
      <c r="F3" s="6">
        <v>127.89444952286242</v>
      </c>
      <c r="G3" s="6">
        <v>226.63614157201803</v>
      </c>
      <c r="H3" s="6">
        <v>46.387742534729504</v>
      </c>
      <c r="I3" s="6">
        <v>33.020240049390793</v>
      </c>
      <c r="J3" s="6">
        <v>-27.210406406998562</v>
      </c>
      <c r="K3" s="6">
        <v>-66.562028507948028</v>
      </c>
      <c r="L3" s="6">
        <v>22.786523125118237</v>
      </c>
      <c r="M3" s="7">
        <v>193.08311660737385</v>
      </c>
      <c r="N3" s="5">
        <v>128.82310806000521</v>
      </c>
      <c r="O3" s="6">
        <v>47.902890142445912</v>
      </c>
      <c r="P3" s="6">
        <v>3.2261639852134394</v>
      </c>
      <c r="Q3" s="6">
        <v>-171.51025919619804</v>
      </c>
      <c r="R3" s="6">
        <v>150.90480341604334</v>
      </c>
      <c r="S3" s="6">
        <v>37.889691772546698</v>
      </c>
      <c r="T3" s="6">
        <v>12.116482954602393</v>
      </c>
      <c r="U3" s="6">
        <v>-51.783399004105675</v>
      </c>
      <c r="V3" s="6">
        <v>274.42120997019168</v>
      </c>
      <c r="W3" s="6">
        <v>-147.73215804425746</v>
      </c>
      <c r="X3" s="6">
        <v>-56.119679761380084</v>
      </c>
      <c r="Y3" s="7">
        <v>135.72069312977101</v>
      </c>
      <c r="Z3" s="5">
        <v>-29.435171979159733</v>
      </c>
      <c r="AA3" s="6">
        <v>31.272165567252781</v>
      </c>
      <c r="AB3" s="6">
        <v>368.40563987677871</v>
      </c>
      <c r="AC3" s="6">
        <v>-189.38144654837077</v>
      </c>
      <c r="AD3" s="6">
        <v>30.635285186749357</v>
      </c>
      <c r="AE3" s="6">
        <v>219.60408045908898</v>
      </c>
      <c r="AF3" s="6">
        <v>-1009.0241887230486</v>
      </c>
      <c r="AG3" s="6">
        <v>207.35480236615655</v>
      </c>
      <c r="AH3" s="6">
        <v>65.828013716682946</v>
      </c>
      <c r="AI3" s="6">
        <v>59.943873732328477</v>
      </c>
      <c r="AJ3" s="6">
        <v>1076.1057139848556</v>
      </c>
      <c r="AK3" s="7">
        <v>59.463405632544763</v>
      </c>
      <c r="AL3" s="5">
        <v>336.51433237418388</v>
      </c>
      <c r="AM3" s="6">
        <v>266.3481458434527</v>
      </c>
      <c r="AN3" s="6">
        <v>-26.351775243758404</v>
      </c>
      <c r="AO3" s="6">
        <v>44.774704601269029</v>
      </c>
      <c r="AP3" s="6">
        <v>23.143630298798975</v>
      </c>
      <c r="AQ3" s="6">
        <v>141.62161596329949</v>
      </c>
      <c r="AR3" s="6">
        <v>122.53942906448925</v>
      </c>
      <c r="AS3" s="6">
        <v>-53.349188371842132</v>
      </c>
      <c r="AT3" s="6">
        <v>57.001047762177691</v>
      </c>
      <c r="AU3" s="6">
        <v>64.355436425814105</v>
      </c>
      <c r="AV3" s="6">
        <v>-941.92097363605217</v>
      </c>
      <c r="AW3" s="6">
        <v>97.718538752856844</v>
      </c>
      <c r="AX3" s="5">
        <v>-17.168091523138511</v>
      </c>
      <c r="AY3" s="6">
        <v>197.15355198698251</v>
      </c>
      <c r="AZ3" s="6">
        <v>-18.508923457866995</v>
      </c>
      <c r="BA3" s="6">
        <v>80.073977727205332</v>
      </c>
      <c r="BB3" s="6">
        <v>0.60758129075635026</v>
      </c>
      <c r="BC3" s="6">
        <v>-104.04251491049837</v>
      </c>
      <c r="BD3" s="6">
        <v>-1397.352594708078</v>
      </c>
      <c r="BE3" s="6">
        <v>-34.357148100499536</v>
      </c>
      <c r="BF3" s="6">
        <v>-80.351572851014652</v>
      </c>
      <c r="BG3" s="6">
        <v>109.99012173056963</v>
      </c>
      <c r="BH3" s="6">
        <v>-10.549233309438961</v>
      </c>
      <c r="BI3" s="7">
        <v>62.281046543360105</v>
      </c>
      <c r="BJ3" s="12">
        <v>626.79147343946045</v>
      </c>
      <c r="BK3" s="12">
        <v>185.52886315963042</v>
      </c>
      <c r="BL3" s="12">
        <v>-1904.7973865515919</v>
      </c>
      <c r="BM3" s="12">
        <v>-23.531561937080426</v>
      </c>
      <c r="BN3" s="12">
        <v>-506.64312809480049</v>
      </c>
      <c r="BO3" s="12">
        <v>85.569789021722286</v>
      </c>
      <c r="BP3" s="12">
        <v>34.490028422848951</v>
      </c>
      <c r="BQ3" s="12">
        <v>105.86311404593293</v>
      </c>
      <c r="BR3" s="12">
        <v>263.05276518253106</v>
      </c>
      <c r="BS3" s="12">
        <v>112.39904271909489</v>
      </c>
      <c r="BT3" s="12">
        <v>12.708515632841296</v>
      </c>
      <c r="BU3" s="12">
        <v>330.60546999632379</v>
      </c>
      <c r="BV3" s="5">
        <v>194.85549738319941</v>
      </c>
      <c r="BW3" s="12">
        <v>29.170699640460604</v>
      </c>
      <c r="BX3" s="12">
        <v>-1231.5864546966643</v>
      </c>
      <c r="BY3" s="12">
        <v>-103.10014534428214</v>
      </c>
      <c r="BZ3" s="12">
        <v>82.17194596181146</v>
      </c>
      <c r="CA3" s="12">
        <v>12.62037309714173</v>
      </c>
      <c r="CB3" s="12">
        <v>-75.115484501396892</v>
      </c>
      <c r="CC3" s="12">
        <v>-413.46306202900257</v>
      </c>
      <c r="CD3" s="12">
        <v>130.12443501572562</v>
      </c>
      <c r="CE3" s="12">
        <v>119.58749040145628</v>
      </c>
      <c r="CF3" s="12">
        <v>244.61363928776822</v>
      </c>
      <c r="CG3" s="6">
        <v>319.51852176861689</v>
      </c>
      <c r="CH3" s="5">
        <v>143.49514997061698</v>
      </c>
      <c r="CI3" s="6">
        <v>66.188145421256621</v>
      </c>
      <c r="CJ3" s="6">
        <v>237.63061809585935</v>
      </c>
      <c r="CK3" s="6">
        <v>37.518719928921129</v>
      </c>
      <c r="CL3" s="6">
        <v>174.92735688849223</v>
      </c>
      <c r="CM3" s="6">
        <v>104.13865353039782</v>
      </c>
      <c r="CN3" s="6">
        <v>358.84401611861097</v>
      </c>
      <c r="CO3" s="6">
        <v>65.046578783584238</v>
      </c>
      <c r="CP3" s="6">
        <v>234.78185311737343</v>
      </c>
      <c r="CQ3" s="6">
        <v>657.85072833709</v>
      </c>
      <c r="CR3" s="6">
        <v>371.15443837034354</v>
      </c>
      <c r="CS3" s="7">
        <v>381.3875154863299</v>
      </c>
      <c r="CT3" s="6">
        <v>151.61222753338683</v>
      </c>
      <c r="CU3" s="6">
        <v>203.02633525426296</v>
      </c>
      <c r="CV3" s="6">
        <v>82.637663457111401</v>
      </c>
      <c r="CW3" s="6">
        <v>441.32837171743824</v>
      </c>
      <c r="CX3" s="6">
        <v>-81.229626342529613</v>
      </c>
      <c r="CY3" s="6">
        <v>-178.58845196424036</v>
      </c>
      <c r="CZ3" s="6">
        <v>102.09384616524311</v>
      </c>
      <c r="DA3" s="6">
        <v>114.99955060666956</v>
      </c>
      <c r="DB3" s="6">
        <v>108.07548134104823</v>
      </c>
      <c r="DC3" s="6">
        <v>88.197934302658325</v>
      </c>
      <c r="DD3" s="6">
        <v>414.45509953062214</v>
      </c>
      <c r="DE3" s="7">
        <v>101.63975175481764</v>
      </c>
      <c r="DF3" s="6">
        <v>-32.39642585456162</v>
      </c>
      <c r="DG3" s="6">
        <v>71.234102665030676</v>
      </c>
      <c r="DH3" s="6">
        <v>228.81136749559585</v>
      </c>
      <c r="DI3" s="6">
        <v>91.587921660692544</v>
      </c>
      <c r="DJ3" s="6">
        <v>-9.2256603604759491</v>
      </c>
      <c r="DK3" s="6">
        <v>288.75645372665548</v>
      </c>
      <c r="DL3" s="6">
        <v>-61.461465368929836</v>
      </c>
      <c r="DM3" s="6">
        <v>212.81579002108163</v>
      </c>
      <c r="DN3" s="6">
        <v>215.85944078790746</v>
      </c>
      <c r="DO3" s="6">
        <v>141.06396553267984</v>
      </c>
      <c r="DP3" s="6">
        <v>198.50365063221594</v>
      </c>
      <c r="DQ3" s="6">
        <v>261.72973724000434</v>
      </c>
      <c r="DR3" s="5">
        <v>223.07225369660983</v>
      </c>
      <c r="DS3" s="6">
        <v>-40.209541202604186</v>
      </c>
      <c r="DT3" s="6">
        <v>287.36752950590608</v>
      </c>
      <c r="DU3" s="6">
        <v>103.28335545777688</v>
      </c>
      <c r="DV3" s="6">
        <v>257.05458119567305</v>
      </c>
      <c r="DW3" s="6">
        <v>413.70325350597841</v>
      </c>
      <c r="DX3" s="6">
        <v>360.21205784151351</v>
      </c>
      <c r="DY3" s="6">
        <v>138.34679869527142</v>
      </c>
      <c r="DZ3" s="6">
        <v>-1588.1797447492695</v>
      </c>
      <c r="EA3" s="6">
        <v>-10.026620455161449</v>
      </c>
      <c r="EB3" s="6">
        <v>354.61974529253933</v>
      </c>
      <c r="EC3" s="7">
        <v>264.49264022657337</v>
      </c>
      <c r="ED3" s="6">
        <v>630.40689771929647</v>
      </c>
      <c r="EE3" s="6">
        <v>235.56393890652777</v>
      </c>
      <c r="EF3" s="6">
        <v>411.91369030867116</v>
      </c>
      <c r="EG3" s="6">
        <v>215.40985712966994</v>
      </c>
      <c r="EH3" s="6">
        <v>-266.67548517309746</v>
      </c>
      <c r="EI3" s="6">
        <v>368.17551490396539</v>
      </c>
      <c r="EJ3" s="6">
        <v>-247.58612652201708</v>
      </c>
      <c r="EK3" s="6">
        <v>406.98068216183697</v>
      </c>
      <c r="EL3" s="6">
        <v>110.36659392103894</v>
      </c>
      <c r="EM3" s="6">
        <v>-39.023203604833924</v>
      </c>
      <c r="EN3" s="6">
        <v>162.65140509493074</v>
      </c>
      <c r="EO3" s="7">
        <v>320.85838354968269</v>
      </c>
      <c r="EP3" s="2">
        <f t="shared" ref="EP3:GK3" si="0">EP5-EP57</f>
        <v>268.30235683228142</v>
      </c>
      <c r="EQ3" s="2">
        <f t="shared" si="0"/>
        <v>-76.993584617229089</v>
      </c>
      <c r="ER3" s="2">
        <f t="shared" si="0"/>
        <v>386.89237161055286</v>
      </c>
      <c r="ES3" s="2">
        <f t="shared" si="0"/>
        <v>57.132318479559792</v>
      </c>
      <c r="ET3" s="2">
        <f t="shared" si="0"/>
        <v>-193.42095845017718</v>
      </c>
      <c r="EU3" s="2">
        <f t="shared" si="0"/>
        <v>564.11879600694863</v>
      </c>
      <c r="EV3" s="2">
        <f t="shared" si="0"/>
        <v>240.33403598379232</v>
      </c>
      <c r="EW3" s="2">
        <f t="shared" si="0"/>
        <v>185.85376786685183</v>
      </c>
      <c r="EX3" s="2">
        <f t="shared" si="0"/>
        <v>-1329.5453527886075</v>
      </c>
      <c r="EY3" s="2">
        <f t="shared" si="0"/>
        <v>344.36662297688423</v>
      </c>
      <c r="EZ3" s="2">
        <f t="shared" si="0"/>
        <v>54.667680819036583</v>
      </c>
      <c r="FA3" s="83">
        <f t="shared" si="0"/>
        <v>559.18982015232405</v>
      </c>
      <c r="FB3" s="2">
        <f t="shared" si="0"/>
        <v>-1057.7880311386898</v>
      </c>
      <c r="FC3" s="2">
        <f t="shared" si="0"/>
        <v>296.68088377960959</v>
      </c>
      <c r="FD3" s="2">
        <f t="shared" si="0"/>
        <v>781.77956305168664</v>
      </c>
      <c r="FE3" s="2">
        <f t="shared" si="0"/>
        <v>554.80315753414948</v>
      </c>
      <c r="FF3" s="2">
        <f t="shared" si="0"/>
        <v>406.87083991032796</v>
      </c>
      <c r="FG3" s="2">
        <f t="shared" si="0"/>
        <v>140.36256224733523</v>
      </c>
      <c r="FH3" s="2">
        <f t="shared" si="0"/>
        <v>-45.580744515595562</v>
      </c>
      <c r="FI3" s="2">
        <f t="shared" si="0"/>
        <v>180.74183901359595</v>
      </c>
      <c r="FJ3" s="2">
        <f t="shared" si="0"/>
        <v>785.81476846486476</v>
      </c>
      <c r="FK3" s="2">
        <f t="shared" si="0"/>
        <v>499.94415111656167</v>
      </c>
      <c r="FL3" s="2">
        <f t="shared" si="0"/>
        <v>-1696.9749692837304</v>
      </c>
      <c r="FM3" s="83">
        <f t="shared" si="0"/>
        <v>401.60445520072824</v>
      </c>
      <c r="FN3" s="2">
        <f t="shared" si="0"/>
        <v>84.608416817328205</v>
      </c>
      <c r="FO3" s="2">
        <f t="shared" si="0"/>
        <v>930.82626096901117</v>
      </c>
      <c r="FP3" s="2">
        <f t="shared" si="0"/>
        <v>672.2845401639712</v>
      </c>
      <c r="FQ3" s="2">
        <f t="shared" si="0"/>
        <v>1021.0770574202838</v>
      </c>
      <c r="FR3" s="2">
        <f t="shared" si="0"/>
        <v>559.45985045038094</v>
      </c>
      <c r="FS3" s="2">
        <f t="shared" si="0"/>
        <v>323.6289180896228</v>
      </c>
      <c r="FT3" s="2">
        <f t="shared" si="0"/>
        <v>170.42042513203401</v>
      </c>
      <c r="FU3" s="2">
        <f t="shared" si="0"/>
        <v>357.69562308281746</v>
      </c>
      <c r="FV3" s="2">
        <f t="shared" si="0"/>
        <v>-2366.9022949691566</v>
      </c>
      <c r="FW3" s="2">
        <f t="shared" si="0"/>
        <v>428.69490462344135</v>
      </c>
      <c r="FX3" s="2">
        <f t="shared" si="0"/>
        <v>267.46123143402491</v>
      </c>
      <c r="FY3" s="82">
        <f t="shared" si="0"/>
        <v>-75.867150154555731</v>
      </c>
      <c r="FZ3" s="2">
        <f t="shared" si="0"/>
        <v>361.34079842702749</v>
      </c>
      <c r="GA3" s="2">
        <f t="shared" si="0"/>
        <v>0</v>
      </c>
      <c r="GB3" s="2">
        <f t="shared" si="0"/>
        <v>0</v>
      </c>
      <c r="GC3" s="2">
        <f t="shared" si="0"/>
        <v>0</v>
      </c>
      <c r="GD3" s="2">
        <f t="shared" si="0"/>
        <v>0</v>
      </c>
      <c r="GE3" s="2">
        <f t="shared" si="0"/>
        <v>0</v>
      </c>
      <c r="GF3" s="2">
        <f t="shared" si="0"/>
        <v>0</v>
      </c>
      <c r="GG3" s="2">
        <f t="shared" si="0"/>
        <v>0</v>
      </c>
      <c r="GH3" s="2">
        <f t="shared" si="0"/>
        <v>0</v>
      </c>
      <c r="GI3" s="2">
        <f t="shared" si="0"/>
        <v>0</v>
      </c>
      <c r="GJ3" s="2">
        <f t="shared" si="0"/>
        <v>0</v>
      </c>
      <c r="GK3" s="2">
        <f t="shared" si="0"/>
        <v>0</v>
      </c>
      <c r="GL3" s="1">
        <f>SUM(FN3:FN3)</f>
        <v>84.608416817328205</v>
      </c>
      <c r="GM3" s="2">
        <f>SUM(FZ3:GK3)</f>
        <v>361.34079842702749</v>
      </c>
      <c r="GN3" s="1">
        <f>FZ3-FN3</f>
        <v>276.7323816096993</v>
      </c>
      <c r="GO3" s="82">
        <f>GM3-GL3</f>
        <v>276.7323816096993</v>
      </c>
    </row>
    <row r="4" spans="1:197">
      <c r="A4" s="57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8"/>
      <c r="AY4" s="9"/>
      <c r="AZ4" s="9"/>
      <c r="BA4" s="9"/>
      <c r="BB4" s="9"/>
      <c r="BC4" s="9"/>
      <c r="BD4" s="9"/>
      <c r="BE4" s="9"/>
      <c r="BF4" s="9"/>
      <c r="BG4" s="9"/>
      <c r="BH4" s="9"/>
      <c r="BI4" s="10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8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8"/>
      <c r="CI4" s="9"/>
      <c r="CJ4" s="9"/>
      <c r="CK4" s="9"/>
      <c r="CL4" s="9"/>
      <c r="CM4" s="9"/>
      <c r="CN4" s="9"/>
      <c r="CO4" s="9"/>
      <c r="CP4" s="9"/>
      <c r="CQ4" s="9"/>
      <c r="CR4" s="9"/>
      <c r="CS4" s="10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10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8"/>
      <c r="DS4" s="9"/>
      <c r="DT4" s="9"/>
      <c r="DU4" s="9"/>
      <c r="DV4" s="9"/>
      <c r="DW4" s="9"/>
      <c r="DX4" s="9"/>
      <c r="DY4" s="9"/>
      <c r="DZ4" s="9"/>
      <c r="EA4" s="9"/>
      <c r="EB4" s="9"/>
      <c r="EC4" s="10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10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63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63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63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"/>
      <c r="GM4" s="63"/>
      <c r="GN4" s="4"/>
      <c r="GO4" s="63"/>
    </row>
    <row r="5" spans="1:197" s="38" customFormat="1" ht="14.25">
      <c r="A5" s="67" t="s">
        <v>112</v>
      </c>
      <c r="B5" s="41">
        <v>37.616151832265587</v>
      </c>
      <c r="C5" s="42">
        <v>-81.061297037574846</v>
      </c>
      <c r="D5" s="42">
        <v>135.50929272569704</v>
      </c>
      <c r="E5" s="42">
        <v>-3.9107972137660227</v>
      </c>
      <c r="F5" s="42">
        <v>43.307057851040227</v>
      </c>
      <c r="G5" s="42">
        <v>184.87353593609876</v>
      </c>
      <c r="H5" s="42">
        <v>52.782559386347486</v>
      </c>
      <c r="I5" s="42">
        <v>50.297313322067865</v>
      </c>
      <c r="J5" s="42">
        <v>-18.252268371791004</v>
      </c>
      <c r="K5" s="42">
        <v>-55.221945364116515</v>
      </c>
      <c r="L5" s="42">
        <v>24.151050809477308</v>
      </c>
      <c r="M5" s="43">
        <v>201.31381114575399</v>
      </c>
      <c r="N5" s="44">
        <v>16.469981790799814</v>
      </c>
      <c r="O5" s="42">
        <v>43.780526534207979</v>
      </c>
      <c r="P5" s="42">
        <v>7.7119612205048504</v>
      </c>
      <c r="Q5" s="42">
        <v>-151.59198320498203</v>
      </c>
      <c r="R5" s="42">
        <v>141.37674642422911</v>
      </c>
      <c r="S5" s="42">
        <v>0.5763598680866947</v>
      </c>
      <c r="T5" s="42">
        <v>-19.728007202824376</v>
      </c>
      <c r="U5" s="42">
        <v>-70.540549343041064</v>
      </c>
      <c r="V5" s="42">
        <v>228.61792330550202</v>
      </c>
      <c r="W5" s="42">
        <v>-197.5348280674701</v>
      </c>
      <c r="X5" s="42">
        <v>-36.173967060276205</v>
      </c>
      <c r="Y5" s="43">
        <v>88.227444531375426</v>
      </c>
      <c r="Z5" s="44">
        <v>-101.06452675452365</v>
      </c>
      <c r="AA5" s="42">
        <v>60.543790136514936</v>
      </c>
      <c r="AB5" s="42">
        <v>341.64104384465935</v>
      </c>
      <c r="AC5" s="42">
        <v>-230.59546767525808</v>
      </c>
      <c r="AD5" s="42">
        <v>16.101433068824999</v>
      </c>
      <c r="AE5" s="42">
        <v>229.38295326966045</v>
      </c>
      <c r="AF5" s="42">
        <v>-314.17057709473727</v>
      </c>
      <c r="AG5" s="42">
        <v>174.74037493095003</v>
      </c>
      <c r="AH5" s="42">
        <v>62.622668209506962</v>
      </c>
      <c r="AI5" s="42">
        <v>50.687846220070256</v>
      </c>
      <c r="AJ5" s="42">
        <v>1078.4773436019491</v>
      </c>
      <c r="AK5" s="43">
        <v>85.147937799399756</v>
      </c>
      <c r="AL5" s="44">
        <v>36.318021844178688</v>
      </c>
      <c r="AM5" s="42">
        <v>170.13679025666855</v>
      </c>
      <c r="AN5" s="42">
        <v>49.392749700382957</v>
      </c>
      <c r="AO5" s="42">
        <v>48.856239892373061</v>
      </c>
      <c r="AP5" s="42">
        <v>16.99037894254613</v>
      </c>
      <c r="AQ5" s="42">
        <v>122.4853733336742</v>
      </c>
      <c r="AR5" s="42">
        <v>117.75146881400737</v>
      </c>
      <c r="AS5" s="42">
        <v>-60.517707213305862</v>
      </c>
      <c r="AT5" s="42">
        <v>38.024788383141683</v>
      </c>
      <c r="AU5" s="42">
        <v>67.2066703096895</v>
      </c>
      <c r="AV5" s="42">
        <v>-73.794773524488335</v>
      </c>
      <c r="AW5" s="45">
        <v>113.65317594734717</v>
      </c>
      <c r="AX5" s="46">
        <v>-47.90740501337028</v>
      </c>
      <c r="AY5" s="47">
        <v>187.11360486473774</v>
      </c>
      <c r="AZ5" s="47">
        <v>16.51719600093055</v>
      </c>
      <c r="BA5" s="47">
        <v>71.9291130449988</v>
      </c>
      <c r="BB5" s="47">
        <v>-56.104956245276945</v>
      </c>
      <c r="BC5" s="47">
        <v>-63.704261041041406</v>
      </c>
      <c r="BD5" s="47">
        <v>-108.09030987856818</v>
      </c>
      <c r="BE5" s="47">
        <v>6.3934060215356139</v>
      </c>
      <c r="BF5" s="47">
        <v>-33.884219261080972</v>
      </c>
      <c r="BG5" s="47">
        <v>218.26143140702413</v>
      </c>
      <c r="BH5" s="47">
        <v>79.995427973085597</v>
      </c>
      <c r="BI5" s="48">
        <v>58.937389947285801</v>
      </c>
      <c r="BJ5" s="47">
        <v>61.767720055884205</v>
      </c>
      <c r="BK5" s="47">
        <v>123.74330973648016</v>
      </c>
      <c r="BL5" s="47">
        <v>-42.9433708099886</v>
      </c>
      <c r="BM5" s="47">
        <v>-188.0671711802662</v>
      </c>
      <c r="BN5" s="47">
        <v>-608.75274840893769</v>
      </c>
      <c r="BO5" s="47">
        <v>12.309527468401694</v>
      </c>
      <c r="BP5" s="47">
        <v>-14.106712247261306</v>
      </c>
      <c r="BQ5" s="47">
        <v>-8.4561965507128694</v>
      </c>
      <c r="BR5" s="47">
        <v>86.68586332213151</v>
      </c>
      <c r="BS5" s="47">
        <v>36.714115507237615</v>
      </c>
      <c r="BT5" s="47">
        <v>8.8835800215354475</v>
      </c>
      <c r="BU5" s="47">
        <v>265.15324690160713</v>
      </c>
      <c r="BV5" s="46">
        <v>115.73395483630151</v>
      </c>
      <c r="BW5" s="47">
        <v>36.070809359633643</v>
      </c>
      <c r="BX5" s="47">
        <v>-86.493859346484001</v>
      </c>
      <c r="BY5" s="47">
        <v>-87.701963054502542</v>
      </c>
      <c r="BZ5" s="47">
        <v>40.865451213835115</v>
      </c>
      <c r="CA5" s="47">
        <v>-41.85143964956211</v>
      </c>
      <c r="CB5" s="47">
        <v>-64.948642026076584</v>
      </c>
      <c r="CC5" s="47">
        <v>116.24774547732081</v>
      </c>
      <c r="CD5" s="47">
        <v>107.75472721310196</v>
      </c>
      <c r="CE5" s="47">
        <v>151.74397868772553</v>
      </c>
      <c r="CF5" s="47">
        <v>201.25021279959469</v>
      </c>
      <c r="CG5" s="47">
        <v>320.21024047591771</v>
      </c>
      <c r="CH5" s="46">
        <v>111.38597849279574</v>
      </c>
      <c r="CI5" s="47">
        <v>-57.392806109212138</v>
      </c>
      <c r="CJ5" s="47">
        <v>144.64150045617629</v>
      </c>
      <c r="CK5" s="47">
        <v>35.10649621483784</v>
      </c>
      <c r="CL5" s="47">
        <v>139.19591837273958</v>
      </c>
      <c r="CM5" s="47">
        <v>136.56496315477466</v>
      </c>
      <c r="CN5" s="47">
        <v>-12.679197566426863</v>
      </c>
      <c r="CO5" s="47">
        <v>29.884972031086406</v>
      </c>
      <c r="CP5" s="47">
        <v>199.6228971194702</v>
      </c>
      <c r="CQ5" s="47">
        <v>588.69852216139361</v>
      </c>
      <c r="CR5" s="47">
        <v>190.69802421787003</v>
      </c>
      <c r="CS5" s="48">
        <v>312.67871183981777</v>
      </c>
      <c r="CT5" s="47">
        <v>194.30380991442712</v>
      </c>
      <c r="CU5" s="47">
        <v>168.22688505626212</v>
      </c>
      <c r="CV5" s="47">
        <v>56.922426904621609</v>
      </c>
      <c r="CW5" s="47">
        <v>102.41210073762181</v>
      </c>
      <c r="CX5" s="47">
        <v>-28.739529922274947</v>
      </c>
      <c r="CY5" s="47">
        <v>0.62248601910380807</v>
      </c>
      <c r="CZ5" s="47">
        <v>36.396194364329716</v>
      </c>
      <c r="DA5" s="47">
        <v>97.238922918265061</v>
      </c>
      <c r="DB5" s="47">
        <v>103.06617066919488</v>
      </c>
      <c r="DC5" s="47">
        <v>147.05722039784078</v>
      </c>
      <c r="DD5" s="47">
        <v>-97.753148132559957</v>
      </c>
      <c r="DE5" s="48">
        <v>108.34931330010583</v>
      </c>
      <c r="DF5" s="47">
        <v>-31.556242091401906</v>
      </c>
      <c r="DG5" s="47">
        <v>75.828207369986785</v>
      </c>
      <c r="DH5" s="47">
        <v>102.15203834156398</v>
      </c>
      <c r="DI5" s="47">
        <v>106.32708975489345</v>
      </c>
      <c r="DJ5" s="47">
        <v>63.642541291474195</v>
      </c>
      <c r="DK5" s="47">
        <v>249.19467291208139</v>
      </c>
      <c r="DL5" s="47">
        <v>-25.7916954904431</v>
      </c>
      <c r="DM5" s="47">
        <v>189.66383911001708</v>
      </c>
      <c r="DN5" s="47">
        <v>238.66040036400562</v>
      </c>
      <c r="DO5" s="47">
        <v>115.12999207968716</v>
      </c>
      <c r="DP5" s="47">
        <v>180.27179776887868</v>
      </c>
      <c r="DQ5" s="47">
        <v>259.5563993196447</v>
      </c>
      <c r="DR5" s="46">
        <v>321.80030175972337</v>
      </c>
      <c r="DS5" s="47">
        <v>-53.929656679517265</v>
      </c>
      <c r="DT5" s="47">
        <v>202.94774096516386</v>
      </c>
      <c r="DU5" s="47">
        <v>121.42534316150451</v>
      </c>
      <c r="DV5" s="47">
        <v>252.91196817011689</v>
      </c>
      <c r="DW5" s="47">
        <v>366.38754847711863</v>
      </c>
      <c r="DX5" s="47">
        <v>379.08901513239027</v>
      </c>
      <c r="DY5" s="47">
        <v>118.10665786688695</v>
      </c>
      <c r="DZ5" s="47">
        <v>241.61182040962206</v>
      </c>
      <c r="EA5" s="47">
        <v>-18.497357779453406</v>
      </c>
      <c r="EB5" s="47">
        <v>155.9123498807223</v>
      </c>
      <c r="EC5" s="48">
        <v>282.24032858479961</v>
      </c>
      <c r="ED5" s="47">
        <v>650.70875745987075</v>
      </c>
      <c r="EE5" s="47">
        <v>216.16820684221554</v>
      </c>
      <c r="EF5" s="47">
        <v>375.92985139330256</v>
      </c>
      <c r="EG5" s="47">
        <v>250.03856541143531</v>
      </c>
      <c r="EH5" s="47">
        <v>-218.85460076354357</v>
      </c>
      <c r="EI5" s="47">
        <v>373.15427774897057</v>
      </c>
      <c r="EJ5" s="47">
        <v>70.269231941427208</v>
      </c>
      <c r="EK5" s="47">
        <v>-148.53367830238093</v>
      </c>
      <c r="EL5" s="47">
        <v>178.06542497394187</v>
      </c>
      <c r="EM5" s="47">
        <v>95.514703376907789</v>
      </c>
      <c r="EN5" s="47">
        <v>262.94443607274889</v>
      </c>
      <c r="EO5" s="48">
        <v>347.82681827352502</v>
      </c>
      <c r="EP5" s="87">
        <v>327.49601118999476</v>
      </c>
      <c r="EQ5" s="87">
        <v>-25.537488822053589</v>
      </c>
      <c r="ER5" s="87">
        <v>-48.148453578696198</v>
      </c>
      <c r="ES5" s="87">
        <v>67.07470575635007</v>
      </c>
      <c r="ET5" s="87">
        <v>-199.45291052027088</v>
      </c>
      <c r="EU5" s="87">
        <v>575.45116773994528</v>
      </c>
      <c r="EV5" s="87">
        <v>227.22375558179854</v>
      </c>
      <c r="EW5" s="87">
        <v>187.52271267514976</v>
      </c>
      <c r="EX5" s="87">
        <v>247.65605071877732</v>
      </c>
      <c r="EY5" s="87">
        <v>326.58735067273125</v>
      </c>
      <c r="EZ5" s="87">
        <v>-38.823982739798033</v>
      </c>
      <c r="FA5" s="88">
        <v>538.37966171771996</v>
      </c>
      <c r="FB5" s="87">
        <v>190.73022534991227</v>
      </c>
      <c r="FC5" s="87">
        <v>267.98691545819565</v>
      </c>
      <c r="FD5" s="87">
        <v>409.72844421598955</v>
      </c>
      <c r="FE5" s="87">
        <v>464.32914335281367</v>
      </c>
      <c r="FF5" s="87">
        <v>391.40440359299481</v>
      </c>
      <c r="FG5" s="87">
        <v>142.8204760078545</v>
      </c>
      <c r="FH5" s="87">
        <v>-86.708547245382306</v>
      </c>
      <c r="FI5" s="87">
        <v>107.48587556852272</v>
      </c>
      <c r="FJ5" s="87">
        <v>575.59459033852602</v>
      </c>
      <c r="FK5" s="87">
        <v>289.27623732692047</v>
      </c>
      <c r="FL5" s="87">
        <v>-127.39222754697241</v>
      </c>
      <c r="FM5" s="88">
        <v>367.91342651827944</v>
      </c>
      <c r="FN5" s="87">
        <v>64.470538889151342</v>
      </c>
      <c r="FO5" s="87">
        <v>887.85601025246854</v>
      </c>
      <c r="FP5" s="87">
        <v>493.13881357294252</v>
      </c>
      <c r="FQ5" s="87">
        <v>830.62512932868378</v>
      </c>
      <c r="FR5" s="87">
        <v>498.41697287470345</v>
      </c>
      <c r="FS5" s="87">
        <v>322.37740319061561</v>
      </c>
      <c r="FT5" s="87">
        <v>197.37245335953787</v>
      </c>
      <c r="FU5" s="87">
        <v>431.57724552990123</v>
      </c>
      <c r="FV5" s="87">
        <v>586.17164051943473</v>
      </c>
      <c r="FW5" s="87">
        <v>238.52057509123014</v>
      </c>
      <c r="FX5" s="87">
        <v>125.58884640784923</v>
      </c>
      <c r="FY5" s="88">
        <v>-164.21938339526315</v>
      </c>
      <c r="FZ5" s="87">
        <v>211.89217944273028</v>
      </c>
      <c r="GA5" s="87">
        <v>0</v>
      </c>
      <c r="GB5" s="87">
        <v>0</v>
      </c>
      <c r="GC5" s="87">
        <v>0</v>
      </c>
      <c r="GD5" s="87">
        <v>0</v>
      </c>
      <c r="GE5" s="87">
        <v>0</v>
      </c>
      <c r="GF5" s="87">
        <v>0</v>
      </c>
      <c r="GG5" s="87">
        <v>0</v>
      </c>
      <c r="GH5" s="87">
        <v>0</v>
      </c>
      <c r="GI5" s="87">
        <v>0</v>
      </c>
      <c r="GJ5" s="87">
        <v>0</v>
      </c>
      <c r="GK5" s="87">
        <v>0</v>
      </c>
      <c r="GL5" s="1">
        <f t="shared" ref="GL5:GL36" si="1">SUM(FN5:FN5)</f>
        <v>64.470538889151342</v>
      </c>
      <c r="GM5" s="2">
        <f t="shared" ref="GM5:GM36" si="2">SUM(FZ5:GK5)</f>
        <v>211.89217944273028</v>
      </c>
      <c r="GN5" s="1">
        <f t="shared" ref="GN5:GN36" si="3">FZ5-FN5</f>
        <v>147.42164055357892</v>
      </c>
      <c r="GO5" s="82">
        <f t="shared" ref="GO5:GO36" si="4">GM5-GL5</f>
        <v>147.42164055357892</v>
      </c>
    </row>
    <row r="6" spans="1:197" s="38" customFormat="1">
      <c r="A6" s="68" t="s">
        <v>49</v>
      </c>
      <c r="B6" s="41">
        <v>37.231756557983054</v>
      </c>
      <c r="C6" s="42">
        <v>13.764694357076024</v>
      </c>
      <c r="D6" s="42">
        <v>1.8241732200651388</v>
      </c>
      <c r="E6" s="42">
        <v>14.015528204138397</v>
      </c>
      <c r="F6" s="42">
        <v>50.415213792047368</v>
      </c>
      <c r="G6" s="42">
        <v>1.528825376592035</v>
      </c>
      <c r="H6" s="42">
        <v>6.3325214362188946</v>
      </c>
      <c r="I6" s="42">
        <v>28.832296122771407</v>
      </c>
      <c r="J6" s="42">
        <v>23.636902301375887</v>
      </c>
      <c r="K6" s="42">
        <v>-10.81795524283808</v>
      </c>
      <c r="L6" s="42">
        <v>0.24392904357740702</v>
      </c>
      <c r="M6" s="43">
        <v>13.832433643056913</v>
      </c>
      <c r="N6" s="44">
        <v>-12.977385003962512</v>
      </c>
      <c r="O6" s="42">
        <v>7.0469403934902317</v>
      </c>
      <c r="P6" s="42">
        <v>14.065922832301377</v>
      </c>
      <c r="Q6" s="42">
        <v>15.384883408731843</v>
      </c>
      <c r="R6" s="42">
        <v>-11.92928066636671</v>
      </c>
      <c r="S6" s="42">
        <v>-5.6303364767387762</v>
      </c>
      <c r="T6" s="42">
        <v>-34.194012073390844</v>
      </c>
      <c r="U6" s="42">
        <v>-56.567859553233156</v>
      </c>
      <c r="V6" s="42">
        <v>-11.334316313534408</v>
      </c>
      <c r="W6" s="42">
        <v>10.86790660819192</v>
      </c>
      <c r="X6" s="42">
        <v>24.073282277600814</v>
      </c>
      <c r="Y6" s="43">
        <v>-21.619114295465355</v>
      </c>
      <c r="Z6" s="44">
        <v>-9.485381875265233</v>
      </c>
      <c r="AA6" s="42">
        <v>-7.91939940807739</v>
      </c>
      <c r="AB6" s="42">
        <v>-1.6123237776800641</v>
      </c>
      <c r="AC6" s="42">
        <v>-6.7589029978576871</v>
      </c>
      <c r="AD6" s="42">
        <v>-8.6076703858719839</v>
      </c>
      <c r="AE6" s="42">
        <v>22.588374433718677</v>
      </c>
      <c r="AF6" s="42">
        <v>-15.655381986164443</v>
      </c>
      <c r="AG6" s="42">
        <v>-7.5781385759498523</v>
      </c>
      <c r="AH6" s="42">
        <v>33.236316968652694</v>
      </c>
      <c r="AI6" s="42">
        <v>2.0385660435211652</v>
      </c>
      <c r="AJ6" s="42">
        <v>28.241703758404359</v>
      </c>
      <c r="AK6" s="43">
        <v>3.0908625512953583</v>
      </c>
      <c r="AL6" s="44">
        <v>8.8898798830164178</v>
      </c>
      <c r="AM6" s="42">
        <v>-6.5520653361488472</v>
      </c>
      <c r="AN6" s="42">
        <v>56.725861491387285</v>
      </c>
      <c r="AO6" s="42">
        <v>4.4357496261945064</v>
      </c>
      <c r="AP6" s="42">
        <v>9.7470501531319176</v>
      </c>
      <c r="AQ6" s="42">
        <v>3.9976272570213158</v>
      </c>
      <c r="AR6" s="42">
        <v>17.946898772388192</v>
      </c>
      <c r="AS6" s="42">
        <v>-1.6418553182536315</v>
      </c>
      <c r="AT6" s="42">
        <v>13.570770789485794</v>
      </c>
      <c r="AU6" s="42">
        <v>19.579783741276081</v>
      </c>
      <c r="AV6" s="42">
        <v>-22.690820651692633</v>
      </c>
      <c r="AW6" s="45">
        <v>28.915591067168418</v>
      </c>
      <c r="AX6" s="46">
        <v>31.47540105244321</v>
      </c>
      <c r="AY6" s="47">
        <v>78.782569917068457</v>
      </c>
      <c r="AZ6" s="47">
        <v>20.393265081627749</v>
      </c>
      <c r="BA6" s="47">
        <v>-1.3988833121488065</v>
      </c>
      <c r="BB6" s="47">
        <v>54.80333416830706</v>
      </c>
      <c r="BC6" s="47">
        <v>60.945050772101872</v>
      </c>
      <c r="BD6" s="47">
        <v>16.856864444455809</v>
      </c>
      <c r="BE6" s="47">
        <v>21.752302591482902</v>
      </c>
      <c r="BF6" s="47">
        <v>6.4823741035263795</v>
      </c>
      <c r="BG6" s="47">
        <v>49.526777113655079</v>
      </c>
      <c r="BH6" s="47">
        <v>-6.2101720709366353</v>
      </c>
      <c r="BI6" s="48">
        <v>15.942753048526713</v>
      </c>
      <c r="BJ6" s="47">
        <v>-52.071884807524171</v>
      </c>
      <c r="BK6" s="47">
        <v>119.56604420578476</v>
      </c>
      <c r="BL6" s="47">
        <v>-11.687947118256698</v>
      </c>
      <c r="BM6" s="47">
        <v>-5.4073234005000437</v>
      </c>
      <c r="BN6" s="47">
        <v>9.1687838181759052</v>
      </c>
      <c r="BO6" s="47">
        <v>15.985519390573264</v>
      </c>
      <c r="BP6" s="47">
        <v>67.864950672597658</v>
      </c>
      <c r="BQ6" s="47">
        <v>19.770615383954528</v>
      </c>
      <c r="BR6" s="47">
        <v>3.3814839751183889</v>
      </c>
      <c r="BS6" s="47">
        <v>20.786489225450911</v>
      </c>
      <c r="BT6" s="47">
        <v>-9.9667159725009746</v>
      </c>
      <c r="BU6" s="47">
        <v>100.54809863802136</v>
      </c>
      <c r="BV6" s="46">
        <v>34.019638700560556</v>
      </c>
      <c r="BW6" s="47">
        <v>-13.728892433145742</v>
      </c>
      <c r="BX6" s="47">
        <v>-23.643327577813956</v>
      </c>
      <c r="BY6" s="47">
        <v>-43.675818607371305</v>
      </c>
      <c r="BZ6" s="47">
        <v>9.5380353486976617</v>
      </c>
      <c r="CA6" s="47">
        <v>-16.608962069221306</v>
      </c>
      <c r="CB6" s="47">
        <v>-82.100229657350141</v>
      </c>
      <c r="CC6" s="47">
        <v>100.26296817289068</v>
      </c>
      <c r="CD6" s="47">
        <v>16.634550576019347</v>
      </c>
      <c r="CE6" s="47">
        <v>34.689614571647184</v>
      </c>
      <c r="CF6" s="47">
        <v>36.968148028121945</v>
      </c>
      <c r="CG6" s="47">
        <v>20.852201786562055</v>
      </c>
      <c r="CH6" s="46">
        <v>78.705854845174272</v>
      </c>
      <c r="CI6" s="47">
        <v>64.33609071480403</v>
      </c>
      <c r="CJ6" s="47">
        <v>17.028650964680232</v>
      </c>
      <c r="CK6" s="47">
        <v>-13.001096224445462</v>
      </c>
      <c r="CL6" s="47">
        <v>33.8087211395125</v>
      </c>
      <c r="CM6" s="47">
        <v>7.6685350259318019</v>
      </c>
      <c r="CN6" s="47">
        <v>-18.203660745626074</v>
      </c>
      <c r="CO6" s="47">
        <v>23.615839055961558</v>
      </c>
      <c r="CP6" s="47">
        <v>28.447273596445108</v>
      </c>
      <c r="CQ6" s="47">
        <v>23.412958596890306</v>
      </c>
      <c r="CR6" s="47">
        <v>66.944006204269797</v>
      </c>
      <c r="CS6" s="48">
        <v>10.040012327485623</v>
      </c>
      <c r="CT6" s="47">
        <v>68.997607039338988</v>
      </c>
      <c r="CU6" s="47">
        <v>39.461069710798959</v>
      </c>
      <c r="CV6" s="47">
        <v>59.326112006217819</v>
      </c>
      <c r="CW6" s="47">
        <v>79.457555398673477</v>
      </c>
      <c r="CX6" s="47">
        <v>2.1367548338229074</v>
      </c>
      <c r="CY6" s="47">
        <v>-10.203408532509417</v>
      </c>
      <c r="CZ6" s="47">
        <v>10.050135011558064</v>
      </c>
      <c r="DA6" s="47">
        <v>19.22013479934996</v>
      </c>
      <c r="DB6" s="47">
        <v>19.57468361396139</v>
      </c>
      <c r="DC6" s="47">
        <v>13.515212096429831</v>
      </c>
      <c r="DD6" s="47">
        <v>37.32046517503629</v>
      </c>
      <c r="DE6" s="48">
        <v>119.58448293787028</v>
      </c>
      <c r="DF6" s="47">
        <v>-77.625888460678468</v>
      </c>
      <c r="DG6" s="47">
        <v>-81.495659806762575</v>
      </c>
      <c r="DH6" s="47">
        <v>-70.459406099496164</v>
      </c>
      <c r="DI6" s="47">
        <v>-69.797124911910871</v>
      </c>
      <c r="DJ6" s="47">
        <v>-76.497143357975688</v>
      </c>
      <c r="DK6" s="47">
        <v>82.858550970793928</v>
      </c>
      <c r="DL6" s="47">
        <v>-115.3536756870141</v>
      </c>
      <c r="DM6" s="47">
        <v>-9.0154132364399366</v>
      </c>
      <c r="DN6" s="47">
        <v>33.959740482803049</v>
      </c>
      <c r="DO6" s="47">
        <v>-9.6322424829111171</v>
      </c>
      <c r="DP6" s="47">
        <v>-96.287984844676942</v>
      </c>
      <c r="DQ6" s="47">
        <v>2.467933600759983</v>
      </c>
      <c r="DR6" s="46">
        <v>343.85088907392122</v>
      </c>
      <c r="DS6" s="47">
        <v>-84.635546901255623</v>
      </c>
      <c r="DT6" s="47">
        <v>-112.18945526970499</v>
      </c>
      <c r="DU6" s="47">
        <v>95.793973683176617</v>
      </c>
      <c r="DV6" s="47">
        <v>69.371235622105871</v>
      </c>
      <c r="DW6" s="47">
        <v>160.1195705009996</v>
      </c>
      <c r="DX6" s="47">
        <v>122.5795771607</v>
      </c>
      <c r="DY6" s="47">
        <v>76.991178670679204</v>
      </c>
      <c r="DZ6" s="47">
        <v>175.65020459429462</v>
      </c>
      <c r="EA6" s="47">
        <v>29.376163525581624</v>
      </c>
      <c r="EB6" s="47">
        <v>57.474896089341776</v>
      </c>
      <c r="EC6" s="48">
        <v>9.268218215544616</v>
      </c>
      <c r="ED6" s="47">
        <v>255.01396889560888</v>
      </c>
      <c r="EE6" s="47">
        <v>51.975964102092533</v>
      </c>
      <c r="EF6" s="47">
        <v>108.39371255861097</v>
      </c>
      <c r="EG6" s="47">
        <v>181.81086025962458</v>
      </c>
      <c r="EH6" s="47">
        <v>48.075153646813035</v>
      </c>
      <c r="EI6" s="47">
        <v>-4.5106146131312155</v>
      </c>
      <c r="EJ6" s="47">
        <v>186.00196149833653</v>
      </c>
      <c r="EK6" s="47">
        <v>63.744861201826929</v>
      </c>
      <c r="EL6" s="47">
        <v>-71.198196783114383</v>
      </c>
      <c r="EM6" s="47">
        <v>139.54961848713489</v>
      </c>
      <c r="EN6" s="47">
        <v>250.87167673955403</v>
      </c>
      <c r="EO6" s="48">
        <v>-24.714326206936725</v>
      </c>
      <c r="EP6" s="87">
        <v>257.79839206051793</v>
      </c>
      <c r="EQ6" s="87">
        <v>146.13236223644637</v>
      </c>
      <c r="ER6" s="87">
        <v>-53.908067958221721</v>
      </c>
      <c r="ES6" s="87">
        <v>21.752553506023894</v>
      </c>
      <c r="ET6" s="87">
        <v>94.681647901201515</v>
      </c>
      <c r="EU6" s="87">
        <v>9.8272189050683423</v>
      </c>
      <c r="EV6" s="87">
        <v>213.57460688345341</v>
      </c>
      <c r="EW6" s="87">
        <v>-71.531370520853159</v>
      </c>
      <c r="EX6" s="87">
        <v>97.132746241838873</v>
      </c>
      <c r="EY6" s="87">
        <v>55.988387033495684</v>
      </c>
      <c r="EZ6" s="87">
        <v>-191.83046803618643</v>
      </c>
      <c r="FA6" s="88">
        <v>144.00201925290133</v>
      </c>
      <c r="FB6" s="87">
        <v>-72.842019585010178</v>
      </c>
      <c r="FC6" s="87">
        <v>15.589541887203882</v>
      </c>
      <c r="FD6" s="87">
        <v>48.355407037371641</v>
      </c>
      <c r="FE6" s="87">
        <v>32.51889561468959</v>
      </c>
      <c r="FF6" s="87">
        <v>13.96137236591245</v>
      </c>
      <c r="FG6" s="87">
        <v>-93.01327772618923</v>
      </c>
      <c r="FH6" s="87">
        <v>107.93684936189081</v>
      </c>
      <c r="FI6" s="87">
        <v>70.479449815614444</v>
      </c>
      <c r="FJ6" s="87">
        <v>28.306002671674989</v>
      </c>
      <c r="FK6" s="87">
        <v>100.20806105371696</v>
      </c>
      <c r="FL6" s="87">
        <v>6.7109485364584636</v>
      </c>
      <c r="FM6" s="88">
        <v>-49.761650743268675</v>
      </c>
      <c r="FN6" s="87">
        <v>-62.791395346810809</v>
      </c>
      <c r="FO6" s="87">
        <v>49.820199613924764</v>
      </c>
      <c r="FP6" s="87">
        <v>-8.4605492241335014</v>
      </c>
      <c r="FQ6" s="87">
        <v>227.17321571443441</v>
      </c>
      <c r="FR6" s="87">
        <v>61.180196637499641</v>
      </c>
      <c r="FS6" s="87">
        <v>30.387839323420881</v>
      </c>
      <c r="FT6" s="87">
        <v>253.85220962857275</v>
      </c>
      <c r="FU6" s="87">
        <v>91.860181724787267</v>
      </c>
      <c r="FV6" s="87">
        <v>24.756236719366981</v>
      </c>
      <c r="FW6" s="87">
        <v>2.0713579460092717</v>
      </c>
      <c r="FX6" s="87">
        <v>139.80786675444034</v>
      </c>
      <c r="FY6" s="88">
        <v>17.559529941423651</v>
      </c>
      <c r="FZ6" s="87">
        <v>85.923371311481517</v>
      </c>
      <c r="GA6" s="87">
        <v>0</v>
      </c>
      <c r="GB6" s="87">
        <v>0</v>
      </c>
      <c r="GC6" s="87">
        <v>0</v>
      </c>
      <c r="GD6" s="87">
        <v>0</v>
      </c>
      <c r="GE6" s="87">
        <v>0</v>
      </c>
      <c r="GF6" s="87">
        <v>0</v>
      </c>
      <c r="GG6" s="87">
        <v>0</v>
      </c>
      <c r="GH6" s="87">
        <v>0</v>
      </c>
      <c r="GI6" s="87">
        <v>0</v>
      </c>
      <c r="GJ6" s="87">
        <v>0</v>
      </c>
      <c r="GK6" s="87">
        <v>0</v>
      </c>
      <c r="GL6" s="1">
        <f t="shared" si="1"/>
        <v>-62.791395346810809</v>
      </c>
      <c r="GM6" s="2">
        <f t="shared" si="2"/>
        <v>85.923371311481517</v>
      </c>
      <c r="GN6" s="1">
        <f t="shared" si="3"/>
        <v>148.71476665829232</v>
      </c>
      <c r="GO6" s="82">
        <f t="shared" si="4"/>
        <v>148.71476665829232</v>
      </c>
    </row>
    <row r="7" spans="1:197" s="38" customFormat="1">
      <c r="A7" s="69" t="s">
        <v>50</v>
      </c>
      <c r="B7" s="41">
        <v>30.621272450673118</v>
      </c>
      <c r="C7" s="42">
        <v>-0.79318157984078375</v>
      </c>
      <c r="D7" s="42">
        <v>-1.7322461056431284</v>
      </c>
      <c r="E7" s="42">
        <v>18.201691450023777</v>
      </c>
      <c r="F7" s="42">
        <v>22.552684380288678</v>
      </c>
      <c r="G7" s="42">
        <v>3.8335853131407127</v>
      </c>
      <c r="H7" s="42">
        <v>10.120573097968638</v>
      </c>
      <c r="I7" s="42">
        <v>6.4997658503039633</v>
      </c>
      <c r="J7" s="42">
        <v>6.0151020792195649</v>
      </c>
      <c r="K7" s="42">
        <v>-3.0843019780349006</v>
      </c>
      <c r="L7" s="42">
        <v>2.0537688945869532</v>
      </c>
      <c r="M7" s="43">
        <v>-3.2201267121886872</v>
      </c>
      <c r="N7" s="44">
        <v>1.4625313923500509</v>
      </c>
      <c r="O7" s="42">
        <v>2.4982017612982723</v>
      </c>
      <c r="P7" s="42">
        <v>-13.385939429040357</v>
      </c>
      <c r="Q7" s="42">
        <v>2.0950313964403859</v>
      </c>
      <c r="R7" s="42">
        <v>5.5206750903197106</v>
      </c>
      <c r="S7" s="42">
        <v>-4.0526959211178886</v>
      </c>
      <c r="T7" s="42">
        <v>-4.2099041463726401</v>
      </c>
      <c r="U7" s="42">
        <v>-40.15680640975954</v>
      </c>
      <c r="V7" s="42">
        <v>-16.232228792635354</v>
      </c>
      <c r="W7" s="42">
        <v>-0.84897329496939922</v>
      </c>
      <c r="X7" s="42">
        <v>38.523930696941967</v>
      </c>
      <c r="Y7" s="43">
        <v>-0.77939927186923208</v>
      </c>
      <c r="Z7" s="44">
        <v>4.0705958045433395</v>
      </c>
      <c r="AA7" s="42">
        <v>-4.6992398120491048</v>
      </c>
      <c r="AB7" s="42">
        <v>-7.4702160841177401</v>
      </c>
      <c r="AC7" s="42">
        <v>-3.7106140897214992</v>
      </c>
      <c r="AD7" s="42">
        <v>1.4030197844393431</v>
      </c>
      <c r="AE7" s="42">
        <v>13.259761299857349</v>
      </c>
      <c r="AF7" s="42">
        <v>4.2570692782603814</v>
      </c>
      <c r="AG7" s="42">
        <v>0.66447029736735808</v>
      </c>
      <c r="AH7" s="42">
        <v>7.883364279461917</v>
      </c>
      <c r="AI7" s="42">
        <v>0.28857849659735257</v>
      </c>
      <c r="AJ7" s="42">
        <v>12.239551620693007</v>
      </c>
      <c r="AK7" s="43">
        <v>-13.470786191846939</v>
      </c>
      <c r="AL7" s="44">
        <v>7.3738457119995093</v>
      </c>
      <c r="AM7" s="42">
        <v>-5.9508001183129418</v>
      </c>
      <c r="AN7" s="42">
        <v>20.234586895231182</v>
      </c>
      <c r="AO7" s="42">
        <v>-1.0245916250901153</v>
      </c>
      <c r="AP7" s="42">
        <v>8.1298197183804319</v>
      </c>
      <c r="AQ7" s="42">
        <v>20.745363743065603</v>
      </c>
      <c r="AR7" s="42">
        <v>0.31440187909992173</v>
      </c>
      <c r="AS7" s="42">
        <v>-1.1709608950164381</v>
      </c>
      <c r="AT7" s="42">
        <v>10.078777843984396</v>
      </c>
      <c r="AU7" s="42">
        <v>-3.7875506085907262</v>
      </c>
      <c r="AV7" s="42">
        <v>-7.6877292026914406</v>
      </c>
      <c r="AW7" s="45">
        <v>0.62249313125373884</v>
      </c>
      <c r="AX7" s="46">
        <v>17.565785658722895</v>
      </c>
      <c r="AY7" s="47">
        <v>4.838837287392054</v>
      </c>
      <c r="AZ7" s="47">
        <v>2.3347072863694698</v>
      </c>
      <c r="BA7" s="47">
        <v>4.1355587114933305</v>
      </c>
      <c r="BB7" s="47">
        <v>45.140758796674561</v>
      </c>
      <c r="BC7" s="47">
        <v>52.121035813490948</v>
      </c>
      <c r="BD7" s="47">
        <v>6.1793777456118377</v>
      </c>
      <c r="BE7" s="47">
        <v>13.618355623392628</v>
      </c>
      <c r="BF7" s="47">
        <v>2.0098181873168937</v>
      </c>
      <c r="BG7" s="47">
        <v>24.215456476943295</v>
      </c>
      <c r="BH7" s="47">
        <v>1.6066919143790614</v>
      </c>
      <c r="BI7" s="48">
        <v>26.790464452943255</v>
      </c>
      <c r="BJ7" s="47">
        <v>-13.458006673790667</v>
      </c>
      <c r="BK7" s="47">
        <v>65.822628724429009</v>
      </c>
      <c r="BL7" s="47">
        <v>-3.1333519614179148</v>
      </c>
      <c r="BM7" s="47">
        <v>-7.8794003344871486</v>
      </c>
      <c r="BN7" s="47">
        <v>1.1001870487524075</v>
      </c>
      <c r="BO7" s="47">
        <v>11.362361836149081</v>
      </c>
      <c r="BP7" s="47">
        <v>22.253393419498796</v>
      </c>
      <c r="BQ7" s="47">
        <v>12.687883439230614</v>
      </c>
      <c r="BR7" s="47">
        <v>-5.4312302274925388</v>
      </c>
      <c r="BS7" s="47">
        <v>20.824041497761744</v>
      </c>
      <c r="BT7" s="47">
        <v>-11.56561764148819</v>
      </c>
      <c r="BU7" s="47">
        <v>13.179971041190878</v>
      </c>
      <c r="BV7" s="46">
        <v>30.579441046406597</v>
      </c>
      <c r="BW7" s="47">
        <v>-19.9246610876239</v>
      </c>
      <c r="BX7" s="47">
        <v>-0.17679484339919058</v>
      </c>
      <c r="BY7" s="47">
        <v>-21.541626496985604</v>
      </c>
      <c r="BZ7" s="47">
        <v>5.2722922548036655</v>
      </c>
      <c r="CA7" s="47">
        <v>53.364552630289779</v>
      </c>
      <c r="CB7" s="47">
        <v>-35.020083511666805</v>
      </c>
      <c r="CC7" s="47">
        <v>-13.641651660115535</v>
      </c>
      <c r="CD7" s="47">
        <v>1.3196405880502784</v>
      </c>
      <c r="CE7" s="47">
        <v>12.171645645024604</v>
      </c>
      <c r="CF7" s="47">
        <v>-4.6596950891113869</v>
      </c>
      <c r="CG7" s="47">
        <v>5.1015978492421645</v>
      </c>
      <c r="CH7" s="46">
        <v>42.406557424464772</v>
      </c>
      <c r="CI7" s="47">
        <v>28.452881810422401</v>
      </c>
      <c r="CJ7" s="47">
        <v>9.8060490047806752</v>
      </c>
      <c r="CK7" s="47">
        <v>8.5933198338401926</v>
      </c>
      <c r="CL7" s="47">
        <v>4.2327144555639435</v>
      </c>
      <c r="CM7" s="47">
        <v>4.8858204831433172</v>
      </c>
      <c r="CN7" s="47">
        <v>-27.569781344537422</v>
      </c>
      <c r="CO7" s="47">
        <v>-32.321331562774027</v>
      </c>
      <c r="CP7" s="47">
        <v>68.72330475519</v>
      </c>
      <c r="CQ7" s="47">
        <v>0.63743920264202436</v>
      </c>
      <c r="CR7" s="47">
        <v>13.754421262357871</v>
      </c>
      <c r="CS7" s="48">
        <v>-16.760910550921214</v>
      </c>
      <c r="CT7" s="47">
        <v>44.367763394473883</v>
      </c>
      <c r="CU7" s="47">
        <v>35.330519949793974</v>
      </c>
      <c r="CV7" s="47">
        <v>17.620152203201023</v>
      </c>
      <c r="CW7" s="47">
        <v>42.062171635546953</v>
      </c>
      <c r="CX7" s="47">
        <v>3.9323293190992397</v>
      </c>
      <c r="CY7" s="47">
        <v>-1.0112925633165533</v>
      </c>
      <c r="CZ7" s="47">
        <v>6.9116866800199963</v>
      </c>
      <c r="DA7" s="47">
        <v>1.6810481037025862</v>
      </c>
      <c r="DB7" s="47">
        <v>7.4484282035746601</v>
      </c>
      <c r="DC7" s="47">
        <v>16.768772332387037</v>
      </c>
      <c r="DD7" s="47">
        <v>57.302894710900027</v>
      </c>
      <c r="DE7" s="48">
        <v>23.098662755912269</v>
      </c>
      <c r="DF7" s="47">
        <v>-45.649695207038206</v>
      </c>
      <c r="DG7" s="47">
        <v>-124.1283147620226</v>
      </c>
      <c r="DH7" s="47">
        <v>-26.276479947865706</v>
      </c>
      <c r="DI7" s="47">
        <v>-70.367773521111502</v>
      </c>
      <c r="DJ7" s="47">
        <v>-54.692153522260128</v>
      </c>
      <c r="DK7" s="47">
        <v>-39.324976556909505</v>
      </c>
      <c r="DL7" s="47">
        <v>-10.303456706011403</v>
      </c>
      <c r="DM7" s="47">
        <v>17.636296738989241</v>
      </c>
      <c r="DN7" s="47">
        <v>-11.25685643076519</v>
      </c>
      <c r="DO7" s="47">
        <v>12.343152795712621</v>
      </c>
      <c r="DP7" s="47">
        <v>-15.27244497775459</v>
      </c>
      <c r="DQ7" s="47">
        <v>-8.8170410793566134</v>
      </c>
      <c r="DR7" s="46">
        <v>51.100477936078939</v>
      </c>
      <c r="DS7" s="47">
        <v>14.151696043885591</v>
      </c>
      <c r="DT7" s="47">
        <v>5.7416896181327601</v>
      </c>
      <c r="DU7" s="47">
        <v>29.417748451268356</v>
      </c>
      <c r="DV7" s="47">
        <v>5.1363268428412434</v>
      </c>
      <c r="DW7" s="47">
        <v>55.514128758256469</v>
      </c>
      <c r="DX7" s="47">
        <v>24.959330723670963</v>
      </c>
      <c r="DY7" s="47">
        <v>31.319097355684178</v>
      </c>
      <c r="DZ7" s="47">
        <v>16.591084274350923</v>
      </c>
      <c r="EA7" s="47">
        <v>34.054833669818777</v>
      </c>
      <c r="EB7" s="47">
        <v>7.4032592573566776</v>
      </c>
      <c r="EC7" s="48">
        <v>-14.643109402352778</v>
      </c>
      <c r="ED7" s="47">
        <v>184.28156840808731</v>
      </c>
      <c r="EE7" s="47">
        <v>84.685229732496111</v>
      </c>
      <c r="EF7" s="47">
        <v>48.744038685285801</v>
      </c>
      <c r="EG7" s="47">
        <v>160.84592117266521</v>
      </c>
      <c r="EH7" s="47">
        <v>-3.7284552151007779</v>
      </c>
      <c r="EI7" s="47">
        <v>-22.968380909125873</v>
      </c>
      <c r="EJ7" s="47">
        <v>112.44511083563249</v>
      </c>
      <c r="EK7" s="47">
        <v>19.986063071397226</v>
      </c>
      <c r="EL7" s="47">
        <v>-125.62883099331228</v>
      </c>
      <c r="EM7" s="47">
        <v>54.565503232746153</v>
      </c>
      <c r="EN7" s="47">
        <v>1.5918586586283556</v>
      </c>
      <c r="EO7" s="48">
        <v>-12.089956984683944</v>
      </c>
      <c r="EP7" s="87">
        <v>148.32763889141665</v>
      </c>
      <c r="EQ7" s="87">
        <v>97.413567640392813</v>
      </c>
      <c r="ER7" s="87">
        <v>47.001261073982796</v>
      </c>
      <c r="ES7" s="87">
        <v>-5.2347353683005426</v>
      </c>
      <c r="ET7" s="87">
        <v>86.828968085531656</v>
      </c>
      <c r="EU7" s="87">
        <v>26.416943758180199</v>
      </c>
      <c r="EV7" s="87">
        <v>235.02367593154662</v>
      </c>
      <c r="EW7" s="87">
        <v>-80.496480611260807</v>
      </c>
      <c r="EX7" s="87">
        <v>66.639899410307862</v>
      </c>
      <c r="EY7" s="87">
        <v>-58.082508604693892</v>
      </c>
      <c r="EZ7" s="87">
        <v>-48.566265927773784</v>
      </c>
      <c r="FA7" s="88">
        <v>70.206771144954189</v>
      </c>
      <c r="FB7" s="87">
        <v>-96.462243444075597</v>
      </c>
      <c r="FC7" s="87">
        <v>-10.287868530001585</v>
      </c>
      <c r="FD7" s="87">
        <v>-20.450058383962229</v>
      </c>
      <c r="FE7" s="87">
        <v>26.692441923702258</v>
      </c>
      <c r="FF7" s="87">
        <v>-4.7470711505692247</v>
      </c>
      <c r="FG7" s="87">
        <v>-73.210684378763119</v>
      </c>
      <c r="FH7" s="87">
        <v>50.078338300676968</v>
      </c>
      <c r="FI7" s="87">
        <v>14.375454438750124</v>
      </c>
      <c r="FJ7" s="87">
        <v>2.159006083773924</v>
      </c>
      <c r="FK7" s="87">
        <v>29.068863818590085</v>
      </c>
      <c r="FL7" s="87">
        <v>-17.320278581943832</v>
      </c>
      <c r="FM7" s="88">
        <v>-44.119724165224611</v>
      </c>
      <c r="FN7" s="87">
        <v>50.758726256347046</v>
      </c>
      <c r="FO7" s="87">
        <v>24.763146649996497</v>
      </c>
      <c r="FP7" s="87">
        <v>-2.5393896154360696</v>
      </c>
      <c r="FQ7" s="87">
        <v>56.168406677267946</v>
      </c>
      <c r="FR7" s="87">
        <v>34.778856330502485</v>
      </c>
      <c r="FS7" s="87">
        <v>67.365003480898537</v>
      </c>
      <c r="FT7" s="87">
        <v>96.21862827831491</v>
      </c>
      <c r="FU7" s="87">
        <v>45.172480501685534</v>
      </c>
      <c r="FV7" s="87">
        <v>35.607278537395871</v>
      </c>
      <c r="FW7" s="87">
        <v>-11.288801000471411</v>
      </c>
      <c r="FX7" s="87">
        <v>8.6840387176272191</v>
      </c>
      <c r="FY7" s="88">
        <v>18.412080862537884</v>
      </c>
      <c r="FZ7" s="87">
        <v>-26.997789207293451</v>
      </c>
      <c r="GA7" s="87">
        <v>0</v>
      </c>
      <c r="GB7" s="87">
        <v>0</v>
      </c>
      <c r="GC7" s="87">
        <v>0</v>
      </c>
      <c r="GD7" s="87">
        <v>0</v>
      </c>
      <c r="GE7" s="87">
        <v>0</v>
      </c>
      <c r="GF7" s="87">
        <v>0</v>
      </c>
      <c r="GG7" s="87">
        <v>0</v>
      </c>
      <c r="GH7" s="87">
        <v>0</v>
      </c>
      <c r="GI7" s="87">
        <v>0</v>
      </c>
      <c r="GJ7" s="87">
        <v>0</v>
      </c>
      <c r="GK7" s="87">
        <v>0</v>
      </c>
      <c r="GL7" s="1">
        <f t="shared" si="1"/>
        <v>50.758726256347046</v>
      </c>
      <c r="GM7" s="2">
        <f t="shared" si="2"/>
        <v>-26.997789207293451</v>
      </c>
      <c r="GN7" s="1">
        <f t="shared" si="3"/>
        <v>-77.756515463640497</v>
      </c>
      <c r="GO7" s="82">
        <f t="shared" si="4"/>
        <v>-77.756515463640497</v>
      </c>
    </row>
    <row r="8" spans="1:197">
      <c r="A8" s="59" t="s">
        <v>43</v>
      </c>
      <c r="B8" s="49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1">
        <v>0</v>
      </c>
      <c r="N8" s="52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1">
        <v>0</v>
      </c>
      <c r="Z8" s="52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0">
        <v>0</v>
      </c>
      <c r="AK8" s="51">
        <v>0</v>
      </c>
      <c r="AL8" s="52">
        <v>0</v>
      </c>
      <c r="AM8" s="50">
        <v>0</v>
      </c>
      <c r="AN8" s="50">
        <v>0</v>
      </c>
      <c r="AO8" s="50">
        <v>0</v>
      </c>
      <c r="AP8" s="50">
        <v>0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0</v>
      </c>
      <c r="AW8" s="53">
        <v>0</v>
      </c>
      <c r="AX8" s="54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6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  <c r="BO8" s="55">
        <v>0</v>
      </c>
      <c r="BP8" s="55">
        <v>0</v>
      </c>
      <c r="BQ8" s="55">
        <v>0</v>
      </c>
      <c r="BR8" s="55">
        <v>0</v>
      </c>
      <c r="BS8" s="55">
        <v>0</v>
      </c>
      <c r="BT8" s="55">
        <v>0</v>
      </c>
      <c r="BU8" s="55">
        <v>0</v>
      </c>
      <c r="BV8" s="54">
        <v>0</v>
      </c>
      <c r="BW8" s="55">
        <v>0</v>
      </c>
      <c r="BX8" s="55">
        <v>0</v>
      </c>
      <c r="BY8" s="55">
        <v>0</v>
      </c>
      <c r="BZ8" s="55">
        <v>0</v>
      </c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0</v>
      </c>
      <c r="CG8" s="55">
        <v>0</v>
      </c>
      <c r="CH8" s="54">
        <v>0</v>
      </c>
      <c r="CI8" s="55">
        <v>0</v>
      </c>
      <c r="CJ8" s="55">
        <v>0</v>
      </c>
      <c r="CK8" s="55">
        <v>0</v>
      </c>
      <c r="CL8" s="55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6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6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4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6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6">
        <v>0</v>
      </c>
      <c r="EP8" s="89">
        <v>0</v>
      </c>
      <c r="EQ8" s="89">
        <v>0</v>
      </c>
      <c r="ER8" s="89">
        <v>0</v>
      </c>
      <c r="ES8" s="89">
        <v>0</v>
      </c>
      <c r="ET8" s="89">
        <v>0</v>
      </c>
      <c r="EU8" s="89">
        <v>0</v>
      </c>
      <c r="EV8" s="89">
        <v>0</v>
      </c>
      <c r="EW8" s="89">
        <v>0</v>
      </c>
      <c r="EX8" s="89">
        <v>0</v>
      </c>
      <c r="EY8" s="89">
        <v>0</v>
      </c>
      <c r="EZ8" s="89">
        <v>0</v>
      </c>
      <c r="FA8" s="90">
        <v>0</v>
      </c>
      <c r="FB8" s="89">
        <v>0</v>
      </c>
      <c r="FC8" s="89">
        <v>0</v>
      </c>
      <c r="FD8" s="89">
        <v>0</v>
      </c>
      <c r="FE8" s="89">
        <v>0</v>
      </c>
      <c r="FF8" s="89">
        <v>0</v>
      </c>
      <c r="FG8" s="89">
        <v>0</v>
      </c>
      <c r="FH8" s="89">
        <v>0</v>
      </c>
      <c r="FI8" s="89">
        <v>0</v>
      </c>
      <c r="FJ8" s="89">
        <v>0</v>
      </c>
      <c r="FK8" s="89">
        <v>0</v>
      </c>
      <c r="FL8" s="89">
        <v>0</v>
      </c>
      <c r="FM8" s="90">
        <v>0</v>
      </c>
      <c r="FN8" s="89">
        <v>0</v>
      </c>
      <c r="FO8" s="89">
        <v>0</v>
      </c>
      <c r="FP8" s="89">
        <v>0</v>
      </c>
      <c r="FQ8" s="89">
        <v>0</v>
      </c>
      <c r="FR8" s="89">
        <v>0</v>
      </c>
      <c r="FS8" s="89">
        <v>0</v>
      </c>
      <c r="FT8" s="89">
        <v>0</v>
      </c>
      <c r="FU8" s="89">
        <v>0</v>
      </c>
      <c r="FV8" s="89">
        <v>0</v>
      </c>
      <c r="FW8" s="89">
        <v>0</v>
      </c>
      <c r="FX8" s="89">
        <v>0</v>
      </c>
      <c r="FY8" s="90">
        <v>0</v>
      </c>
      <c r="FZ8" s="89">
        <v>0</v>
      </c>
      <c r="GA8" s="89">
        <v>0</v>
      </c>
      <c r="GB8" s="89">
        <v>0</v>
      </c>
      <c r="GC8" s="89">
        <v>0</v>
      </c>
      <c r="GD8" s="89">
        <v>0</v>
      </c>
      <c r="GE8" s="89">
        <v>0</v>
      </c>
      <c r="GF8" s="89">
        <v>0</v>
      </c>
      <c r="GG8" s="89">
        <v>0</v>
      </c>
      <c r="GH8" s="89">
        <v>0</v>
      </c>
      <c r="GI8" s="89">
        <v>0</v>
      </c>
      <c r="GJ8" s="89">
        <v>0</v>
      </c>
      <c r="GK8" s="89">
        <v>0</v>
      </c>
      <c r="GL8" s="3">
        <f t="shared" si="1"/>
        <v>0</v>
      </c>
      <c r="GM8" s="4">
        <f t="shared" si="2"/>
        <v>0</v>
      </c>
      <c r="GN8" s="3">
        <f t="shared" si="3"/>
        <v>0</v>
      </c>
      <c r="GO8" s="63">
        <f t="shared" si="4"/>
        <v>0</v>
      </c>
    </row>
    <row r="9" spans="1:197">
      <c r="A9" s="70" t="s">
        <v>41</v>
      </c>
      <c r="B9" s="49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1">
        <v>0</v>
      </c>
      <c r="N9" s="52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1">
        <v>0</v>
      </c>
      <c r="Z9" s="52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50">
        <v>0</v>
      </c>
      <c r="AH9" s="50">
        <v>0</v>
      </c>
      <c r="AI9" s="50">
        <v>0</v>
      </c>
      <c r="AJ9" s="50">
        <v>0</v>
      </c>
      <c r="AK9" s="51">
        <v>0</v>
      </c>
      <c r="AL9" s="52">
        <v>0</v>
      </c>
      <c r="AM9" s="50">
        <v>0</v>
      </c>
      <c r="AN9" s="50">
        <v>0</v>
      </c>
      <c r="AO9" s="50">
        <v>0</v>
      </c>
      <c r="AP9" s="50">
        <v>0</v>
      </c>
      <c r="AQ9" s="50">
        <v>0</v>
      </c>
      <c r="AR9" s="50">
        <v>0</v>
      </c>
      <c r="AS9" s="50">
        <v>0</v>
      </c>
      <c r="AT9" s="50">
        <v>0</v>
      </c>
      <c r="AU9" s="50">
        <v>0</v>
      </c>
      <c r="AV9" s="50">
        <v>0</v>
      </c>
      <c r="AW9" s="53">
        <v>0</v>
      </c>
      <c r="AX9" s="54">
        <v>0</v>
      </c>
      <c r="AY9" s="55">
        <v>0</v>
      </c>
      <c r="AZ9" s="55">
        <v>0</v>
      </c>
      <c r="BA9" s="55">
        <v>0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5">
        <v>0</v>
      </c>
      <c r="BI9" s="56">
        <v>0</v>
      </c>
      <c r="BJ9" s="55">
        <v>0</v>
      </c>
      <c r="BK9" s="55">
        <v>0</v>
      </c>
      <c r="BL9" s="55">
        <v>0</v>
      </c>
      <c r="BM9" s="55">
        <v>0</v>
      </c>
      <c r="BN9" s="55">
        <v>0</v>
      </c>
      <c r="BO9" s="55">
        <v>0</v>
      </c>
      <c r="BP9" s="55">
        <v>0</v>
      </c>
      <c r="BQ9" s="55">
        <v>0</v>
      </c>
      <c r="BR9" s="55">
        <v>0</v>
      </c>
      <c r="BS9" s="55">
        <v>0</v>
      </c>
      <c r="BT9" s="55">
        <v>0</v>
      </c>
      <c r="BU9" s="55">
        <v>0</v>
      </c>
      <c r="BV9" s="54">
        <v>0</v>
      </c>
      <c r="BW9" s="55">
        <v>0</v>
      </c>
      <c r="BX9" s="55">
        <v>0</v>
      </c>
      <c r="BY9" s="55">
        <v>0</v>
      </c>
      <c r="BZ9" s="55">
        <v>0</v>
      </c>
      <c r="CA9" s="55">
        <v>0</v>
      </c>
      <c r="CB9" s="55">
        <v>0</v>
      </c>
      <c r="CC9" s="55">
        <v>0</v>
      </c>
      <c r="CD9" s="55">
        <v>0</v>
      </c>
      <c r="CE9" s="55">
        <v>0</v>
      </c>
      <c r="CF9" s="55">
        <v>0</v>
      </c>
      <c r="CG9" s="55">
        <v>0</v>
      </c>
      <c r="CH9" s="54">
        <v>0</v>
      </c>
      <c r="CI9" s="55">
        <v>0</v>
      </c>
      <c r="CJ9" s="55">
        <v>0</v>
      </c>
      <c r="CK9" s="55">
        <v>0</v>
      </c>
      <c r="CL9" s="55">
        <v>0</v>
      </c>
      <c r="CM9" s="55">
        <v>0</v>
      </c>
      <c r="CN9" s="55">
        <v>0</v>
      </c>
      <c r="CO9" s="55">
        <v>0</v>
      </c>
      <c r="CP9" s="55">
        <v>0</v>
      </c>
      <c r="CQ9" s="55">
        <v>0</v>
      </c>
      <c r="CR9" s="55">
        <v>0</v>
      </c>
      <c r="CS9" s="56">
        <v>0</v>
      </c>
      <c r="CT9" s="55">
        <v>0</v>
      </c>
      <c r="CU9" s="55">
        <v>0</v>
      </c>
      <c r="CV9" s="55">
        <v>0</v>
      </c>
      <c r="CW9" s="55">
        <v>0</v>
      </c>
      <c r="CX9" s="55">
        <v>0</v>
      </c>
      <c r="CY9" s="55">
        <v>0</v>
      </c>
      <c r="CZ9" s="55">
        <v>0</v>
      </c>
      <c r="DA9" s="55">
        <v>0</v>
      </c>
      <c r="DB9" s="55">
        <v>0</v>
      </c>
      <c r="DC9" s="55">
        <v>0</v>
      </c>
      <c r="DD9" s="55">
        <v>0</v>
      </c>
      <c r="DE9" s="56">
        <v>0</v>
      </c>
      <c r="DF9" s="55">
        <v>0</v>
      </c>
      <c r="DG9" s="55">
        <v>0</v>
      </c>
      <c r="DH9" s="55">
        <v>0</v>
      </c>
      <c r="DI9" s="55">
        <v>0</v>
      </c>
      <c r="DJ9" s="55">
        <v>0</v>
      </c>
      <c r="DK9" s="55">
        <v>0</v>
      </c>
      <c r="DL9" s="55">
        <v>0</v>
      </c>
      <c r="DM9" s="55">
        <v>0</v>
      </c>
      <c r="DN9" s="55">
        <v>0</v>
      </c>
      <c r="DO9" s="55">
        <v>0</v>
      </c>
      <c r="DP9" s="55">
        <v>0</v>
      </c>
      <c r="DQ9" s="55">
        <v>0</v>
      </c>
      <c r="DR9" s="54">
        <v>0</v>
      </c>
      <c r="DS9" s="55">
        <v>0</v>
      </c>
      <c r="DT9" s="55">
        <v>0</v>
      </c>
      <c r="DU9" s="55">
        <v>0</v>
      </c>
      <c r="DV9" s="55">
        <v>0</v>
      </c>
      <c r="DW9" s="55">
        <v>0</v>
      </c>
      <c r="DX9" s="55">
        <v>0</v>
      </c>
      <c r="DY9" s="55">
        <v>0</v>
      </c>
      <c r="DZ9" s="55">
        <v>0</v>
      </c>
      <c r="EA9" s="55">
        <v>0</v>
      </c>
      <c r="EB9" s="55">
        <v>0</v>
      </c>
      <c r="EC9" s="56">
        <v>0</v>
      </c>
      <c r="ED9" s="55">
        <v>0</v>
      </c>
      <c r="EE9" s="55">
        <v>0</v>
      </c>
      <c r="EF9" s="55">
        <v>0</v>
      </c>
      <c r="EG9" s="55">
        <v>0</v>
      </c>
      <c r="EH9" s="55">
        <v>0</v>
      </c>
      <c r="EI9" s="55">
        <v>0</v>
      </c>
      <c r="EJ9" s="55">
        <v>0</v>
      </c>
      <c r="EK9" s="55">
        <v>0</v>
      </c>
      <c r="EL9" s="55">
        <v>0</v>
      </c>
      <c r="EM9" s="55">
        <v>0</v>
      </c>
      <c r="EN9" s="55">
        <v>0</v>
      </c>
      <c r="EO9" s="56">
        <v>0</v>
      </c>
      <c r="EP9" s="89">
        <v>0</v>
      </c>
      <c r="EQ9" s="89">
        <v>0</v>
      </c>
      <c r="ER9" s="89">
        <v>0</v>
      </c>
      <c r="ES9" s="89">
        <v>0</v>
      </c>
      <c r="ET9" s="89">
        <v>0</v>
      </c>
      <c r="EU9" s="89">
        <v>0</v>
      </c>
      <c r="EV9" s="89">
        <v>0</v>
      </c>
      <c r="EW9" s="89">
        <v>0</v>
      </c>
      <c r="EX9" s="89">
        <v>0</v>
      </c>
      <c r="EY9" s="89">
        <v>0</v>
      </c>
      <c r="EZ9" s="89">
        <v>0</v>
      </c>
      <c r="FA9" s="90">
        <v>0</v>
      </c>
      <c r="FB9" s="89">
        <v>0</v>
      </c>
      <c r="FC9" s="89">
        <v>0</v>
      </c>
      <c r="FD9" s="89">
        <v>0</v>
      </c>
      <c r="FE9" s="89">
        <v>0</v>
      </c>
      <c r="FF9" s="89">
        <v>0</v>
      </c>
      <c r="FG9" s="89">
        <v>0</v>
      </c>
      <c r="FH9" s="89">
        <v>0</v>
      </c>
      <c r="FI9" s="89">
        <v>0</v>
      </c>
      <c r="FJ9" s="89">
        <v>0</v>
      </c>
      <c r="FK9" s="89">
        <v>0</v>
      </c>
      <c r="FL9" s="89">
        <v>0</v>
      </c>
      <c r="FM9" s="90">
        <v>0</v>
      </c>
      <c r="FN9" s="89">
        <v>0</v>
      </c>
      <c r="FO9" s="89">
        <v>0</v>
      </c>
      <c r="FP9" s="89">
        <v>0</v>
      </c>
      <c r="FQ9" s="89">
        <v>0</v>
      </c>
      <c r="FR9" s="89">
        <v>0</v>
      </c>
      <c r="FS9" s="89">
        <v>0</v>
      </c>
      <c r="FT9" s="89">
        <v>0</v>
      </c>
      <c r="FU9" s="89">
        <v>0</v>
      </c>
      <c r="FV9" s="89">
        <v>0</v>
      </c>
      <c r="FW9" s="89">
        <v>0</v>
      </c>
      <c r="FX9" s="89">
        <v>0</v>
      </c>
      <c r="FY9" s="90">
        <v>0</v>
      </c>
      <c r="FZ9" s="89">
        <v>0</v>
      </c>
      <c r="GA9" s="89">
        <v>0</v>
      </c>
      <c r="GB9" s="89">
        <v>0</v>
      </c>
      <c r="GC9" s="89">
        <v>0</v>
      </c>
      <c r="GD9" s="89">
        <v>0</v>
      </c>
      <c r="GE9" s="89">
        <v>0</v>
      </c>
      <c r="GF9" s="89">
        <v>0</v>
      </c>
      <c r="GG9" s="89">
        <v>0</v>
      </c>
      <c r="GH9" s="89">
        <v>0</v>
      </c>
      <c r="GI9" s="89">
        <v>0</v>
      </c>
      <c r="GJ9" s="89">
        <v>0</v>
      </c>
      <c r="GK9" s="89">
        <v>0</v>
      </c>
      <c r="GL9" s="3">
        <f t="shared" si="1"/>
        <v>0</v>
      </c>
      <c r="GM9" s="4">
        <f t="shared" si="2"/>
        <v>0</v>
      </c>
      <c r="GN9" s="3">
        <f t="shared" si="3"/>
        <v>0</v>
      </c>
      <c r="GO9" s="63">
        <f t="shared" si="4"/>
        <v>0</v>
      </c>
    </row>
    <row r="10" spans="1:197">
      <c r="A10" s="70" t="s">
        <v>42</v>
      </c>
      <c r="B10" s="49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1">
        <v>0</v>
      </c>
      <c r="N10" s="52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1">
        <v>0</v>
      </c>
      <c r="Z10" s="52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0">
        <v>0</v>
      </c>
      <c r="AH10" s="50">
        <v>0</v>
      </c>
      <c r="AI10" s="50">
        <v>0</v>
      </c>
      <c r="AJ10" s="50">
        <v>0</v>
      </c>
      <c r="AK10" s="51">
        <v>0</v>
      </c>
      <c r="AL10" s="52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  <c r="AT10" s="50">
        <v>0</v>
      </c>
      <c r="AU10" s="50">
        <v>0</v>
      </c>
      <c r="AV10" s="50">
        <v>0</v>
      </c>
      <c r="AW10" s="53">
        <v>0</v>
      </c>
      <c r="AX10" s="54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6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  <c r="BO10" s="55">
        <v>0</v>
      </c>
      <c r="BP10" s="55">
        <v>0</v>
      </c>
      <c r="BQ10" s="55">
        <v>0</v>
      </c>
      <c r="BR10" s="55">
        <v>0</v>
      </c>
      <c r="BS10" s="55">
        <v>0</v>
      </c>
      <c r="BT10" s="55">
        <v>0</v>
      </c>
      <c r="BU10" s="55">
        <v>0</v>
      </c>
      <c r="BV10" s="54">
        <v>0</v>
      </c>
      <c r="BW10" s="55">
        <v>0</v>
      </c>
      <c r="BX10" s="55">
        <v>0</v>
      </c>
      <c r="BY10" s="55">
        <v>0</v>
      </c>
      <c r="BZ10" s="55">
        <v>0</v>
      </c>
      <c r="CA10" s="55">
        <v>0</v>
      </c>
      <c r="CB10" s="55">
        <v>0</v>
      </c>
      <c r="CC10" s="55">
        <v>0</v>
      </c>
      <c r="CD10" s="55">
        <v>0</v>
      </c>
      <c r="CE10" s="55">
        <v>0</v>
      </c>
      <c r="CF10" s="55">
        <v>0</v>
      </c>
      <c r="CG10" s="55">
        <v>0</v>
      </c>
      <c r="CH10" s="54">
        <v>0</v>
      </c>
      <c r="CI10" s="55">
        <v>0</v>
      </c>
      <c r="CJ10" s="55">
        <v>0</v>
      </c>
      <c r="CK10" s="55">
        <v>0</v>
      </c>
      <c r="CL10" s="55">
        <v>0</v>
      </c>
      <c r="CM10" s="55">
        <v>0</v>
      </c>
      <c r="CN10" s="55">
        <v>0</v>
      </c>
      <c r="CO10" s="55">
        <v>0</v>
      </c>
      <c r="CP10" s="55">
        <v>0</v>
      </c>
      <c r="CQ10" s="55">
        <v>0</v>
      </c>
      <c r="CR10" s="55">
        <v>0</v>
      </c>
      <c r="CS10" s="56">
        <v>0</v>
      </c>
      <c r="CT10" s="55">
        <v>0</v>
      </c>
      <c r="CU10" s="55">
        <v>0</v>
      </c>
      <c r="CV10" s="55">
        <v>0</v>
      </c>
      <c r="CW10" s="55">
        <v>0</v>
      </c>
      <c r="CX10" s="55">
        <v>0</v>
      </c>
      <c r="CY10" s="55">
        <v>0</v>
      </c>
      <c r="CZ10" s="55">
        <v>0</v>
      </c>
      <c r="DA10" s="55">
        <v>0</v>
      </c>
      <c r="DB10" s="55">
        <v>0</v>
      </c>
      <c r="DC10" s="55">
        <v>0</v>
      </c>
      <c r="DD10" s="55">
        <v>0</v>
      </c>
      <c r="DE10" s="56">
        <v>0</v>
      </c>
      <c r="DF10" s="55">
        <v>0</v>
      </c>
      <c r="DG10" s="55">
        <v>0</v>
      </c>
      <c r="DH10" s="55">
        <v>0</v>
      </c>
      <c r="DI10" s="55">
        <v>0</v>
      </c>
      <c r="DJ10" s="55">
        <v>0</v>
      </c>
      <c r="DK10" s="55">
        <v>0</v>
      </c>
      <c r="DL10" s="55">
        <v>0</v>
      </c>
      <c r="DM10" s="55">
        <v>0</v>
      </c>
      <c r="DN10" s="55">
        <v>0</v>
      </c>
      <c r="DO10" s="55">
        <v>0</v>
      </c>
      <c r="DP10" s="55">
        <v>0</v>
      </c>
      <c r="DQ10" s="55">
        <v>0</v>
      </c>
      <c r="DR10" s="54">
        <v>0</v>
      </c>
      <c r="DS10" s="55">
        <v>0</v>
      </c>
      <c r="DT10" s="55">
        <v>0</v>
      </c>
      <c r="DU10" s="55">
        <v>0</v>
      </c>
      <c r="DV10" s="55">
        <v>0</v>
      </c>
      <c r="DW10" s="55">
        <v>0</v>
      </c>
      <c r="DX10" s="55">
        <v>0</v>
      </c>
      <c r="DY10" s="55">
        <v>0</v>
      </c>
      <c r="DZ10" s="55">
        <v>0</v>
      </c>
      <c r="EA10" s="55">
        <v>0</v>
      </c>
      <c r="EB10" s="55">
        <v>0</v>
      </c>
      <c r="EC10" s="56">
        <v>0</v>
      </c>
      <c r="ED10" s="55">
        <v>0</v>
      </c>
      <c r="EE10" s="55">
        <v>0</v>
      </c>
      <c r="EF10" s="55">
        <v>0</v>
      </c>
      <c r="EG10" s="55">
        <v>0</v>
      </c>
      <c r="EH10" s="55">
        <v>0</v>
      </c>
      <c r="EI10" s="55">
        <v>0</v>
      </c>
      <c r="EJ10" s="55">
        <v>0</v>
      </c>
      <c r="EK10" s="55">
        <v>0</v>
      </c>
      <c r="EL10" s="55">
        <v>0</v>
      </c>
      <c r="EM10" s="55">
        <v>0</v>
      </c>
      <c r="EN10" s="55">
        <v>0</v>
      </c>
      <c r="EO10" s="56">
        <v>0</v>
      </c>
      <c r="EP10" s="89">
        <v>0</v>
      </c>
      <c r="EQ10" s="89">
        <v>0</v>
      </c>
      <c r="ER10" s="89">
        <v>0</v>
      </c>
      <c r="ES10" s="89">
        <v>0</v>
      </c>
      <c r="ET10" s="89">
        <v>0</v>
      </c>
      <c r="EU10" s="89">
        <v>0</v>
      </c>
      <c r="EV10" s="89">
        <v>0</v>
      </c>
      <c r="EW10" s="89">
        <v>0</v>
      </c>
      <c r="EX10" s="89">
        <v>0</v>
      </c>
      <c r="EY10" s="89">
        <v>0</v>
      </c>
      <c r="EZ10" s="89">
        <v>0</v>
      </c>
      <c r="FA10" s="90">
        <v>0</v>
      </c>
      <c r="FB10" s="89">
        <v>0</v>
      </c>
      <c r="FC10" s="89">
        <v>0</v>
      </c>
      <c r="FD10" s="89">
        <v>0</v>
      </c>
      <c r="FE10" s="89">
        <v>0</v>
      </c>
      <c r="FF10" s="89">
        <v>0</v>
      </c>
      <c r="FG10" s="89">
        <v>0</v>
      </c>
      <c r="FH10" s="89">
        <v>0</v>
      </c>
      <c r="FI10" s="89">
        <v>0</v>
      </c>
      <c r="FJ10" s="89">
        <v>0</v>
      </c>
      <c r="FK10" s="89">
        <v>0</v>
      </c>
      <c r="FL10" s="89">
        <v>0</v>
      </c>
      <c r="FM10" s="90">
        <v>0</v>
      </c>
      <c r="FN10" s="89">
        <v>0</v>
      </c>
      <c r="FO10" s="89">
        <v>0</v>
      </c>
      <c r="FP10" s="89">
        <v>0</v>
      </c>
      <c r="FQ10" s="89">
        <v>0</v>
      </c>
      <c r="FR10" s="89">
        <v>0</v>
      </c>
      <c r="FS10" s="89">
        <v>0</v>
      </c>
      <c r="FT10" s="89">
        <v>0</v>
      </c>
      <c r="FU10" s="89">
        <v>0</v>
      </c>
      <c r="FV10" s="89">
        <v>0</v>
      </c>
      <c r="FW10" s="89">
        <v>0</v>
      </c>
      <c r="FX10" s="89">
        <v>0</v>
      </c>
      <c r="FY10" s="90">
        <v>0</v>
      </c>
      <c r="FZ10" s="89">
        <v>0</v>
      </c>
      <c r="GA10" s="89">
        <v>0</v>
      </c>
      <c r="GB10" s="89">
        <v>0</v>
      </c>
      <c r="GC10" s="89">
        <v>0</v>
      </c>
      <c r="GD10" s="89">
        <v>0</v>
      </c>
      <c r="GE10" s="89">
        <v>0</v>
      </c>
      <c r="GF10" s="89">
        <v>0</v>
      </c>
      <c r="GG10" s="89">
        <v>0</v>
      </c>
      <c r="GH10" s="89">
        <v>0</v>
      </c>
      <c r="GI10" s="89">
        <v>0</v>
      </c>
      <c r="GJ10" s="89">
        <v>0</v>
      </c>
      <c r="GK10" s="89">
        <v>0</v>
      </c>
      <c r="GL10" s="3">
        <f t="shared" si="1"/>
        <v>0</v>
      </c>
      <c r="GM10" s="4">
        <f t="shared" si="2"/>
        <v>0</v>
      </c>
      <c r="GN10" s="3">
        <f t="shared" si="3"/>
        <v>0</v>
      </c>
      <c r="GO10" s="63">
        <f t="shared" si="4"/>
        <v>0</v>
      </c>
    </row>
    <row r="11" spans="1:197">
      <c r="A11" s="59" t="s">
        <v>44</v>
      </c>
      <c r="B11" s="49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1">
        <v>0</v>
      </c>
      <c r="N11" s="52">
        <v>0</v>
      </c>
      <c r="O11" s="50">
        <v>0</v>
      </c>
      <c r="P11" s="50">
        <v>2.5811330483733252E-2</v>
      </c>
      <c r="Q11" s="50">
        <v>5.6600926409759542E-2</v>
      </c>
      <c r="R11" s="50">
        <v>1.9112128248876437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1">
        <v>0</v>
      </c>
      <c r="Z11" s="52">
        <v>-2.7133133707939853E-2</v>
      </c>
      <c r="AA11" s="50">
        <v>1.2089935219318654E-3</v>
      </c>
      <c r="AB11" s="50">
        <v>3.1540317921291729E-3</v>
      </c>
      <c r="AC11" s="50">
        <v>5.9507574789219927E-4</v>
      </c>
      <c r="AD11" s="50">
        <v>3.8071025656626598</v>
      </c>
      <c r="AE11" s="50">
        <v>2.4007807427025866E-4</v>
      </c>
      <c r="AF11" s="50">
        <v>9.1308595327814794E-4</v>
      </c>
      <c r="AG11" s="50">
        <v>-1.2001318775149171E-2</v>
      </c>
      <c r="AH11" s="50">
        <v>1.7525144823425348E-3</v>
      </c>
      <c r="AI11" s="50">
        <v>1.4756400096122874E-3</v>
      </c>
      <c r="AJ11" s="50">
        <v>11.774060951974354</v>
      </c>
      <c r="AK11" s="51">
        <v>-1.1266175843503782E-2</v>
      </c>
      <c r="AL11" s="52">
        <v>1.0336202430681602E-2</v>
      </c>
      <c r="AM11" s="50">
        <v>-1.2043189541013279E-2</v>
      </c>
      <c r="AN11" s="50">
        <v>-3.3520825940904888E-3</v>
      </c>
      <c r="AO11" s="50">
        <v>1.4837117643148946E-2</v>
      </c>
      <c r="AP11" s="50">
        <v>-4.1591571353338484E-3</v>
      </c>
      <c r="AQ11" s="50">
        <v>-9.9976301110014671E-3</v>
      </c>
      <c r="AR11" s="50">
        <v>1.1064126023222877E-2</v>
      </c>
      <c r="AS11" s="50">
        <v>-1.4010577606438188E-3</v>
      </c>
      <c r="AT11" s="50">
        <v>5.7206840062786644E-3</v>
      </c>
      <c r="AU11" s="50">
        <v>5.5295640214129043E-3</v>
      </c>
      <c r="AV11" s="50">
        <v>1.0355093540849666E-2</v>
      </c>
      <c r="AW11" s="53">
        <v>-6.3587636962312679E-3</v>
      </c>
      <c r="AX11" s="54">
        <v>-1.1899585393413539E-2</v>
      </c>
      <c r="AY11" s="55">
        <v>2.4780535118082859E-3</v>
      </c>
      <c r="AZ11" s="55">
        <v>-3.342087860396865E-3</v>
      </c>
      <c r="BA11" s="55">
        <v>-3.9802763021325981E-3</v>
      </c>
      <c r="BB11" s="55">
        <v>13.051565394794027</v>
      </c>
      <c r="BC11" s="55">
        <v>-6.8841217283710761E-3</v>
      </c>
      <c r="BD11" s="55">
        <v>0</v>
      </c>
      <c r="BE11" s="55">
        <v>2.3658366013406072E-3</v>
      </c>
      <c r="BF11" s="55">
        <v>-2.4411267339185922E-3</v>
      </c>
      <c r="BG11" s="55">
        <v>0</v>
      </c>
      <c r="BH11" s="55">
        <v>-5.1034087829719354E-5</v>
      </c>
      <c r="BI11" s="56">
        <v>5.7069683970488237E-5</v>
      </c>
      <c r="BJ11" s="55">
        <v>-6.9159444327983512E-3</v>
      </c>
      <c r="BK11" s="55">
        <v>0</v>
      </c>
      <c r="BL11" s="55">
        <v>0</v>
      </c>
      <c r="BM11" s="55">
        <v>5.8415600026587178E-3</v>
      </c>
      <c r="BN11" s="55">
        <v>3.5097360000000003E-3</v>
      </c>
      <c r="BO11" s="55">
        <v>0</v>
      </c>
      <c r="BP11" s="55">
        <v>0</v>
      </c>
      <c r="BQ11" s="55">
        <v>9.9142162975017541E-3</v>
      </c>
      <c r="BR11" s="55">
        <v>-9.2145600000000001E-3</v>
      </c>
      <c r="BS11" s="55">
        <v>-8.1454058772606648E-3</v>
      </c>
      <c r="BT11" s="55">
        <v>7.0501399999999996E-5</v>
      </c>
      <c r="BU11" s="55">
        <v>-4.837147E-3</v>
      </c>
      <c r="BV11" s="54">
        <v>1.1541500000000001E-3</v>
      </c>
      <c r="BW11" s="55">
        <v>0</v>
      </c>
      <c r="BX11" s="55">
        <v>-1.2319E-3</v>
      </c>
      <c r="BY11" s="55">
        <v>2.6367000000000001E-3</v>
      </c>
      <c r="BZ11" s="55">
        <v>0</v>
      </c>
      <c r="CA11" s="55">
        <v>-6.667376363812992E-5</v>
      </c>
      <c r="CB11" s="55">
        <v>6.8847669574493162E-2</v>
      </c>
      <c r="CC11" s="55">
        <v>0</v>
      </c>
      <c r="CD11" s="55">
        <v>0</v>
      </c>
      <c r="CE11" s="55">
        <v>0.29727724</v>
      </c>
      <c r="CF11" s="55">
        <v>-0.61774571499999997</v>
      </c>
      <c r="CG11" s="55">
        <v>0</v>
      </c>
      <c r="CH11" s="54">
        <v>0</v>
      </c>
      <c r="CI11" s="55">
        <v>-2.9782585251547184E-3</v>
      </c>
      <c r="CJ11" s="55">
        <v>-1.8462898562831893</v>
      </c>
      <c r="CK11" s="55">
        <v>0</v>
      </c>
      <c r="CL11" s="55">
        <v>3.413625E-3</v>
      </c>
      <c r="CM11" s="55">
        <v>0</v>
      </c>
      <c r="CN11" s="55">
        <v>0</v>
      </c>
      <c r="CO11" s="55">
        <v>0</v>
      </c>
      <c r="CP11" s="55">
        <v>0</v>
      </c>
      <c r="CQ11" s="55">
        <v>0</v>
      </c>
      <c r="CR11" s="55">
        <v>-5.7686953769992581E-3</v>
      </c>
      <c r="CS11" s="56">
        <v>0</v>
      </c>
      <c r="CT11" s="55">
        <v>0</v>
      </c>
      <c r="CU11" s="55">
        <v>0</v>
      </c>
      <c r="CV11" s="55">
        <v>0</v>
      </c>
      <c r="CW11" s="55">
        <v>0</v>
      </c>
      <c r="CX11" s="55">
        <v>4.8130612400917201</v>
      </c>
      <c r="CY11" s="55">
        <v>0</v>
      </c>
      <c r="CZ11" s="55">
        <v>0</v>
      </c>
      <c r="DA11" s="55">
        <v>0</v>
      </c>
      <c r="DB11" s="55">
        <v>0</v>
      </c>
      <c r="DC11" s="55">
        <v>1.199162E-2</v>
      </c>
      <c r="DD11" s="55">
        <v>5.5805588880173245</v>
      </c>
      <c r="DE11" s="56">
        <v>-2.5828763231480374</v>
      </c>
      <c r="DF11" s="55">
        <v>0</v>
      </c>
      <c r="DG11" s="55">
        <v>-0.141232636493828</v>
      </c>
      <c r="DH11" s="55">
        <v>-5.7782700000000003E-3</v>
      </c>
      <c r="DI11" s="55">
        <v>0</v>
      </c>
      <c r="DJ11" s="55">
        <v>0</v>
      </c>
      <c r="DK11" s="55">
        <v>0</v>
      </c>
      <c r="DL11" s="55">
        <v>0</v>
      </c>
      <c r="DM11" s="55">
        <v>0</v>
      </c>
      <c r="DN11" s="55">
        <v>3.1389783038638326E-2</v>
      </c>
      <c r="DO11" s="55">
        <v>0</v>
      </c>
      <c r="DP11" s="55">
        <v>0</v>
      </c>
      <c r="DQ11" s="55">
        <v>0</v>
      </c>
      <c r="DR11" s="54">
        <v>-2.9313326456245268E-2</v>
      </c>
      <c r="DS11" s="55">
        <v>0.90818980000000005</v>
      </c>
      <c r="DT11" s="55">
        <v>0.28837160000000001</v>
      </c>
      <c r="DU11" s="55">
        <v>0.14249965709963072</v>
      </c>
      <c r="DV11" s="55">
        <v>0.32000534999999997</v>
      </c>
      <c r="DW11" s="55">
        <v>-0.1149705</v>
      </c>
      <c r="DX11" s="55">
        <v>0.33894306606801533</v>
      </c>
      <c r="DY11" s="55">
        <v>1.1688544887565864</v>
      </c>
      <c r="DZ11" s="55">
        <v>0.75620266658607105</v>
      </c>
      <c r="EA11" s="55">
        <v>2.2553703950733208</v>
      </c>
      <c r="EB11" s="55">
        <v>1.319828035750422</v>
      </c>
      <c r="EC11" s="56">
        <v>-0.36790695939882306</v>
      </c>
      <c r="ED11" s="55">
        <v>0.60386870999999998</v>
      </c>
      <c r="EE11" s="55">
        <v>-0.50139286722802234</v>
      </c>
      <c r="EF11" s="55">
        <v>-8.9951168500000012E-2</v>
      </c>
      <c r="EG11" s="55">
        <v>-3.0014086747613913</v>
      </c>
      <c r="EH11" s="55">
        <v>0.22749320000000001</v>
      </c>
      <c r="EI11" s="55">
        <v>-0.72564660000000003</v>
      </c>
      <c r="EJ11" s="55">
        <v>0.23954063091639077</v>
      </c>
      <c r="EK11" s="55">
        <v>1.7340985119320911</v>
      </c>
      <c r="EL11" s="55">
        <v>0.49682003953020204</v>
      </c>
      <c r="EM11" s="55">
        <v>1.0287864776847715</v>
      </c>
      <c r="EN11" s="55">
        <v>0.10704496450035916</v>
      </c>
      <c r="EO11" s="56">
        <v>-1.8869533461202288</v>
      </c>
      <c r="EP11" s="89">
        <v>0.47324132255297441</v>
      </c>
      <c r="EQ11" s="89">
        <v>0.44720509229741173</v>
      </c>
      <c r="ER11" s="89">
        <v>-11.123363088668928</v>
      </c>
      <c r="ES11" s="89">
        <v>0.76208766487633994</v>
      </c>
      <c r="ET11" s="89">
        <v>0.87831312743838197</v>
      </c>
      <c r="EU11" s="89">
        <v>1.0959929179844663</v>
      </c>
      <c r="EV11" s="89">
        <v>2.1098548527713312</v>
      </c>
      <c r="EW11" s="89">
        <v>0.55876396083416802</v>
      </c>
      <c r="EX11" s="89">
        <v>0.71631320491090733</v>
      </c>
      <c r="EY11" s="89">
        <v>-1.5507984640314172</v>
      </c>
      <c r="EZ11" s="89">
        <v>7.0953576551294389E-2</v>
      </c>
      <c r="FA11" s="90">
        <v>6.8916557139098611</v>
      </c>
      <c r="FB11" s="89">
        <v>-4.7342388113501041E-2</v>
      </c>
      <c r="FC11" s="89">
        <v>5.0301335574683727E-2</v>
      </c>
      <c r="FD11" s="89">
        <v>-1.5896215791615869</v>
      </c>
      <c r="FE11" s="89">
        <v>0.46230047072036656</v>
      </c>
      <c r="FF11" s="89">
        <v>0.66723089349735643</v>
      </c>
      <c r="FG11" s="89">
        <v>-0.6130552847257662</v>
      </c>
      <c r="FH11" s="89">
        <v>-0.23583423776789642</v>
      </c>
      <c r="FI11" s="89">
        <v>-6.1288325491902143</v>
      </c>
      <c r="FJ11" s="89">
        <v>0.3757718832545095</v>
      </c>
      <c r="FK11" s="89">
        <v>0.76842582768391754</v>
      </c>
      <c r="FL11" s="89">
        <v>-0.71056262440479034</v>
      </c>
      <c r="FM11" s="90">
        <v>-0.78916673338062326</v>
      </c>
      <c r="FN11" s="89">
        <v>1.0156181542069243</v>
      </c>
      <c r="FO11" s="89">
        <v>0.78980330250146646</v>
      </c>
      <c r="FP11" s="89">
        <v>3.1093052464467901E-2</v>
      </c>
      <c r="FQ11" s="89">
        <v>-0.81416354295386606</v>
      </c>
      <c r="FR11" s="89">
        <v>-0.48918848132194886</v>
      </c>
      <c r="FS11" s="89">
        <v>-0.22649025376398627</v>
      </c>
      <c r="FT11" s="89">
        <v>2.393955907027387</v>
      </c>
      <c r="FU11" s="89">
        <v>-2.5440210143269346</v>
      </c>
      <c r="FV11" s="89">
        <v>-0.46928831965203582</v>
      </c>
      <c r="FW11" s="89">
        <v>-1.7237108576283289</v>
      </c>
      <c r="FX11" s="89">
        <v>-1.5624714602921288</v>
      </c>
      <c r="FY11" s="90">
        <v>2.7606848859011834</v>
      </c>
      <c r="FZ11" s="89">
        <v>-2.5168816199999999</v>
      </c>
      <c r="GA11" s="89">
        <v>0</v>
      </c>
      <c r="GB11" s="89">
        <v>0</v>
      </c>
      <c r="GC11" s="89">
        <v>0</v>
      </c>
      <c r="GD11" s="89">
        <v>0</v>
      </c>
      <c r="GE11" s="89">
        <v>0</v>
      </c>
      <c r="GF11" s="89">
        <v>0</v>
      </c>
      <c r="GG11" s="89">
        <v>0</v>
      </c>
      <c r="GH11" s="89">
        <v>0</v>
      </c>
      <c r="GI11" s="89">
        <v>0</v>
      </c>
      <c r="GJ11" s="89">
        <v>0</v>
      </c>
      <c r="GK11" s="89">
        <v>0</v>
      </c>
      <c r="GL11" s="3">
        <f t="shared" si="1"/>
        <v>1.0156181542069243</v>
      </c>
      <c r="GM11" s="4">
        <f t="shared" si="2"/>
        <v>-2.5168816199999999</v>
      </c>
      <c r="GN11" s="3">
        <f t="shared" si="3"/>
        <v>-3.532499774206924</v>
      </c>
      <c r="GO11" s="63">
        <f t="shared" si="4"/>
        <v>-3.532499774206924</v>
      </c>
    </row>
    <row r="12" spans="1:197">
      <c r="A12" s="60" t="s">
        <v>45</v>
      </c>
      <c r="B12" s="49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1">
        <v>0</v>
      </c>
      <c r="N12" s="52">
        <v>0</v>
      </c>
      <c r="O12" s="50">
        <v>0</v>
      </c>
      <c r="P12" s="50">
        <v>2.5811330483733252E-2</v>
      </c>
      <c r="Q12" s="50">
        <v>5.6600926409759542E-2</v>
      </c>
      <c r="R12" s="50">
        <v>1.9112128248876437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1">
        <v>0</v>
      </c>
      <c r="Z12" s="52">
        <v>-2.7133133707939853E-2</v>
      </c>
      <c r="AA12" s="50">
        <v>1.2089935219318654E-3</v>
      </c>
      <c r="AB12" s="50">
        <v>3.1540317921291729E-3</v>
      </c>
      <c r="AC12" s="50">
        <v>5.9507574789219927E-4</v>
      </c>
      <c r="AD12" s="50">
        <v>3.8071025656626598</v>
      </c>
      <c r="AE12" s="50">
        <v>2.4007807427025866E-4</v>
      </c>
      <c r="AF12" s="50">
        <v>9.1308595327814794E-4</v>
      </c>
      <c r="AG12" s="50">
        <v>-1.2001318775149171E-2</v>
      </c>
      <c r="AH12" s="50">
        <v>1.7525144823425348E-3</v>
      </c>
      <c r="AI12" s="50">
        <v>1.4756400096122874E-3</v>
      </c>
      <c r="AJ12" s="50">
        <v>11.774060951974354</v>
      </c>
      <c r="AK12" s="51">
        <v>-1.1266175843503782E-2</v>
      </c>
      <c r="AL12" s="52">
        <v>1.0336202430681602E-2</v>
      </c>
      <c r="AM12" s="50">
        <v>-1.2043189541013279E-2</v>
      </c>
      <c r="AN12" s="50">
        <v>-3.3520825940904888E-3</v>
      </c>
      <c r="AO12" s="50">
        <v>1.4837117643148946E-2</v>
      </c>
      <c r="AP12" s="50">
        <v>-4.1591571353338484E-3</v>
      </c>
      <c r="AQ12" s="50">
        <v>-9.9976301110014671E-3</v>
      </c>
      <c r="AR12" s="50">
        <v>1.1064126023222877E-2</v>
      </c>
      <c r="AS12" s="50">
        <v>-1.4010577606438188E-3</v>
      </c>
      <c r="AT12" s="50">
        <v>5.7206840062786644E-3</v>
      </c>
      <c r="AU12" s="50">
        <v>5.5295640214129043E-3</v>
      </c>
      <c r="AV12" s="50">
        <v>1.0355093540849666E-2</v>
      </c>
      <c r="AW12" s="53">
        <v>-6.3587636962312679E-3</v>
      </c>
      <c r="AX12" s="54">
        <v>-1.1899585393413539E-2</v>
      </c>
      <c r="AY12" s="55">
        <v>2.4780535118082859E-3</v>
      </c>
      <c r="AZ12" s="55">
        <v>-3.342087860396865E-3</v>
      </c>
      <c r="BA12" s="55">
        <v>-3.9802763021325981E-3</v>
      </c>
      <c r="BB12" s="55">
        <v>13.051565394794027</v>
      </c>
      <c r="BC12" s="55">
        <v>-6.8841217283710761E-3</v>
      </c>
      <c r="BD12" s="55">
        <v>0</v>
      </c>
      <c r="BE12" s="55">
        <v>2.3658366013406072E-3</v>
      </c>
      <c r="BF12" s="55">
        <v>-2.4411267339185922E-3</v>
      </c>
      <c r="BG12" s="55">
        <v>0</v>
      </c>
      <c r="BH12" s="55">
        <v>-5.1034087829719354E-5</v>
      </c>
      <c r="BI12" s="56">
        <v>5.7069683970488237E-5</v>
      </c>
      <c r="BJ12" s="55">
        <v>-6.9159444327983512E-3</v>
      </c>
      <c r="BK12" s="55">
        <v>0</v>
      </c>
      <c r="BL12" s="55">
        <v>0</v>
      </c>
      <c r="BM12" s="55">
        <v>5.8415600026587178E-3</v>
      </c>
      <c r="BN12" s="55">
        <v>3.5097360000000003E-3</v>
      </c>
      <c r="BO12" s="55">
        <v>0</v>
      </c>
      <c r="BP12" s="55">
        <v>0</v>
      </c>
      <c r="BQ12" s="55">
        <v>9.9142162975017541E-3</v>
      </c>
      <c r="BR12" s="55">
        <v>-9.2145600000000001E-3</v>
      </c>
      <c r="BS12" s="55">
        <v>-8.1454058772606648E-3</v>
      </c>
      <c r="BT12" s="55">
        <v>7.0501399999999996E-5</v>
      </c>
      <c r="BU12" s="55">
        <v>-4.837147E-3</v>
      </c>
      <c r="BV12" s="54">
        <v>1.1541500000000001E-3</v>
      </c>
      <c r="BW12" s="55">
        <v>0</v>
      </c>
      <c r="BX12" s="55">
        <v>-1.2319E-3</v>
      </c>
      <c r="BY12" s="55">
        <v>2.6367000000000001E-3</v>
      </c>
      <c r="BZ12" s="55">
        <v>0</v>
      </c>
      <c r="CA12" s="55">
        <v>-6.667376363812992E-5</v>
      </c>
      <c r="CB12" s="55">
        <v>6.8847669574493162E-2</v>
      </c>
      <c r="CC12" s="55">
        <v>0</v>
      </c>
      <c r="CD12" s="55">
        <v>0</v>
      </c>
      <c r="CE12" s="55">
        <v>0.29727724</v>
      </c>
      <c r="CF12" s="55">
        <v>-0.61774571499999997</v>
      </c>
      <c r="CG12" s="55">
        <v>0</v>
      </c>
      <c r="CH12" s="54">
        <v>0</v>
      </c>
      <c r="CI12" s="55">
        <v>-2.9782585251547184E-3</v>
      </c>
      <c r="CJ12" s="55">
        <v>-1.8462898562831893</v>
      </c>
      <c r="CK12" s="55">
        <v>0</v>
      </c>
      <c r="CL12" s="55">
        <v>3.413625E-3</v>
      </c>
      <c r="CM12" s="55">
        <v>0</v>
      </c>
      <c r="CN12" s="55">
        <v>0</v>
      </c>
      <c r="CO12" s="55">
        <v>0</v>
      </c>
      <c r="CP12" s="55">
        <v>0</v>
      </c>
      <c r="CQ12" s="55">
        <v>0</v>
      </c>
      <c r="CR12" s="55">
        <v>-5.7686953769992581E-3</v>
      </c>
      <c r="CS12" s="56">
        <v>0</v>
      </c>
      <c r="CT12" s="55">
        <v>0</v>
      </c>
      <c r="CU12" s="55">
        <v>0</v>
      </c>
      <c r="CV12" s="55">
        <v>0</v>
      </c>
      <c r="CW12" s="55">
        <v>0</v>
      </c>
      <c r="CX12" s="55">
        <v>4.8130612400917201</v>
      </c>
      <c r="CY12" s="55">
        <v>0</v>
      </c>
      <c r="CZ12" s="55">
        <v>0</v>
      </c>
      <c r="DA12" s="55">
        <v>0</v>
      </c>
      <c r="DB12" s="55">
        <v>0</v>
      </c>
      <c r="DC12" s="55">
        <v>1.199162E-2</v>
      </c>
      <c r="DD12" s="55">
        <v>5.5805588880173245</v>
      </c>
      <c r="DE12" s="56">
        <v>-2.5828763231480374</v>
      </c>
      <c r="DF12" s="55">
        <v>0</v>
      </c>
      <c r="DG12" s="55">
        <v>-0.141232636493828</v>
      </c>
      <c r="DH12" s="55">
        <v>-5.7782700000000003E-3</v>
      </c>
      <c r="DI12" s="55">
        <v>0</v>
      </c>
      <c r="DJ12" s="55">
        <v>0</v>
      </c>
      <c r="DK12" s="55">
        <v>0</v>
      </c>
      <c r="DL12" s="55">
        <v>0</v>
      </c>
      <c r="DM12" s="55">
        <v>0</v>
      </c>
      <c r="DN12" s="55">
        <v>3.1389783038638326E-2</v>
      </c>
      <c r="DO12" s="55">
        <v>0</v>
      </c>
      <c r="DP12" s="55">
        <v>0</v>
      </c>
      <c r="DQ12" s="55">
        <v>0</v>
      </c>
      <c r="DR12" s="54">
        <v>-2.9313326456245268E-2</v>
      </c>
      <c r="DS12" s="55">
        <v>0.90818980000000005</v>
      </c>
      <c r="DT12" s="55">
        <v>0.28837160000000001</v>
      </c>
      <c r="DU12" s="55">
        <v>0.14249965709963072</v>
      </c>
      <c r="DV12" s="55">
        <v>0.32000534999999997</v>
      </c>
      <c r="DW12" s="55">
        <v>-0.1149705</v>
      </c>
      <c r="DX12" s="55">
        <v>0.33894306606801533</v>
      </c>
      <c r="DY12" s="55">
        <v>1.1688544887565864</v>
      </c>
      <c r="DZ12" s="55">
        <v>0.75620266658607105</v>
      </c>
      <c r="EA12" s="55">
        <v>2.2553703950733208</v>
      </c>
      <c r="EB12" s="55">
        <v>1.319828035750422</v>
      </c>
      <c r="EC12" s="56">
        <v>-0.36790695939882306</v>
      </c>
      <c r="ED12" s="55">
        <v>0.60386870999999998</v>
      </c>
      <c r="EE12" s="55">
        <v>-0.50139286722802234</v>
      </c>
      <c r="EF12" s="55">
        <v>-8.9951168500000012E-2</v>
      </c>
      <c r="EG12" s="55">
        <v>-3.0014086747613913</v>
      </c>
      <c r="EH12" s="55">
        <v>0.22749320000000001</v>
      </c>
      <c r="EI12" s="55">
        <v>-0.72564660000000003</v>
      </c>
      <c r="EJ12" s="55">
        <v>0.23954063091639077</v>
      </c>
      <c r="EK12" s="55">
        <v>1.7340985119320911</v>
      </c>
      <c r="EL12" s="55">
        <v>0.49682003953020204</v>
      </c>
      <c r="EM12" s="55">
        <v>1.0287864776847715</v>
      </c>
      <c r="EN12" s="55">
        <v>0.10704496450035916</v>
      </c>
      <c r="EO12" s="56">
        <v>-1.8869533461202288</v>
      </c>
      <c r="EP12" s="89">
        <v>0.47324132255297441</v>
      </c>
      <c r="EQ12" s="89">
        <v>0.44720509229741173</v>
      </c>
      <c r="ER12" s="89">
        <v>-11.123363088668928</v>
      </c>
      <c r="ES12" s="89">
        <v>0.76208766487633994</v>
      </c>
      <c r="ET12" s="89">
        <v>0.87831312743838197</v>
      </c>
      <c r="EU12" s="89">
        <v>1.0959929179844663</v>
      </c>
      <c r="EV12" s="89">
        <v>2.1098548527713312</v>
      </c>
      <c r="EW12" s="89">
        <v>0.55876396083416802</v>
      </c>
      <c r="EX12" s="89">
        <v>0.71631320491090733</v>
      </c>
      <c r="EY12" s="89">
        <v>-1.5507984640314172</v>
      </c>
      <c r="EZ12" s="89">
        <v>7.0953576551294389E-2</v>
      </c>
      <c r="FA12" s="90">
        <v>6.8916557139098611</v>
      </c>
      <c r="FB12" s="89">
        <v>-4.7342388113501041E-2</v>
      </c>
      <c r="FC12" s="89">
        <v>5.0301335574683727E-2</v>
      </c>
      <c r="FD12" s="89">
        <v>-1.5896215791615869</v>
      </c>
      <c r="FE12" s="89">
        <v>0.46230047072036656</v>
      </c>
      <c r="FF12" s="89">
        <v>0.66723089349735643</v>
      </c>
      <c r="FG12" s="89">
        <v>-0.6130552847257662</v>
      </c>
      <c r="FH12" s="89">
        <v>-0.23583423776789642</v>
      </c>
      <c r="FI12" s="89">
        <v>-6.1288325491902143</v>
      </c>
      <c r="FJ12" s="89">
        <v>0.3757718832545095</v>
      </c>
      <c r="FK12" s="89">
        <v>0.76842582768391754</v>
      </c>
      <c r="FL12" s="89">
        <v>-0.71056262440479034</v>
      </c>
      <c r="FM12" s="90">
        <v>-0.78916673338062326</v>
      </c>
      <c r="FN12" s="89">
        <v>1.0156181542069243</v>
      </c>
      <c r="FO12" s="89">
        <v>0.78980330250146646</v>
      </c>
      <c r="FP12" s="89">
        <v>3.1093052464467901E-2</v>
      </c>
      <c r="FQ12" s="89">
        <v>-0.81416354295386606</v>
      </c>
      <c r="FR12" s="89">
        <v>-0.48918848132194886</v>
      </c>
      <c r="FS12" s="89">
        <v>-0.22649025376398627</v>
      </c>
      <c r="FT12" s="89">
        <v>2.393955907027387</v>
      </c>
      <c r="FU12" s="89">
        <v>-2.5440210143269346</v>
      </c>
      <c r="FV12" s="89">
        <v>-0.46928831965203582</v>
      </c>
      <c r="FW12" s="89">
        <v>-1.7237108576283289</v>
      </c>
      <c r="FX12" s="89">
        <v>-1.5624714602921288</v>
      </c>
      <c r="FY12" s="90">
        <v>2.7606848859011834</v>
      </c>
      <c r="FZ12" s="89">
        <v>-2.5168816199999999</v>
      </c>
      <c r="GA12" s="89">
        <v>0</v>
      </c>
      <c r="GB12" s="89">
        <v>0</v>
      </c>
      <c r="GC12" s="89">
        <v>0</v>
      </c>
      <c r="GD12" s="89">
        <v>0</v>
      </c>
      <c r="GE12" s="89">
        <v>0</v>
      </c>
      <c r="GF12" s="89">
        <v>0</v>
      </c>
      <c r="GG12" s="89">
        <v>0</v>
      </c>
      <c r="GH12" s="89">
        <v>0</v>
      </c>
      <c r="GI12" s="89">
        <v>0</v>
      </c>
      <c r="GJ12" s="89">
        <v>0</v>
      </c>
      <c r="GK12" s="89">
        <v>0</v>
      </c>
      <c r="GL12" s="3">
        <f t="shared" si="1"/>
        <v>1.0156181542069243</v>
      </c>
      <c r="GM12" s="4">
        <f t="shared" si="2"/>
        <v>-2.5168816199999999</v>
      </c>
      <c r="GN12" s="3">
        <f t="shared" si="3"/>
        <v>-3.532499774206924</v>
      </c>
      <c r="GO12" s="63">
        <f t="shared" si="4"/>
        <v>-3.532499774206924</v>
      </c>
    </row>
    <row r="13" spans="1:197">
      <c r="A13" s="70" t="s">
        <v>41</v>
      </c>
      <c r="B13" s="49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1">
        <v>0</v>
      </c>
      <c r="N13" s="52">
        <v>0</v>
      </c>
      <c r="O13" s="50">
        <v>0</v>
      </c>
      <c r="P13" s="50">
        <v>2.5811330483733252E-2</v>
      </c>
      <c r="Q13" s="50">
        <v>5.6600926409759542E-2</v>
      </c>
      <c r="R13" s="50">
        <v>0.37948216700838011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1">
        <v>0</v>
      </c>
      <c r="Z13" s="52">
        <v>-2.7133133707939853E-2</v>
      </c>
      <c r="AA13" s="50">
        <v>1.2089935219318654E-3</v>
      </c>
      <c r="AB13" s="50">
        <v>3.1540317921291729E-3</v>
      </c>
      <c r="AC13" s="50">
        <v>5.9507574789219927E-4</v>
      </c>
      <c r="AD13" s="50">
        <v>1.1579875602685306E-2</v>
      </c>
      <c r="AE13" s="50">
        <v>6.3207395325769623E-4</v>
      </c>
      <c r="AF13" s="50">
        <v>9.1308595327814794E-4</v>
      </c>
      <c r="AG13" s="50">
        <v>-1.2001318775149171E-2</v>
      </c>
      <c r="AH13" s="50">
        <v>1.7525144823425348E-3</v>
      </c>
      <c r="AI13" s="50">
        <v>1.4756400096122874E-3</v>
      </c>
      <c r="AJ13" s="50">
        <v>1.1673071995009792E-2</v>
      </c>
      <c r="AK13" s="51">
        <v>-1.1266175843503782E-2</v>
      </c>
      <c r="AL13" s="52">
        <v>1.0336202430681602E-2</v>
      </c>
      <c r="AM13" s="50">
        <v>-1.2043189541013279E-2</v>
      </c>
      <c r="AN13" s="50">
        <v>-3.3520825940904888E-3</v>
      </c>
      <c r="AO13" s="50">
        <v>1.4837117643148946E-2</v>
      </c>
      <c r="AP13" s="50">
        <v>-4.1591571353338484E-3</v>
      </c>
      <c r="AQ13" s="50">
        <v>-9.9976301110014671E-3</v>
      </c>
      <c r="AR13" s="50">
        <v>1.1064126023222877E-2</v>
      </c>
      <c r="AS13" s="50">
        <v>-1.4010577606438188E-3</v>
      </c>
      <c r="AT13" s="50">
        <v>5.7206840062786644E-3</v>
      </c>
      <c r="AU13" s="50">
        <v>5.5295640214129043E-3</v>
      </c>
      <c r="AV13" s="50">
        <v>1.0355093540849666E-2</v>
      </c>
      <c r="AW13" s="53">
        <v>-6.3587636962312679E-3</v>
      </c>
      <c r="AX13" s="54">
        <v>-1.1899585393413539E-2</v>
      </c>
      <c r="AY13" s="55">
        <v>2.4780535118082859E-3</v>
      </c>
      <c r="AZ13" s="55">
        <v>-3.342087860396865E-3</v>
      </c>
      <c r="BA13" s="55">
        <v>6.1522371576261739E-4</v>
      </c>
      <c r="BB13" s="55">
        <v>3.4024301703113259E-3</v>
      </c>
      <c r="BC13" s="55">
        <v>-6.8841217283710761E-3</v>
      </c>
      <c r="BD13" s="55">
        <v>0</v>
      </c>
      <c r="BE13" s="55">
        <v>2.3658366013406072E-3</v>
      </c>
      <c r="BF13" s="55">
        <v>-2.4411267339185922E-3</v>
      </c>
      <c r="BG13" s="55">
        <v>0</v>
      </c>
      <c r="BH13" s="55">
        <v>-5.1034087829719354E-5</v>
      </c>
      <c r="BI13" s="56">
        <v>5.7069683970488237E-5</v>
      </c>
      <c r="BJ13" s="55">
        <v>-6.9159444327983512E-3</v>
      </c>
      <c r="BK13" s="55">
        <v>0</v>
      </c>
      <c r="BL13" s="55">
        <v>0</v>
      </c>
      <c r="BM13" s="55">
        <v>5.8415600026587178E-3</v>
      </c>
      <c r="BN13" s="55">
        <v>3.5097360000000003E-3</v>
      </c>
      <c r="BO13" s="55">
        <v>0</v>
      </c>
      <c r="BP13" s="55">
        <v>0</v>
      </c>
      <c r="BQ13" s="55">
        <v>9.9142162975017541E-3</v>
      </c>
      <c r="BR13" s="55">
        <v>-9.2145600000000001E-3</v>
      </c>
      <c r="BS13" s="55">
        <v>-8.1454058772606648E-3</v>
      </c>
      <c r="BT13" s="55">
        <v>7.0501399999999996E-5</v>
      </c>
      <c r="BU13" s="55">
        <v>-4.837147E-3</v>
      </c>
      <c r="BV13" s="54">
        <v>1.1541500000000001E-3</v>
      </c>
      <c r="BW13" s="55">
        <v>0</v>
      </c>
      <c r="BX13" s="55">
        <v>-1.2319E-3</v>
      </c>
      <c r="BY13" s="55">
        <v>2.6367000000000001E-3</v>
      </c>
      <c r="BZ13" s="55">
        <v>0</v>
      </c>
      <c r="CA13" s="55">
        <v>-6.667376363812992E-5</v>
      </c>
      <c r="CB13" s="55">
        <v>0</v>
      </c>
      <c r="CC13" s="55">
        <v>0</v>
      </c>
      <c r="CD13" s="55">
        <v>0</v>
      </c>
      <c r="CE13" s="55">
        <v>0.29727724</v>
      </c>
      <c r="CF13" s="55">
        <v>-0.61774571499999997</v>
      </c>
      <c r="CG13" s="55">
        <v>0</v>
      </c>
      <c r="CH13" s="54">
        <v>0</v>
      </c>
      <c r="CI13" s="55">
        <v>0</v>
      </c>
      <c r="CJ13" s="55">
        <v>-1.16149251</v>
      </c>
      <c r="CK13" s="55">
        <v>0</v>
      </c>
      <c r="CL13" s="55">
        <v>3.413625E-3</v>
      </c>
      <c r="CM13" s="55">
        <v>0</v>
      </c>
      <c r="CN13" s="55">
        <v>0</v>
      </c>
      <c r="CO13" s="55">
        <v>0</v>
      </c>
      <c r="CP13" s="55">
        <v>0</v>
      </c>
      <c r="CQ13" s="55">
        <v>0</v>
      </c>
      <c r="CR13" s="55">
        <v>0</v>
      </c>
      <c r="CS13" s="56">
        <v>0</v>
      </c>
      <c r="CT13" s="55">
        <v>0</v>
      </c>
      <c r="CU13" s="55">
        <v>0</v>
      </c>
      <c r="CV13" s="55">
        <v>0</v>
      </c>
      <c r="CW13" s="55">
        <v>0</v>
      </c>
      <c r="CX13" s="55">
        <v>0</v>
      </c>
      <c r="CY13" s="55">
        <v>0</v>
      </c>
      <c r="CZ13" s="55">
        <v>0</v>
      </c>
      <c r="DA13" s="55">
        <v>0</v>
      </c>
      <c r="DB13" s="55">
        <v>0</v>
      </c>
      <c r="DC13" s="55">
        <v>1.199162E-2</v>
      </c>
      <c r="DD13" s="55">
        <v>5.5805588880173245</v>
      </c>
      <c r="DE13" s="56">
        <v>0</v>
      </c>
      <c r="DF13" s="55">
        <v>0</v>
      </c>
      <c r="DG13" s="55">
        <v>-0.141232636493828</v>
      </c>
      <c r="DH13" s="55">
        <v>-5.7782700000000003E-3</v>
      </c>
      <c r="DI13" s="55">
        <v>0</v>
      </c>
      <c r="DJ13" s="55">
        <v>0</v>
      </c>
      <c r="DK13" s="55">
        <v>0</v>
      </c>
      <c r="DL13" s="55">
        <v>0</v>
      </c>
      <c r="DM13" s="55">
        <v>0</v>
      </c>
      <c r="DN13" s="55">
        <v>3.1389783038638326E-2</v>
      </c>
      <c r="DO13" s="55">
        <v>0</v>
      </c>
      <c r="DP13" s="55">
        <v>0</v>
      </c>
      <c r="DQ13" s="55">
        <v>0</v>
      </c>
      <c r="DR13" s="54">
        <v>-2.9313326456245268E-2</v>
      </c>
      <c r="DS13" s="55">
        <v>0.90818980000000005</v>
      </c>
      <c r="DT13" s="55">
        <v>0.28837160000000001</v>
      </c>
      <c r="DU13" s="55">
        <v>0.12470250000000001</v>
      </c>
      <c r="DV13" s="55">
        <v>0.32000534999999997</v>
      </c>
      <c r="DW13" s="55">
        <v>-0.1149705</v>
      </c>
      <c r="DX13" s="55">
        <v>0.2866629</v>
      </c>
      <c r="DY13" s="55">
        <v>1.1688544887565864</v>
      </c>
      <c r="DZ13" s="55">
        <v>1.0681610397594397</v>
      </c>
      <c r="EA13" s="55">
        <v>0.47099326500000005</v>
      </c>
      <c r="EB13" s="55">
        <v>3.5496689659782511E-2</v>
      </c>
      <c r="EC13" s="56">
        <v>0.25745220000000002</v>
      </c>
      <c r="ED13" s="55">
        <v>0.60386870999999998</v>
      </c>
      <c r="EE13" s="55">
        <v>0.18677909000000001</v>
      </c>
      <c r="EF13" s="55">
        <v>-8.6391368499999996E-2</v>
      </c>
      <c r="EG13" s="55">
        <v>-0.57657219164997053</v>
      </c>
      <c r="EH13" s="55">
        <v>0.22749320000000001</v>
      </c>
      <c r="EI13" s="55">
        <v>-0.72564660000000003</v>
      </c>
      <c r="EJ13" s="55">
        <v>0.23954063091639077</v>
      </c>
      <c r="EK13" s="55">
        <v>-0.26590148806790886</v>
      </c>
      <c r="EL13" s="55">
        <v>0.49682003953020204</v>
      </c>
      <c r="EM13" s="55">
        <v>1.0287864776847715</v>
      </c>
      <c r="EN13" s="55">
        <v>0.10704495460035916</v>
      </c>
      <c r="EO13" s="56">
        <v>-1.881544796120229</v>
      </c>
      <c r="EP13" s="89">
        <v>0.47324132255297441</v>
      </c>
      <c r="EQ13" s="89">
        <v>0.44720509229741173</v>
      </c>
      <c r="ER13" s="89">
        <v>0.34631760726750849</v>
      </c>
      <c r="ES13" s="89">
        <v>0.76208766487633994</v>
      </c>
      <c r="ET13" s="89">
        <v>0.87830376830097545</v>
      </c>
      <c r="EU13" s="89">
        <v>1.1057700918772404</v>
      </c>
      <c r="EV13" s="89">
        <v>-0.72440112110373067</v>
      </c>
      <c r="EW13" s="89">
        <v>0.15982303303684031</v>
      </c>
      <c r="EX13" s="89">
        <v>0.72388062912833728</v>
      </c>
      <c r="EY13" s="89">
        <v>0.25246098170229031</v>
      </c>
      <c r="EZ13" s="89">
        <v>7.0945101573733516E-2</v>
      </c>
      <c r="FA13" s="90">
        <v>5.0662519071325497E-2</v>
      </c>
      <c r="FB13" s="89">
        <v>-4.7342388113501041E-2</v>
      </c>
      <c r="FC13" s="89">
        <v>-0.58927459475237265</v>
      </c>
      <c r="FD13" s="89">
        <v>-1.5815581300396808</v>
      </c>
      <c r="FE13" s="89">
        <v>0.46230047072036656</v>
      </c>
      <c r="FF13" s="89">
        <v>0.66723088359735638</v>
      </c>
      <c r="FG13" s="89">
        <v>-0.53960586692905088</v>
      </c>
      <c r="FH13" s="89">
        <v>-0.23583423776789642</v>
      </c>
      <c r="FI13" s="89">
        <v>-6.1288325590902142</v>
      </c>
      <c r="FJ13" s="89">
        <v>0.3757718832545095</v>
      </c>
      <c r="FK13" s="89">
        <v>0.76842582768391754</v>
      </c>
      <c r="FL13" s="89">
        <v>-0.71056263430479027</v>
      </c>
      <c r="FM13" s="90">
        <v>-0.78004147949480684</v>
      </c>
      <c r="FN13" s="89">
        <v>1.0678910797513197</v>
      </c>
      <c r="FO13" s="89">
        <v>0.7802551721534664</v>
      </c>
      <c r="FP13" s="89">
        <v>4.0582776974460687E-2</v>
      </c>
      <c r="FQ13" s="89">
        <v>-0.81416354295386606</v>
      </c>
      <c r="FR13" s="89">
        <v>-0.48918848132194886</v>
      </c>
      <c r="FS13" s="89">
        <v>1.3369985674717306</v>
      </c>
      <c r="FT13" s="89">
        <v>-0.59200064396361085</v>
      </c>
      <c r="FU13" s="89">
        <v>-2.5440210143269346</v>
      </c>
      <c r="FV13" s="89">
        <v>-0.46928831965203582</v>
      </c>
      <c r="FW13" s="89">
        <v>0.37695087575356662</v>
      </c>
      <c r="FX13" s="89">
        <v>1.07276269</v>
      </c>
      <c r="FY13" s="90">
        <v>0.68299232981937053</v>
      </c>
      <c r="FZ13" s="89">
        <v>-2.5168816199999999</v>
      </c>
      <c r="GA13" s="89">
        <v>0</v>
      </c>
      <c r="GB13" s="89">
        <v>0</v>
      </c>
      <c r="GC13" s="89">
        <v>0</v>
      </c>
      <c r="GD13" s="89">
        <v>0</v>
      </c>
      <c r="GE13" s="89">
        <v>0</v>
      </c>
      <c r="GF13" s="89">
        <v>0</v>
      </c>
      <c r="GG13" s="89">
        <v>0</v>
      </c>
      <c r="GH13" s="89">
        <v>0</v>
      </c>
      <c r="GI13" s="89">
        <v>0</v>
      </c>
      <c r="GJ13" s="89">
        <v>0</v>
      </c>
      <c r="GK13" s="89">
        <v>0</v>
      </c>
      <c r="GL13" s="3">
        <f t="shared" si="1"/>
        <v>1.0678910797513197</v>
      </c>
      <c r="GM13" s="4">
        <f t="shared" si="2"/>
        <v>-2.5168816199999999</v>
      </c>
      <c r="GN13" s="3">
        <f t="shared" si="3"/>
        <v>-3.5847726997513196</v>
      </c>
      <c r="GO13" s="63">
        <f t="shared" si="4"/>
        <v>-3.5847726997513196</v>
      </c>
    </row>
    <row r="14" spans="1:197">
      <c r="A14" s="70" t="s">
        <v>42</v>
      </c>
      <c r="B14" s="49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1">
        <v>0</v>
      </c>
      <c r="N14" s="52">
        <v>0</v>
      </c>
      <c r="O14" s="50">
        <v>0</v>
      </c>
      <c r="P14" s="50">
        <v>0</v>
      </c>
      <c r="Q14" s="50">
        <v>0</v>
      </c>
      <c r="R14" s="50">
        <v>1.5317306578792635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1">
        <v>0</v>
      </c>
      <c r="Z14" s="52">
        <v>0</v>
      </c>
      <c r="AA14" s="50">
        <v>0</v>
      </c>
      <c r="AB14" s="50">
        <v>0</v>
      </c>
      <c r="AC14" s="50">
        <v>0</v>
      </c>
      <c r="AD14" s="50">
        <v>3.7955226900599746</v>
      </c>
      <c r="AE14" s="50">
        <v>-3.9199587898743754E-4</v>
      </c>
      <c r="AF14" s="50">
        <v>0</v>
      </c>
      <c r="AG14" s="50">
        <v>0</v>
      </c>
      <c r="AH14" s="50">
        <v>0</v>
      </c>
      <c r="AI14" s="50">
        <v>0</v>
      </c>
      <c r="AJ14" s="50">
        <v>11.762387879979345</v>
      </c>
      <c r="AK14" s="51">
        <v>0</v>
      </c>
      <c r="AL14" s="52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3">
        <v>0</v>
      </c>
      <c r="AX14" s="54">
        <v>0</v>
      </c>
      <c r="AY14" s="55">
        <v>0</v>
      </c>
      <c r="AZ14" s="55">
        <v>0</v>
      </c>
      <c r="BA14" s="55">
        <v>-4.5955000178952163E-3</v>
      </c>
      <c r="BB14" s="55">
        <v>13.048162964623716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6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  <c r="BO14" s="55">
        <v>0</v>
      </c>
      <c r="BP14" s="55">
        <v>0</v>
      </c>
      <c r="BQ14" s="55">
        <v>0</v>
      </c>
      <c r="BR14" s="55">
        <v>0</v>
      </c>
      <c r="BS14" s="55">
        <v>0</v>
      </c>
      <c r="BT14" s="55">
        <v>0</v>
      </c>
      <c r="BU14" s="55">
        <v>0</v>
      </c>
      <c r="BV14" s="54">
        <v>0</v>
      </c>
      <c r="BW14" s="55">
        <v>0</v>
      </c>
      <c r="BX14" s="55">
        <v>0</v>
      </c>
      <c r="BY14" s="55">
        <v>0</v>
      </c>
      <c r="BZ14" s="55">
        <v>0</v>
      </c>
      <c r="CA14" s="55">
        <v>0</v>
      </c>
      <c r="CB14" s="55">
        <v>6.8847669574493162E-2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4">
        <v>0</v>
      </c>
      <c r="CI14" s="55">
        <v>-2.9782585251547184E-3</v>
      </c>
      <c r="CJ14" s="55">
        <v>-0.68479734628318922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>
        <v>-5.7686953769992581E-3</v>
      </c>
      <c r="CS14" s="56">
        <v>0</v>
      </c>
      <c r="CT14" s="55">
        <v>0</v>
      </c>
      <c r="CU14" s="55">
        <v>0</v>
      </c>
      <c r="CV14" s="55">
        <v>0</v>
      </c>
      <c r="CW14" s="55">
        <v>0</v>
      </c>
      <c r="CX14" s="55">
        <v>4.8130612400917201</v>
      </c>
      <c r="CY14" s="55">
        <v>0</v>
      </c>
      <c r="CZ14" s="55">
        <v>0</v>
      </c>
      <c r="DA14" s="55">
        <v>0</v>
      </c>
      <c r="DB14" s="55">
        <v>0</v>
      </c>
      <c r="DC14" s="55">
        <v>0</v>
      </c>
      <c r="DD14" s="55">
        <v>0</v>
      </c>
      <c r="DE14" s="56">
        <v>-2.5828763231480374</v>
      </c>
      <c r="DF14" s="55">
        <v>0</v>
      </c>
      <c r="DG14" s="55">
        <v>0</v>
      </c>
      <c r="DH14" s="55">
        <v>0</v>
      </c>
      <c r="DI14" s="55">
        <v>0</v>
      </c>
      <c r="DJ14" s="55">
        <v>0</v>
      </c>
      <c r="DK14" s="55">
        <v>0</v>
      </c>
      <c r="DL14" s="55">
        <v>0</v>
      </c>
      <c r="DM14" s="55">
        <v>0</v>
      </c>
      <c r="DN14" s="55">
        <v>0</v>
      </c>
      <c r="DO14" s="55">
        <v>0</v>
      </c>
      <c r="DP14" s="55">
        <v>0</v>
      </c>
      <c r="DQ14" s="55">
        <v>0</v>
      </c>
      <c r="DR14" s="54">
        <v>0</v>
      </c>
      <c r="DS14" s="55">
        <v>0</v>
      </c>
      <c r="DT14" s="55">
        <v>0</v>
      </c>
      <c r="DU14" s="55">
        <v>1.7797157099630728E-2</v>
      </c>
      <c r="DV14" s="55">
        <v>0</v>
      </c>
      <c r="DW14" s="55">
        <v>0</v>
      </c>
      <c r="DX14" s="55">
        <v>5.2280166068015312E-2</v>
      </c>
      <c r="DY14" s="55">
        <v>0</v>
      </c>
      <c r="DZ14" s="55">
        <v>-0.31195837317336872</v>
      </c>
      <c r="EA14" s="55">
        <v>1.7843771300733207</v>
      </c>
      <c r="EB14" s="55">
        <v>1.2843313460906396</v>
      </c>
      <c r="EC14" s="56">
        <v>-0.62535915939882303</v>
      </c>
      <c r="ED14" s="55">
        <v>0</v>
      </c>
      <c r="EE14" s="55">
        <v>-0.68817195722802238</v>
      </c>
      <c r="EF14" s="55">
        <v>-3.5598000000000001E-3</v>
      </c>
      <c r="EG14" s="55">
        <v>-2.4248364831114202</v>
      </c>
      <c r="EH14" s="55">
        <v>0</v>
      </c>
      <c r="EI14" s="55">
        <v>0</v>
      </c>
      <c r="EJ14" s="55">
        <v>0</v>
      </c>
      <c r="EK14" s="55">
        <v>2</v>
      </c>
      <c r="EL14" s="55">
        <v>0</v>
      </c>
      <c r="EM14" s="55">
        <v>0</v>
      </c>
      <c r="EN14" s="55">
        <v>9.8999999999999993E-9</v>
      </c>
      <c r="EO14" s="56">
        <v>-5.4085499999999998E-3</v>
      </c>
      <c r="EP14" s="89">
        <v>0</v>
      </c>
      <c r="EQ14" s="89">
        <v>0</v>
      </c>
      <c r="ER14" s="89">
        <v>-11.469680695936436</v>
      </c>
      <c r="ES14" s="89">
        <v>0</v>
      </c>
      <c r="ET14" s="89">
        <v>9.3591374064479054E-6</v>
      </c>
      <c r="EU14" s="89">
        <v>-9.7771738927738931E-3</v>
      </c>
      <c r="EV14" s="89">
        <v>2.8342559738750617</v>
      </c>
      <c r="EW14" s="89">
        <v>0.3989409277973277</v>
      </c>
      <c r="EX14" s="89">
        <v>-7.5674242174299418E-3</v>
      </c>
      <c r="EY14" s="89">
        <v>-1.8032594457337077</v>
      </c>
      <c r="EZ14" s="89">
        <v>8.4749775608767893E-6</v>
      </c>
      <c r="FA14" s="90">
        <v>6.8409931948385356</v>
      </c>
      <c r="FB14" s="89">
        <v>0</v>
      </c>
      <c r="FC14" s="89">
        <v>0.6395759303270564</v>
      </c>
      <c r="FD14" s="89">
        <v>-8.0634491219058486E-3</v>
      </c>
      <c r="FE14" s="89">
        <v>0</v>
      </c>
      <c r="FF14" s="89">
        <v>9.8999999999999993E-9</v>
      </c>
      <c r="FG14" s="89">
        <v>-7.3449417796715391E-2</v>
      </c>
      <c r="FH14" s="89">
        <v>0</v>
      </c>
      <c r="FI14" s="89">
        <v>9.8999999999999993E-9</v>
      </c>
      <c r="FJ14" s="89">
        <v>0</v>
      </c>
      <c r="FK14" s="89">
        <v>0</v>
      </c>
      <c r="FL14" s="89">
        <v>9.8999999999999993E-9</v>
      </c>
      <c r="FM14" s="90">
        <v>-9.1252538858164617E-3</v>
      </c>
      <c r="FN14" s="89">
        <v>-5.2272925544395464E-2</v>
      </c>
      <c r="FO14" s="89">
        <v>9.5481303480000005E-3</v>
      </c>
      <c r="FP14" s="89">
        <v>-9.4897245099927838E-3</v>
      </c>
      <c r="FQ14" s="89">
        <v>0</v>
      </c>
      <c r="FR14" s="89">
        <v>0</v>
      </c>
      <c r="FS14" s="89">
        <v>-1.5634888212357168</v>
      </c>
      <c r="FT14" s="89">
        <v>2.985956550990998</v>
      </c>
      <c r="FU14" s="89">
        <v>0</v>
      </c>
      <c r="FV14" s="89">
        <v>0</v>
      </c>
      <c r="FW14" s="89">
        <v>-2.1006617333818958</v>
      </c>
      <c r="FX14" s="89">
        <v>-2.635234150292129</v>
      </c>
      <c r="FY14" s="90">
        <v>2.0776925560818129</v>
      </c>
      <c r="FZ14" s="89">
        <v>0</v>
      </c>
      <c r="GA14" s="89">
        <v>0</v>
      </c>
      <c r="GB14" s="89">
        <v>0</v>
      </c>
      <c r="GC14" s="89">
        <v>0</v>
      </c>
      <c r="GD14" s="89">
        <v>0</v>
      </c>
      <c r="GE14" s="89">
        <v>0</v>
      </c>
      <c r="GF14" s="89">
        <v>0</v>
      </c>
      <c r="GG14" s="89">
        <v>0</v>
      </c>
      <c r="GH14" s="89">
        <v>0</v>
      </c>
      <c r="GI14" s="89">
        <v>0</v>
      </c>
      <c r="GJ14" s="89">
        <v>0</v>
      </c>
      <c r="GK14" s="89">
        <v>0</v>
      </c>
      <c r="GL14" s="3">
        <f t="shared" si="1"/>
        <v>-5.2272925544395464E-2</v>
      </c>
      <c r="GM14" s="4">
        <f t="shared" si="2"/>
        <v>0</v>
      </c>
      <c r="GN14" s="3">
        <f t="shared" si="3"/>
        <v>5.2272925544395464E-2</v>
      </c>
      <c r="GO14" s="63">
        <f t="shared" si="4"/>
        <v>5.2272925544395464E-2</v>
      </c>
    </row>
    <row r="15" spans="1:197">
      <c r="A15" s="60" t="s">
        <v>46</v>
      </c>
      <c r="B15" s="49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1">
        <v>0</v>
      </c>
      <c r="N15" s="52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1">
        <v>0</v>
      </c>
      <c r="Z15" s="52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1">
        <v>0</v>
      </c>
      <c r="AL15" s="52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3">
        <v>0</v>
      </c>
      <c r="AX15" s="54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6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4">
        <v>0</v>
      </c>
      <c r="BW15" s="55">
        <v>0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4">
        <v>0</v>
      </c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6">
        <v>0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55">
        <v>0</v>
      </c>
      <c r="DC15" s="55">
        <v>0</v>
      </c>
      <c r="DD15" s="55">
        <v>0</v>
      </c>
      <c r="DE15" s="56">
        <v>0</v>
      </c>
      <c r="DF15" s="55">
        <v>0</v>
      </c>
      <c r="DG15" s="55">
        <v>0</v>
      </c>
      <c r="DH15" s="55">
        <v>0</v>
      </c>
      <c r="DI15" s="55">
        <v>0</v>
      </c>
      <c r="DJ15" s="55">
        <v>0</v>
      </c>
      <c r="DK15" s="55">
        <v>0</v>
      </c>
      <c r="DL15" s="55">
        <v>0</v>
      </c>
      <c r="DM15" s="55">
        <v>0</v>
      </c>
      <c r="DN15" s="55">
        <v>0</v>
      </c>
      <c r="DO15" s="55">
        <v>0</v>
      </c>
      <c r="DP15" s="55">
        <v>0</v>
      </c>
      <c r="DQ15" s="55">
        <v>0</v>
      </c>
      <c r="DR15" s="54">
        <v>0</v>
      </c>
      <c r="DS15" s="55">
        <v>0</v>
      </c>
      <c r="DT15" s="55">
        <v>0</v>
      </c>
      <c r="DU15" s="55">
        <v>0</v>
      </c>
      <c r="DV15" s="55">
        <v>0</v>
      </c>
      <c r="DW15" s="55">
        <v>0</v>
      </c>
      <c r="DX15" s="55">
        <v>0</v>
      </c>
      <c r="DY15" s="55">
        <v>0</v>
      </c>
      <c r="DZ15" s="55">
        <v>0</v>
      </c>
      <c r="EA15" s="55">
        <v>0</v>
      </c>
      <c r="EB15" s="55">
        <v>0</v>
      </c>
      <c r="EC15" s="56">
        <v>0</v>
      </c>
      <c r="ED15" s="55">
        <v>0</v>
      </c>
      <c r="EE15" s="55">
        <v>0</v>
      </c>
      <c r="EF15" s="55">
        <v>0</v>
      </c>
      <c r="EG15" s="55">
        <v>0</v>
      </c>
      <c r="EH15" s="55">
        <v>0</v>
      </c>
      <c r="EI15" s="55">
        <v>0</v>
      </c>
      <c r="EJ15" s="55">
        <v>0</v>
      </c>
      <c r="EK15" s="55">
        <v>0</v>
      </c>
      <c r="EL15" s="55">
        <v>0</v>
      </c>
      <c r="EM15" s="55">
        <v>0</v>
      </c>
      <c r="EN15" s="55">
        <v>0</v>
      </c>
      <c r="EO15" s="56">
        <v>0</v>
      </c>
      <c r="EP15" s="89">
        <v>0</v>
      </c>
      <c r="EQ15" s="89">
        <v>0</v>
      </c>
      <c r="ER15" s="89">
        <v>0</v>
      </c>
      <c r="ES15" s="89">
        <v>0</v>
      </c>
      <c r="ET15" s="89">
        <v>0</v>
      </c>
      <c r="EU15" s="89">
        <v>0</v>
      </c>
      <c r="EV15" s="89">
        <v>0</v>
      </c>
      <c r="EW15" s="89">
        <v>0</v>
      </c>
      <c r="EX15" s="89">
        <v>0</v>
      </c>
      <c r="EY15" s="89">
        <v>0</v>
      </c>
      <c r="EZ15" s="89">
        <v>0</v>
      </c>
      <c r="FA15" s="90">
        <v>0</v>
      </c>
      <c r="FB15" s="89">
        <v>0</v>
      </c>
      <c r="FC15" s="89">
        <v>0</v>
      </c>
      <c r="FD15" s="89">
        <v>0</v>
      </c>
      <c r="FE15" s="89">
        <v>0</v>
      </c>
      <c r="FF15" s="89">
        <v>0</v>
      </c>
      <c r="FG15" s="89">
        <v>0</v>
      </c>
      <c r="FH15" s="89">
        <v>0</v>
      </c>
      <c r="FI15" s="89">
        <v>0</v>
      </c>
      <c r="FJ15" s="89">
        <v>0</v>
      </c>
      <c r="FK15" s="89">
        <v>0</v>
      </c>
      <c r="FL15" s="89">
        <v>0</v>
      </c>
      <c r="FM15" s="90">
        <v>0</v>
      </c>
      <c r="FN15" s="89">
        <v>0</v>
      </c>
      <c r="FO15" s="89">
        <v>0</v>
      </c>
      <c r="FP15" s="89">
        <v>0</v>
      </c>
      <c r="FQ15" s="89">
        <v>0</v>
      </c>
      <c r="FR15" s="89">
        <v>0</v>
      </c>
      <c r="FS15" s="89">
        <v>0</v>
      </c>
      <c r="FT15" s="89">
        <v>0</v>
      </c>
      <c r="FU15" s="89">
        <v>0</v>
      </c>
      <c r="FV15" s="89">
        <v>0</v>
      </c>
      <c r="FW15" s="89">
        <v>0</v>
      </c>
      <c r="FX15" s="89">
        <v>0</v>
      </c>
      <c r="FY15" s="90">
        <v>0</v>
      </c>
      <c r="FZ15" s="89">
        <v>0</v>
      </c>
      <c r="GA15" s="89">
        <v>0</v>
      </c>
      <c r="GB15" s="89">
        <v>0</v>
      </c>
      <c r="GC15" s="89">
        <v>0</v>
      </c>
      <c r="GD15" s="89">
        <v>0</v>
      </c>
      <c r="GE15" s="89">
        <v>0</v>
      </c>
      <c r="GF15" s="89">
        <v>0</v>
      </c>
      <c r="GG15" s="89">
        <v>0</v>
      </c>
      <c r="GH15" s="89">
        <v>0</v>
      </c>
      <c r="GI15" s="89">
        <v>0</v>
      </c>
      <c r="GJ15" s="89">
        <v>0</v>
      </c>
      <c r="GK15" s="89">
        <v>0</v>
      </c>
      <c r="GL15" s="3">
        <f t="shared" si="1"/>
        <v>0</v>
      </c>
      <c r="GM15" s="4">
        <f t="shared" si="2"/>
        <v>0</v>
      </c>
      <c r="GN15" s="3">
        <f t="shared" si="3"/>
        <v>0</v>
      </c>
      <c r="GO15" s="63">
        <f t="shared" si="4"/>
        <v>0</v>
      </c>
    </row>
    <row r="16" spans="1:197">
      <c r="A16" s="70" t="s">
        <v>41</v>
      </c>
      <c r="B16" s="49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1">
        <v>0</v>
      </c>
      <c r="N16" s="52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1">
        <v>0</v>
      </c>
      <c r="Z16" s="52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1">
        <v>0</v>
      </c>
      <c r="AL16" s="52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3">
        <v>0</v>
      </c>
      <c r="AX16" s="54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6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  <c r="BO16" s="55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>
        <v>0</v>
      </c>
      <c r="BV16" s="54">
        <v>0</v>
      </c>
      <c r="BW16" s="55">
        <v>0</v>
      </c>
      <c r="BX16" s="55">
        <v>0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0</v>
      </c>
      <c r="CG16" s="55">
        <v>0</v>
      </c>
      <c r="CH16" s="54">
        <v>0</v>
      </c>
      <c r="CI16" s="55">
        <v>0</v>
      </c>
      <c r="CJ16" s="55">
        <v>0</v>
      </c>
      <c r="CK16" s="55">
        <v>0</v>
      </c>
      <c r="CL16" s="55">
        <v>0</v>
      </c>
      <c r="CM16" s="55">
        <v>0</v>
      </c>
      <c r="CN16" s="55">
        <v>0</v>
      </c>
      <c r="CO16" s="55">
        <v>0</v>
      </c>
      <c r="CP16" s="55">
        <v>0</v>
      </c>
      <c r="CQ16" s="55">
        <v>0</v>
      </c>
      <c r="CR16" s="55">
        <v>0</v>
      </c>
      <c r="CS16" s="56">
        <v>0</v>
      </c>
      <c r="CT16" s="55">
        <v>0</v>
      </c>
      <c r="CU16" s="55">
        <v>0</v>
      </c>
      <c r="CV16" s="55">
        <v>0</v>
      </c>
      <c r="CW16" s="55">
        <v>0</v>
      </c>
      <c r="CX16" s="55">
        <v>0</v>
      </c>
      <c r="CY16" s="55">
        <v>0</v>
      </c>
      <c r="CZ16" s="55">
        <v>0</v>
      </c>
      <c r="DA16" s="55">
        <v>0</v>
      </c>
      <c r="DB16" s="55">
        <v>0</v>
      </c>
      <c r="DC16" s="55">
        <v>0</v>
      </c>
      <c r="DD16" s="55">
        <v>0</v>
      </c>
      <c r="DE16" s="56">
        <v>0</v>
      </c>
      <c r="DF16" s="55">
        <v>0</v>
      </c>
      <c r="DG16" s="55">
        <v>0</v>
      </c>
      <c r="DH16" s="55">
        <v>0</v>
      </c>
      <c r="DI16" s="55">
        <v>0</v>
      </c>
      <c r="DJ16" s="55">
        <v>0</v>
      </c>
      <c r="DK16" s="55">
        <v>0</v>
      </c>
      <c r="DL16" s="55">
        <v>0</v>
      </c>
      <c r="DM16" s="55">
        <v>0</v>
      </c>
      <c r="DN16" s="55">
        <v>0</v>
      </c>
      <c r="DO16" s="55">
        <v>0</v>
      </c>
      <c r="DP16" s="55">
        <v>0</v>
      </c>
      <c r="DQ16" s="55">
        <v>0</v>
      </c>
      <c r="DR16" s="54">
        <v>0</v>
      </c>
      <c r="DS16" s="55">
        <v>0</v>
      </c>
      <c r="DT16" s="55">
        <v>0</v>
      </c>
      <c r="DU16" s="55">
        <v>0</v>
      </c>
      <c r="DV16" s="55">
        <v>0</v>
      </c>
      <c r="DW16" s="55">
        <v>0</v>
      </c>
      <c r="DX16" s="55">
        <v>0</v>
      </c>
      <c r="DY16" s="55">
        <v>0</v>
      </c>
      <c r="DZ16" s="55">
        <v>0</v>
      </c>
      <c r="EA16" s="55">
        <v>0</v>
      </c>
      <c r="EB16" s="55">
        <v>0</v>
      </c>
      <c r="EC16" s="56">
        <v>0</v>
      </c>
      <c r="ED16" s="55">
        <v>0</v>
      </c>
      <c r="EE16" s="55">
        <v>0</v>
      </c>
      <c r="EF16" s="55">
        <v>0</v>
      </c>
      <c r="EG16" s="55">
        <v>0</v>
      </c>
      <c r="EH16" s="55">
        <v>0</v>
      </c>
      <c r="EI16" s="55">
        <v>0</v>
      </c>
      <c r="EJ16" s="55">
        <v>0</v>
      </c>
      <c r="EK16" s="55">
        <v>0</v>
      </c>
      <c r="EL16" s="55">
        <v>0</v>
      </c>
      <c r="EM16" s="55">
        <v>0</v>
      </c>
      <c r="EN16" s="55">
        <v>0</v>
      </c>
      <c r="EO16" s="56">
        <v>0</v>
      </c>
      <c r="EP16" s="89">
        <v>0</v>
      </c>
      <c r="EQ16" s="89">
        <v>0</v>
      </c>
      <c r="ER16" s="89">
        <v>0</v>
      </c>
      <c r="ES16" s="89">
        <v>0</v>
      </c>
      <c r="ET16" s="89">
        <v>0</v>
      </c>
      <c r="EU16" s="89">
        <v>0</v>
      </c>
      <c r="EV16" s="89">
        <v>0</v>
      </c>
      <c r="EW16" s="89">
        <v>0</v>
      </c>
      <c r="EX16" s="89">
        <v>0</v>
      </c>
      <c r="EY16" s="89">
        <v>0</v>
      </c>
      <c r="EZ16" s="89">
        <v>0</v>
      </c>
      <c r="FA16" s="90">
        <v>0</v>
      </c>
      <c r="FB16" s="89">
        <v>0</v>
      </c>
      <c r="FC16" s="89">
        <v>0</v>
      </c>
      <c r="FD16" s="89">
        <v>0</v>
      </c>
      <c r="FE16" s="89">
        <v>0</v>
      </c>
      <c r="FF16" s="89">
        <v>0</v>
      </c>
      <c r="FG16" s="89">
        <v>0</v>
      </c>
      <c r="FH16" s="89">
        <v>0</v>
      </c>
      <c r="FI16" s="89">
        <v>0</v>
      </c>
      <c r="FJ16" s="89">
        <v>0</v>
      </c>
      <c r="FK16" s="89">
        <v>0</v>
      </c>
      <c r="FL16" s="89">
        <v>0</v>
      </c>
      <c r="FM16" s="90">
        <v>0</v>
      </c>
      <c r="FN16" s="89">
        <v>0</v>
      </c>
      <c r="FO16" s="89">
        <v>0</v>
      </c>
      <c r="FP16" s="89">
        <v>0</v>
      </c>
      <c r="FQ16" s="89">
        <v>0</v>
      </c>
      <c r="FR16" s="89">
        <v>0</v>
      </c>
      <c r="FS16" s="89">
        <v>0</v>
      </c>
      <c r="FT16" s="89">
        <v>0</v>
      </c>
      <c r="FU16" s="89">
        <v>0</v>
      </c>
      <c r="FV16" s="89">
        <v>0</v>
      </c>
      <c r="FW16" s="89">
        <v>0</v>
      </c>
      <c r="FX16" s="89">
        <v>0</v>
      </c>
      <c r="FY16" s="90">
        <v>0</v>
      </c>
      <c r="FZ16" s="89">
        <v>0</v>
      </c>
      <c r="GA16" s="89">
        <v>0</v>
      </c>
      <c r="GB16" s="89">
        <v>0</v>
      </c>
      <c r="GC16" s="89">
        <v>0</v>
      </c>
      <c r="GD16" s="89">
        <v>0</v>
      </c>
      <c r="GE16" s="89">
        <v>0</v>
      </c>
      <c r="GF16" s="89">
        <v>0</v>
      </c>
      <c r="GG16" s="89">
        <v>0</v>
      </c>
      <c r="GH16" s="89">
        <v>0</v>
      </c>
      <c r="GI16" s="89">
        <v>0</v>
      </c>
      <c r="GJ16" s="89">
        <v>0</v>
      </c>
      <c r="GK16" s="89">
        <v>0</v>
      </c>
      <c r="GL16" s="3">
        <f t="shared" si="1"/>
        <v>0</v>
      </c>
      <c r="GM16" s="4">
        <f t="shared" si="2"/>
        <v>0</v>
      </c>
      <c r="GN16" s="3">
        <f t="shared" si="3"/>
        <v>0</v>
      </c>
      <c r="GO16" s="63">
        <f t="shared" si="4"/>
        <v>0</v>
      </c>
    </row>
    <row r="17" spans="1:197">
      <c r="A17" s="70" t="s">
        <v>42</v>
      </c>
      <c r="B17" s="49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1">
        <v>0</v>
      </c>
      <c r="N17" s="52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1">
        <v>0</v>
      </c>
      <c r="Z17" s="52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1">
        <v>0</v>
      </c>
      <c r="AL17" s="52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3">
        <v>0</v>
      </c>
      <c r="AX17" s="54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6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0</v>
      </c>
      <c r="BO17" s="55">
        <v>0</v>
      </c>
      <c r="BP17" s="55">
        <v>0</v>
      </c>
      <c r="BQ17" s="55">
        <v>0</v>
      </c>
      <c r="BR17" s="55">
        <v>0</v>
      </c>
      <c r="BS17" s="55">
        <v>0</v>
      </c>
      <c r="BT17" s="55">
        <v>0</v>
      </c>
      <c r="BU17" s="55">
        <v>0</v>
      </c>
      <c r="BV17" s="54">
        <v>0</v>
      </c>
      <c r="BW17" s="55">
        <v>0</v>
      </c>
      <c r="BX17" s="55">
        <v>0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0</v>
      </c>
      <c r="CG17" s="55">
        <v>0</v>
      </c>
      <c r="CH17" s="54">
        <v>0</v>
      </c>
      <c r="CI17" s="55">
        <v>0</v>
      </c>
      <c r="CJ17" s="55">
        <v>0</v>
      </c>
      <c r="CK17" s="55">
        <v>0</v>
      </c>
      <c r="CL17" s="55">
        <v>0</v>
      </c>
      <c r="CM17" s="55">
        <v>0</v>
      </c>
      <c r="CN17" s="55">
        <v>0</v>
      </c>
      <c r="CO17" s="55">
        <v>0</v>
      </c>
      <c r="CP17" s="55">
        <v>0</v>
      </c>
      <c r="CQ17" s="55">
        <v>0</v>
      </c>
      <c r="CR17" s="55">
        <v>0</v>
      </c>
      <c r="CS17" s="56">
        <v>0</v>
      </c>
      <c r="CT17" s="55">
        <v>0</v>
      </c>
      <c r="CU17" s="55">
        <v>0</v>
      </c>
      <c r="CV17" s="55">
        <v>0</v>
      </c>
      <c r="CW17" s="55">
        <v>0</v>
      </c>
      <c r="CX17" s="55">
        <v>0</v>
      </c>
      <c r="CY17" s="55">
        <v>0</v>
      </c>
      <c r="CZ17" s="55">
        <v>0</v>
      </c>
      <c r="DA17" s="55">
        <v>0</v>
      </c>
      <c r="DB17" s="55">
        <v>0</v>
      </c>
      <c r="DC17" s="55">
        <v>0</v>
      </c>
      <c r="DD17" s="55">
        <v>0</v>
      </c>
      <c r="DE17" s="56">
        <v>0</v>
      </c>
      <c r="DF17" s="55">
        <v>0</v>
      </c>
      <c r="DG17" s="55">
        <v>0</v>
      </c>
      <c r="DH17" s="55">
        <v>0</v>
      </c>
      <c r="DI17" s="55">
        <v>0</v>
      </c>
      <c r="DJ17" s="55">
        <v>0</v>
      </c>
      <c r="DK17" s="55">
        <v>0</v>
      </c>
      <c r="DL17" s="55">
        <v>0</v>
      </c>
      <c r="DM17" s="55">
        <v>0</v>
      </c>
      <c r="DN17" s="55">
        <v>0</v>
      </c>
      <c r="DO17" s="55">
        <v>0</v>
      </c>
      <c r="DP17" s="55">
        <v>0</v>
      </c>
      <c r="DQ17" s="55">
        <v>0</v>
      </c>
      <c r="DR17" s="54">
        <v>0</v>
      </c>
      <c r="DS17" s="55">
        <v>0</v>
      </c>
      <c r="DT17" s="55">
        <v>0</v>
      </c>
      <c r="DU17" s="55">
        <v>0</v>
      </c>
      <c r="DV17" s="55">
        <v>0</v>
      </c>
      <c r="DW17" s="55">
        <v>0</v>
      </c>
      <c r="DX17" s="55">
        <v>0</v>
      </c>
      <c r="DY17" s="55">
        <v>0</v>
      </c>
      <c r="DZ17" s="55">
        <v>0</v>
      </c>
      <c r="EA17" s="55">
        <v>0</v>
      </c>
      <c r="EB17" s="55">
        <v>0</v>
      </c>
      <c r="EC17" s="56">
        <v>0</v>
      </c>
      <c r="ED17" s="55">
        <v>0</v>
      </c>
      <c r="EE17" s="55">
        <v>0</v>
      </c>
      <c r="EF17" s="55">
        <v>0</v>
      </c>
      <c r="EG17" s="55">
        <v>0</v>
      </c>
      <c r="EH17" s="55">
        <v>0</v>
      </c>
      <c r="EI17" s="55">
        <v>0</v>
      </c>
      <c r="EJ17" s="55">
        <v>0</v>
      </c>
      <c r="EK17" s="55">
        <v>0</v>
      </c>
      <c r="EL17" s="55">
        <v>0</v>
      </c>
      <c r="EM17" s="55">
        <v>0</v>
      </c>
      <c r="EN17" s="55">
        <v>0</v>
      </c>
      <c r="EO17" s="56">
        <v>0</v>
      </c>
      <c r="EP17" s="89">
        <v>0</v>
      </c>
      <c r="EQ17" s="89">
        <v>0</v>
      </c>
      <c r="ER17" s="89">
        <v>0</v>
      </c>
      <c r="ES17" s="89">
        <v>0</v>
      </c>
      <c r="ET17" s="89">
        <v>0</v>
      </c>
      <c r="EU17" s="89">
        <v>0</v>
      </c>
      <c r="EV17" s="89">
        <v>0</v>
      </c>
      <c r="EW17" s="89">
        <v>0</v>
      </c>
      <c r="EX17" s="89">
        <v>0</v>
      </c>
      <c r="EY17" s="89">
        <v>0</v>
      </c>
      <c r="EZ17" s="89">
        <v>0</v>
      </c>
      <c r="FA17" s="90">
        <v>0</v>
      </c>
      <c r="FB17" s="89">
        <v>0</v>
      </c>
      <c r="FC17" s="89">
        <v>0</v>
      </c>
      <c r="FD17" s="89">
        <v>0</v>
      </c>
      <c r="FE17" s="89">
        <v>0</v>
      </c>
      <c r="FF17" s="89">
        <v>0</v>
      </c>
      <c r="FG17" s="89">
        <v>0</v>
      </c>
      <c r="FH17" s="89">
        <v>0</v>
      </c>
      <c r="FI17" s="89">
        <v>0</v>
      </c>
      <c r="FJ17" s="89">
        <v>0</v>
      </c>
      <c r="FK17" s="89">
        <v>0</v>
      </c>
      <c r="FL17" s="89">
        <v>0</v>
      </c>
      <c r="FM17" s="90">
        <v>0</v>
      </c>
      <c r="FN17" s="89">
        <v>0</v>
      </c>
      <c r="FO17" s="89">
        <v>0</v>
      </c>
      <c r="FP17" s="89">
        <v>0</v>
      </c>
      <c r="FQ17" s="89">
        <v>0</v>
      </c>
      <c r="FR17" s="89">
        <v>0</v>
      </c>
      <c r="FS17" s="89">
        <v>0</v>
      </c>
      <c r="FT17" s="89">
        <v>0</v>
      </c>
      <c r="FU17" s="89">
        <v>0</v>
      </c>
      <c r="FV17" s="89">
        <v>0</v>
      </c>
      <c r="FW17" s="89">
        <v>0</v>
      </c>
      <c r="FX17" s="89">
        <v>0</v>
      </c>
      <c r="FY17" s="90">
        <v>0</v>
      </c>
      <c r="FZ17" s="89">
        <v>0</v>
      </c>
      <c r="GA17" s="89">
        <v>0</v>
      </c>
      <c r="GB17" s="89">
        <v>0</v>
      </c>
      <c r="GC17" s="89">
        <v>0</v>
      </c>
      <c r="GD17" s="89">
        <v>0</v>
      </c>
      <c r="GE17" s="89">
        <v>0</v>
      </c>
      <c r="GF17" s="89">
        <v>0</v>
      </c>
      <c r="GG17" s="89">
        <v>0</v>
      </c>
      <c r="GH17" s="89">
        <v>0</v>
      </c>
      <c r="GI17" s="89">
        <v>0</v>
      </c>
      <c r="GJ17" s="89">
        <v>0</v>
      </c>
      <c r="GK17" s="89">
        <v>0</v>
      </c>
      <c r="GL17" s="3">
        <f t="shared" si="1"/>
        <v>0</v>
      </c>
      <c r="GM17" s="4">
        <f t="shared" si="2"/>
        <v>0</v>
      </c>
      <c r="GN17" s="3">
        <f t="shared" si="3"/>
        <v>0</v>
      </c>
      <c r="GO17" s="63">
        <f t="shared" si="4"/>
        <v>0</v>
      </c>
    </row>
    <row r="18" spans="1:197">
      <c r="A18" s="59" t="s">
        <v>39</v>
      </c>
      <c r="B18" s="49">
        <v>0</v>
      </c>
      <c r="C18" s="50">
        <v>0</v>
      </c>
      <c r="D18" s="50">
        <v>0</v>
      </c>
      <c r="E18" s="50">
        <v>0</v>
      </c>
      <c r="F18" s="50">
        <v>16.095263903304481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1">
        <v>0</v>
      </c>
      <c r="N18" s="52">
        <v>0</v>
      </c>
      <c r="O18" s="50">
        <v>0</v>
      </c>
      <c r="P18" s="50">
        <v>0</v>
      </c>
      <c r="Q18" s="50">
        <v>0</v>
      </c>
      <c r="R18" s="50">
        <v>3.7837133084163757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1">
        <v>0</v>
      </c>
      <c r="Z18" s="52">
        <v>0</v>
      </c>
      <c r="AA18" s="50">
        <v>0</v>
      </c>
      <c r="AB18" s="50">
        <v>0</v>
      </c>
      <c r="AC18" s="50">
        <v>0</v>
      </c>
      <c r="AD18" s="50">
        <v>4.0252936093627767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1">
        <v>0</v>
      </c>
      <c r="AL18" s="52">
        <v>0</v>
      </c>
      <c r="AM18" s="50">
        <v>0</v>
      </c>
      <c r="AN18" s="50">
        <v>0</v>
      </c>
      <c r="AO18" s="50">
        <v>0</v>
      </c>
      <c r="AP18" s="50">
        <v>3.8825000127822973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3">
        <v>0</v>
      </c>
      <c r="AX18" s="54">
        <v>0</v>
      </c>
      <c r="AY18" s="55">
        <v>0</v>
      </c>
      <c r="AZ18" s="55">
        <v>0</v>
      </c>
      <c r="BA18" s="55">
        <v>0</v>
      </c>
      <c r="BB18" s="55">
        <v>3.895034844541704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6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  <c r="BO18" s="55">
        <v>0</v>
      </c>
      <c r="BP18" s="55">
        <v>0</v>
      </c>
      <c r="BQ18" s="55">
        <v>0</v>
      </c>
      <c r="BR18" s="55">
        <v>0</v>
      </c>
      <c r="BS18" s="55">
        <v>0</v>
      </c>
      <c r="BT18" s="55">
        <v>0</v>
      </c>
      <c r="BU18" s="55">
        <v>0</v>
      </c>
      <c r="BV18" s="54">
        <v>0</v>
      </c>
      <c r="BW18" s="55">
        <v>0</v>
      </c>
      <c r="BX18" s="55">
        <v>0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0</v>
      </c>
      <c r="CG18" s="55">
        <v>0</v>
      </c>
      <c r="CH18" s="54">
        <v>0</v>
      </c>
      <c r="CI18" s="55">
        <v>0</v>
      </c>
      <c r="CJ18" s="55">
        <v>0</v>
      </c>
      <c r="CK18" s="55">
        <v>0</v>
      </c>
      <c r="CL18" s="55">
        <v>0</v>
      </c>
      <c r="CM18" s="55">
        <v>0</v>
      </c>
      <c r="CN18" s="55">
        <v>0</v>
      </c>
      <c r="CO18" s="55">
        <v>0</v>
      </c>
      <c r="CP18" s="55">
        <v>0</v>
      </c>
      <c r="CQ18" s="55">
        <v>0</v>
      </c>
      <c r="CR18" s="55">
        <v>0</v>
      </c>
      <c r="CS18" s="56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>
        <v>0</v>
      </c>
      <c r="CZ18" s="55">
        <v>0</v>
      </c>
      <c r="DA18" s="55">
        <v>0</v>
      </c>
      <c r="DB18" s="55">
        <v>0</v>
      </c>
      <c r="DC18" s="55">
        <v>0</v>
      </c>
      <c r="DD18" s="55">
        <v>0</v>
      </c>
      <c r="DE18" s="56">
        <v>0</v>
      </c>
      <c r="DF18" s="55">
        <v>0</v>
      </c>
      <c r="DG18" s="55">
        <v>0</v>
      </c>
      <c r="DH18" s="55">
        <v>0</v>
      </c>
      <c r="DI18" s="55">
        <v>0</v>
      </c>
      <c r="DJ18" s="55">
        <v>0</v>
      </c>
      <c r="DK18" s="55">
        <v>0</v>
      </c>
      <c r="DL18" s="55">
        <v>0</v>
      </c>
      <c r="DM18" s="55">
        <v>0</v>
      </c>
      <c r="DN18" s="55">
        <v>0</v>
      </c>
      <c r="DO18" s="55">
        <v>0</v>
      </c>
      <c r="DP18" s="55">
        <v>0</v>
      </c>
      <c r="DQ18" s="55">
        <v>0</v>
      </c>
      <c r="DR18" s="54">
        <v>0</v>
      </c>
      <c r="DS18" s="55">
        <v>0</v>
      </c>
      <c r="DT18" s="55">
        <v>0</v>
      </c>
      <c r="DU18" s="55">
        <v>0</v>
      </c>
      <c r="DV18" s="55">
        <v>0</v>
      </c>
      <c r="DW18" s="55">
        <v>0</v>
      </c>
      <c r="DX18" s="55">
        <v>0</v>
      </c>
      <c r="DY18" s="55">
        <v>0</v>
      </c>
      <c r="DZ18" s="55">
        <v>0</v>
      </c>
      <c r="EA18" s="55">
        <v>0</v>
      </c>
      <c r="EB18" s="55">
        <v>0</v>
      </c>
      <c r="EC18" s="56">
        <v>0</v>
      </c>
      <c r="ED18" s="55">
        <v>0</v>
      </c>
      <c r="EE18" s="55">
        <v>0</v>
      </c>
      <c r="EF18" s="55">
        <v>0</v>
      </c>
      <c r="EG18" s="55">
        <v>0</v>
      </c>
      <c r="EH18" s="55">
        <v>0</v>
      </c>
      <c r="EI18" s="55">
        <v>0</v>
      </c>
      <c r="EJ18" s="55">
        <v>0</v>
      </c>
      <c r="EK18" s="55">
        <v>0</v>
      </c>
      <c r="EL18" s="55">
        <v>0</v>
      </c>
      <c r="EM18" s="55">
        <v>0</v>
      </c>
      <c r="EN18" s="55">
        <v>0</v>
      </c>
      <c r="EO18" s="56">
        <v>1.0277902569888571</v>
      </c>
      <c r="EP18" s="89">
        <v>0.34848291220000005</v>
      </c>
      <c r="EQ18" s="89">
        <v>0</v>
      </c>
      <c r="ER18" s="89">
        <v>0</v>
      </c>
      <c r="ES18" s="89">
        <v>0</v>
      </c>
      <c r="ET18" s="89">
        <v>0</v>
      </c>
      <c r="EU18" s="89">
        <v>0</v>
      </c>
      <c r="EV18" s="89">
        <v>0</v>
      </c>
      <c r="EW18" s="89">
        <v>0</v>
      </c>
      <c r="EX18" s="89">
        <v>0</v>
      </c>
      <c r="EY18" s="89">
        <v>0</v>
      </c>
      <c r="EZ18" s="89">
        <v>0</v>
      </c>
      <c r="FA18" s="90">
        <v>0</v>
      </c>
      <c r="FB18" s="89">
        <v>0</v>
      </c>
      <c r="FC18" s="89">
        <v>0</v>
      </c>
      <c r="FD18" s="89">
        <v>0</v>
      </c>
      <c r="FE18" s="89">
        <v>0</v>
      </c>
      <c r="FF18" s="89">
        <v>0</v>
      </c>
      <c r="FG18" s="89">
        <v>0</v>
      </c>
      <c r="FH18" s="89">
        <v>0</v>
      </c>
      <c r="FI18" s="89">
        <v>0</v>
      </c>
      <c r="FJ18" s="89">
        <v>0</v>
      </c>
      <c r="FK18" s="89">
        <v>0</v>
      </c>
      <c r="FL18" s="89">
        <v>0</v>
      </c>
      <c r="FM18" s="90">
        <v>0</v>
      </c>
      <c r="FN18" s="89">
        <v>0</v>
      </c>
      <c r="FO18" s="89">
        <v>0</v>
      </c>
      <c r="FP18" s="89">
        <v>0</v>
      </c>
      <c r="FQ18" s="89">
        <v>0</v>
      </c>
      <c r="FR18" s="89">
        <v>0.38575394191478807</v>
      </c>
      <c r="FS18" s="89">
        <v>6.9379548051006476E-2</v>
      </c>
      <c r="FT18" s="89">
        <v>0.28655496883707998</v>
      </c>
      <c r="FU18" s="89">
        <v>0.10213509449225928</v>
      </c>
      <c r="FV18" s="89">
        <v>-4.7824259217489305E-2</v>
      </c>
      <c r="FW18" s="89">
        <v>7.9950027549039585E-2</v>
      </c>
      <c r="FX18" s="89">
        <v>-1.6871357894983084E-2</v>
      </c>
      <c r="FY18" s="90">
        <v>2.0678875400000001</v>
      </c>
      <c r="FZ18" s="89">
        <v>0</v>
      </c>
      <c r="GA18" s="89">
        <v>0</v>
      </c>
      <c r="GB18" s="89">
        <v>0</v>
      </c>
      <c r="GC18" s="89">
        <v>0</v>
      </c>
      <c r="GD18" s="89">
        <v>0</v>
      </c>
      <c r="GE18" s="89">
        <v>0</v>
      </c>
      <c r="GF18" s="89">
        <v>0</v>
      </c>
      <c r="GG18" s="89">
        <v>0</v>
      </c>
      <c r="GH18" s="89">
        <v>0</v>
      </c>
      <c r="GI18" s="89">
        <v>0</v>
      </c>
      <c r="GJ18" s="89">
        <v>0</v>
      </c>
      <c r="GK18" s="89">
        <v>0</v>
      </c>
      <c r="GL18" s="3">
        <f t="shared" si="1"/>
        <v>0</v>
      </c>
      <c r="GM18" s="4">
        <f t="shared" si="2"/>
        <v>0</v>
      </c>
      <c r="GN18" s="3">
        <f t="shared" si="3"/>
        <v>0</v>
      </c>
      <c r="GO18" s="63">
        <f t="shared" si="4"/>
        <v>0</v>
      </c>
    </row>
    <row r="19" spans="1:197">
      <c r="A19" s="70" t="s">
        <v>41</v>
      </c>
      <c r="B19" s="49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1">
        <v>0</v>
      </c>
      <c r="N19" s="52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1">
        <v>0</v>
      </c>
      <c r="Z19" s="52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1">
        <v>0</v>
      </c>
      <c r="AL19" s="52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3">
        <v>0</v>
      </c>
      <c r="AX19" s="54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56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0</v>
      </c>
      <c r="BO19" s="55">
        <v>0</v>
      </c>
      <c r="BP19" s="55">
        <v>0</v>
      </c>
      <c r="BQ19" s="55">
        <v>0</v>
      </c>
      <c r="BR19" s="55">
        <v>0</v>
      </c>
      <c r="BS19" s="55">
        <v>0</v>
      </c>
      <c r="BT19" s="55">
        <v>0</v>
      </c>
      <c r="BU19" s="55">
        <v>0</v>
      </c>
      <c r="BV19" s="54">
        <v>0</v>
      </c>
      <c r="BW19" s="55">
        <v>0</v>
      </c>
      <c r="BX19" s="55">
        <v>0</v>
      </c>
      <c r="BY19" s="55">
        <v>0</v>
      </c>
      <c r="BZ19" s="55">
        <v>0</v>
      </c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0</v>
      </c>
      <c r="CG19" s="55">
        <v>0</v>
      </c>
      <c r="CH19" s="54">
        <v>0</v>
      </c>
      <c r="CI19" s="55">
        <v>0</v>
      </c>
      <c r="CJ19" s="55">
        <v>0</v>
      </c>
      <c r="CK19" s="55">
        <v>0</v>
      </c>
      <c r="CL19" s="55">
        <v>0</v>
      </c>
      <c r="CM19" s="55">
        <v>0</v>
      </c>
      <c r="CN19" s="55">
        <v>0</v>
      </c>
      <c r="CO19" s="55">
        <v>0</v>
      </c>
      <c r="CP19" s="55">
        <v>0</v>
      </c>
      <c r="CQ19" s="55">
        <v>0</v>
      </c>
      <c r="CR19" s="55">
        <v>0</v>
      </c>
      <c r="CS19" s="56">
        <v>0</v>
      </c>
      <c r="CT19" s="55">
        <v>0</v>
      </c>
      <c r="CU19" s="55">
        <v>0</v>
      </c>
      <c r="CV19" s="55">
        <v>0</v>
      </c>
      <c r="CW19" s="55">
        <v>0</v>
      </c>
      <c r="CX19" s="55">
        <v>0</v>
      </c>
      <c r="CY19" s="55">
        <v>0</v>
      </c>
      <c r="CZ19" s="55">
        <v>0</v>
      </c>
      <c r="DA19" s="55">
        <v>0</v>
      </c>
      <c r="DB19" s="55">
        <v>0</v>
      </c>
      <c r="DC19" s="55">
        <v>0</v>
      </c>
      <c r="DD19" s="55">
        <v>0</v>
      </c>
      <c r="DE19" s="56">
        <v>0</v>
      </c>
      <c r="DF19" s="55">
        <v>0</v>
      </c>
      <c r="DG19" s="55">
        <v>0</v>
      </c>
      <c r="DH19" s="55">
        <v>0</v>
      </c>
      <c r="DI19" s="55">
        <v>0</v>
      </c>
      <c r="DJ19" s="55">
        <v>0</v>
      </c>
      <c r="DK19" s="55">
        <v>0</v>
      </c>
      <c r="DL19" s="55">
        <v>0</v>
      </c>
      <c r="DM19" s="55">
        <v>0</v>
      </c>
      <c r="DN19" s="55">
        <v>0</v>
      </c>
      <c r="DO19" s="55">
        <v>0</v>
      </c>
      <c r="DP19" s="55">
        <v>0</v>
      </c>
      <c r="DQ19" s="55">
        <v>0</v>
      </c>
      <c r="DR19" s="54">
        <v>0</v>
      </c>
      <c r="DS19" s="55">
        <v>0</v>
      </c>
      <c r="DT19" s="55">
        <v>0</v>
      </c>
      <c r="DU19" s="55">
        <v>0</v>
      </c>
      <c r="DV19" s="55">
        <v>0</v>
      </c>
      <c r="DW19" s="55">
        <v>0</v>
      </c>
      <c r="DX19" s="55">
        <v>0</v>
      </c>
      <c r="DY19" s="55">
        <v>0</v>
      </c>
      <c r="DZ19" s="55">
        <v>0</v>
      </c>
      <c r="EA19" s="55">
        <v>0</v>
      </c>
      <c r="EB19" s="55">
        <v>0</v>
      </c>
      <c r="EC19" s="56">
        <v>0</v>
      </c>
      <c r="ED19" s="55">
        <v>0</v>
      </c>
      <c r="EE19" s="55">
        <v>0</v>
      </c>
      <c r="EF19" s="55">
        <v>0</v>
      </c>
      <c r="EG19" s="55">
        <v>0</v>
      </c>
      <c r="EH19" s="55">
        <v>0</v>
      </c>
      <c r="EI19" s="55">
        <v>0</v>
      </c>
      <c r="EJ19" s="55">
        <v>0</v>
      </c>
      <c r="EK19" s="55">
        <v>0</v>
      </c>
      <c r="EL19" s="55">
        <v>0</v>
      </c>
      <c r="EM19" s="55">
        <v>0</v>
      </c>
      <c r="EN19" s="55">
        <v>0</v>
      </c>
      <c r="EO19" s="56">
        <v>1.0277902569888571</v>
      </c>
      <c r="EP19" s="89">
        <v>0.34848291220000005</v>
      </c>
      <c r="EQ19" s="89">
        <v>0</v>
      </c>
      <c r="ER19" s="89">
        <v>0</v>
      </c>
      <c r="ES19" s="89">
        <v>0</v>
      </c>
      <c r="ET19" s="89">
        <v>0</v>
      </c>
      <c r="EU19" s="89">
        <v>0</v>
      </c>
      <c r="EV19" s="89">
        <v>0</v>
      </c>
      <c r="EW19" s="89">
        <v>0</v>
      </c>
      <c r="EX19" s="89">
        <v>0</v>
      </c>
      <c r="EY19" s="89">
        <v>0</v>
      </c>
      <c r="EZ19" s="89">
        <v>0</v>
      </c>
      <c r="FA19" s="90">
        <v>0</v>
      </c>
      <c r="FB19" s="89">
        <v>0</v>
      </c>
      <c r="FC19" s="89">
        <v>0</v>
      </c>
      <c r="FD19" s="89">
        <v>0</v>
      </c>
      <c r="FE19" s="89">
        <v>0</v>
      </c>
      <c r="FF19" s="89">
        <v>0</v>
      </c>
      <c r="FG19" s="89">
        <v>0</v>
      </c>
      <c r="FH19" s="89">
        <v>0</v>
      </c>
      <c r="FI19" s="89">
        <v>0</v>
      </c>
      <c r="FJ19" s="89">
        <v>0</v>
      </c>
      <c r="FK19" s="89">
        <v>0</v>
      </c>
      <c r="FL19" s="89">
        <v>0</v>
      </c>
      <c r="FM19" s="90">
        <v>0</v>
      </c>
      <c r="FN19" s="89">
        <v>0</v>
      </c>
      <c r="FO19" s="89">
        <v>0</v>
      </c>
      <c r="FP19" s="89">
        <v>0</v>
      </c>
      <c r="FQ19" s="89">
        <v>0</v>
      </c>
      <c r="FR19" s="89">
        <v>0.38575394191478807</v>
      </c>
      <c r="FS19" s="89">
        <v>6.9379548051006476E-2</v>
      </c>
      <c r="FT19" s="89">
        <v>0.28655496883707998</v>
      </c>
      <c r="FU19" s="89">
        <v>0.10213509449225928</v>
      </c>
      <c r="FV19" s="89">
        <v>-4.7824259217489305E-2</v>
      </c>
      <c r="FW19" s="89">
        <v>7.9950027549039585E-2</v>
      </c>
      <c r="FX19" s="89">
        <v>-1.6871357894983084E-2</v>
      </c>
      <c r="FY19" s="90">
        <v>2.0678875400000001</v>
      </c>
      <c r="FZ19" s="89">
        <v>0</v>
      </c>
      <c r="GA19" s="89">
        <v>0</v>
      </c>
      <c r="GB19" s="89">
        <v>0</v>
      </c>
      <c r="GC19" s="89">
        <v>0</v>
      </c>
      <c r="GD19" s="89">
        <v>0</v>
      </c>
      <c r="GE19" s="89">
        <v>0</v>
      </c>
      <c r="GF19" s="89">
        <v>0</v>
      </c>
      <c r="GG19" s="89">
        <v>0</v>
      </c>
      <c r="GH19" s="89">
        <v>0</v>
      </c>
      <c r="GI19" s="89">
        <v>0</v>
      </c>
      <c r="GJ19" s="89">
        <v>0</v>
      </c>
      <c r="GK19" s="89">
        <v>0</v>
      </c>
      <c r="GL19" s="3">
        <f t="shared" si="1"/>
        <v>0</v>
      </c>
      <c r="GM19" s="4">
        <f t="shared" si="2"/>
        <v>0</v>
      </c>
      <c r="GN19" s="3">
        <f t="shared" si="3"/>
        <v>0</v>
      </c>
      <c r="GO19" s="63">
        <f t="shared" si="4"/>
        <v>0</v>
      </c>
    </row>
    <row r="20" spans="1:197">
      <c r="A20" s="70" t="s">
        <v>42</v>
      </c>
      <c r="B20" s="49">
        <v>0</v>
      </c>
      <c r="C20" s="50">
        <v>0</v>
      </c>
      <c r="D20" s="50">
        <v>0</v>
      </c>
      <c r="E20" s="50">
        <v>0</v>
      </c>
      <c r="F20" s="50">
        <v>16.095263903304481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1">
        <v>0</v>
      </c>
      <c r="N20" s="52">
        <v>0</v>
      </c>
      <c r="O20" s="50">
        <v>0</v>
      </c>
      <c r="P20" s="50">
        <v>0</v>
      </c>
      <c r="Q20" s="50">
        <v>0</v>
      </c>
      <c r="R20" s="50">
        <v>3.7837133084163757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1">
        <v>0</v>
      </c>
      <c r="Z20" s="52">
        <v>0</v>
      </c>
      <c r="AA20" s="50">
        <v>0</v>
      </c>
      <c r="AB20" s="50">
        <v>0</v>
      </c>
      <c r="AC20" s="50">
        <v>0</v>
      </c>
      <c r="AD20" s="50">
        <v>4.0252936093627767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1">
        <v>0</v>
      </c>
      <c r="AL20" s="52">
        <v>0</v>
      </c>
      <c r="AM20" s="50">
        <v>0</v>
      </c>
      <c r="AN20" s="50">
        <v>0</v>
      </c>
      <c r="AO20" s="50">
        <v>0</v>
      </c>
      <c r="AP20" s="50">
        <v>3.8825000127822973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3">
        <v>0</v>
      </c>
      <c r="AX20" s="54">
        <v>0</v>
      </c>
      <c r="AY20" s="55">
        <v>0</v>
      </c>
      <c r="AZ20" s="55">
        <v>0</v>
      </c>
      <c r="BA20" s="55">
        <v>0</v>
      </c>
      <c r="BB20" s="55">
        <v>3.895034844541704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6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  <c r="BO20" s="55">
        <v>0</v>
      </c>
      <c r="BP20" s="55">
        <v>0</v>
      </c>
      <c r="BQ20" s="55">
        <v>0</v>
      </c>
      <c r="BR20" s="55">
        <v>0</v>
      </c>
      <c r="BS20" s="55">
        <v>0</v>
      </c>
      <c r="BT20" s="55">
        <v>0</v>
      </c>
      <c r="BU20" s="55">
        <v>0</v>
      </c>
      <c r="BV20" s="54">
        <v>0</v>
      </c>
      <c r="BW20" s="55">
        <v>0</v>
      </c>
      <c r="BX20" s="55">
        <v>0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0</v>
      </c>
      <c r="CG20" s="55">
        <v>0</v>
      </c>
      <c r="CH20" s="54">
        <v>0</v>
      </c>
      <c r="CI20" s="55">
        <v>0</v>
      </c>
      <c r="CJ20" s="55">
        <v>0</v>
      </c>
      <c r="CK20" s="55">
        <v>0</v>
      </c>
      <c r="CL20" s="55">
        <v>0</v>
      </c>
      <c r="CM20" s="55">
        <v>0</v>
      </c>
      <c r="CN20" s="55">
        <v>0</v>
      </c>
      <c r="CO20" s="55">
        <v>0</v>
      </c>
      <c r="CP20" s="55">
        <v>0</v>
      </c>
      <c r="CQ20" s="55">
        <v>0</v>
      </c>
      <c r="CR20" s="55">
        <v>0</v>
      </c>
      <c r="CS20" s="56">
        <v>0</v>
      </c>
      <c r="CT20" s="55">
        <v>0</v>
      </c>
      <c r="CU20" s="55">
        <v>0</v>
      </c>
      <c r="CV20" s="55">
        <v>0</v>
      </c>
      <c r="CW20" s="55">
        <v>0</v>
      </c>
      <c r="CX20" s="55">
        <v>0</v>
      </c>
      <c r="CY20" s="55">
        <v>0</v>
      </c>
      <c r="CZ20" s="55">
        <v>0</v>
      </c>
      <c r="DA20" s="55">
        <v>0</v>
      </c>
      <c r="DB20" s="55">
        <v>0</v>
      </c>
      <c r="DC20" s="55">
        <v>0</v>
      </c>
      <c r="DD20" s="55">
        <v>0</v>
      </c>
      <c r="DE20" s="56">
        <v>0</v>
      </c>
      <c r="DF20" s="55">
        <v>0</v>
      </c>
      <c r="DG20" s="55">
        <v>0</v>
      </c>
      <c r="DH20" s="55">
        <v>0</v>
      </c>
      <c r="DI20" s="55">
        <v>0</v>
      </c>
      <c r="DJ20" s="55">
        <v>0</v>
      </c>
      <c r="DK20" s="55">
        <v>0</v>
      </c>
      <c r="DL20" s="55">
        <v>0</v>
      </c>
      <c r="DM20" s="55">
        <v>0</v>
      </c>
      <c r="DN20" s="55">
        <v>0</v>
      </c>
      <c r="DO20" s="55">
        <v>0</v>
      </c>
      <c r="DP20" s="55">
        <v>0</v>
      </c>
      <c r="DQ20" s="55">
        <v>0</v>
      </c>
      <c r="DR20" s="54">
        <v>0</v>
      </c>
      <c r="DS20" s="55">
        <v>0</v>
      </c>
      <c r="DT20" s="55">
        <v>0</v>
      </c>
      <c r="DU20" s="55">
        <v>0</v>
      </c>
      <c r="DV20" s="55">
        <v>0</v>
      </c>
      <c r="DW20" s="55">
        <v>0</v>
      </c>
      <c r="DX20" s="55">
        <v>0</v>
      </c>
      <c r="DY20" s="55">
        <v>0</v>
      </c>
      <c r="DZ20" s="55">
        <v>0</v>
      </c>
      <c r="EA20" s="55">
        <v>0</v>
      </c>
      <c r="EB20" s="55">
        <v>0</v>
      </c>
      <c r="EC20" s="56">
        <v>0</v>
      </c>
      <c r="ED20" s="55">
        <v>0</v>
      </c>
      <c r="EE20" s="55">
        <v>0</v>
      </c>
      <c r="EF20" s="55">
        <v>0</v>
      </c>
      <c r="EG20" s="55">
        <v>0</v>
      </c>
      <c r="EH20" s="55">
        <v>0</v>
      </c>
      <c r="EI20" s="55">
        <v>0</v>
      </c>
      <c r="EJ20" s="55">
        <v>0</v>
      </c>
      <c r="EK20" s="55">
        <v>0</v>
      </c>
      <c r="EL20" s="55">
        <v>0</v>
      </c>
      <c r="EM20" s="55">
        <v>0</v>
      </c>
      <c r="EN20" s="55">
        <v>0</v>
      </c>
      <c r="EO20" s="56">
        <v>0</v>
      </c>
      <c r="EP20" s="89">
        <v>0</v>
      </c>
      <c r="EQ20" s="89">
        <v>0</v>
      </c>
      <c r="ER20" s="89">
        <v>0</v>
      </c>
      <c r="ES20" s="89">
        <v>0</v>
      </c>
      <c r="ET20" s="89">
        <v>0</v>
      </c>
      <c r="EU20" s="89">
        <v>0</v>
      </c>
      <c r="EV20" s="89">
        <v>0</v>
      </c>
      <c r="EW20" s="89">
        <v>0</v>
      </c>
      <c r="EX20" s="89">
        <v>0</v>
      </c>
      <c r="EY20" s="89">
        <v>0</v>
      </c>
      <c r="EZ20" s="89">
        <v>0</v>
      </c>
      <c r="FA20" s="90">
        <v>0</v>
      </c>
      <c r="FB20" s="89">
        <v>0</v>
      </c>
      <c r="FC20" s="89">
        <v>0</v>
      </c>
      <c r="FD20" s="89">
        <v>0</v>
      </c>
      <c r="FE20" s="89">
        <v>0</v>
      </c>
      <c r="FF20" s="89">
        <v>0</v>
      </c>
      <c r="FG20" s="89">
        <v>0</v>
      </c>
      <c r="FH20" s="89">
        <v>0</v>
      </c>
      <c r="FI20" s="89">
        <v>0</v>
      </c>
      <c r="FJ20" s="89">
        <v>0</v>
      </c>
      <c r="FK20" s="89">
        <v>0</v>
      </c>
      <c r="FL20" s="89">
        <v>0</v>
      </c>
      <c r="FM20" s="90">
        <v>0</v>
      </c>
      <c r="FN20" s="89">
        <v>0</v>
      </c>
      <c r="FO20" s="89">
        <v>0</v>
      </c>
      <c r="FP20" s="89">
        <v>0</v>
      </c>
      <c r="FQ20" s="89">
        <v>0</v>
      </c>
      <c r="FR20" s="89">
        <v>0</v>
      </c>
      <c r="FS20" s="89">
        <v>0</v>
      </c>
      <c r="FT20" s="89">
        <v>0</v>
      </c>
      <c r="FU20" s="89">
        <v>0</v>
      </c>
      <c r="FV20" s="89">
        <v>0</v>
      </c>
      <c r="FW20" s="89">
        <v>0</v>
      </c>
      <c r="FX20" s="89">
        <v>0</v>
      </c>
      <c r="FY20" s="90">
        <v>0</v>
      </c>
      <c r="FZ20" s="89">
        <v>0</v>
      </c>
      <c r="GA20" s="89">
        <v>0</v>
      </c>
      <c r="GB20" s="89">
        <v>0</v>
      </c>
      <c r="GC20" s="89">
        <v>0</v>
      </c>
      <c r="GD20" s="89">
        <v>0</v>
      </c>
      <c r="GE20" s="89">
        <v>0</v>
      </c>
      <c r="GF20" s="89">
        <v>0</v>
      </c>
      <c r="GG20" s="89">
        <v>0</v>
      </c>
      <c r="GH20" s="89">
        <v>0</v>
      </c>
      <c r="GI20" s="89">
        <v>0</v>
      </c>
      <c r="GJ20" s="89">
        <v>0</v>
      </c>
      <c r="GK20" s="89">
        <v>0</v>
      </c>
      <c r="GL20" s="3">
        <f t="shared" si="1"/>
        <v>0</v>
      </c>
      <c r="GM20" s="4">
        <f t="shared" si="2"/>
        <v>0</v>
      </c>
      <c r="GN20" s="3">
        <f t="shared" si="3"/>
        <v>0</v>
      </c>
      <c r="GO20" s="63">
        <f t="shared" si="4"/>
        <v>0</v>
      </c>
    </row>
    <row r="21" spans="1:197">
      <c r="A21" s="59" t="s">
        <v>40</v>
      </c>
      <c r="B21" s="49">
        <v>30.621272450673118</v>
      </c>
      <c r="C21" s="50">
        <v>-0.79318157984078375</v>
      </c>
      <c r="D21" s="50">
        <v>-1.7322461056431284</v>
      </c>
      <c r="E21" s="50">
        <v>18.201691450023777</v>
      </c>
      <c r="F21" s="50">
        <v>6.4574204769841961</v>
      </c>
      <c r="G21" s="50">
        <v>3.8335853131407127</v>
      </c>
      <c r="H21" s="50">
        <v>10.120573097968638</v>
      </c>
      <c r="I21" s="50">
        <v>6.4997658503039633</v>
      </c>
      <c r="J21" s="50">
        <v>6.0151020792195649</v>
      </c>
      <c r="K21" s="50">
        <v>-3.0843019780349006</v>
      </c>
      <c r="L21" s="50">
        <v>2.0537688945869532</v>
      </c>
      <c r="M21" s="51">
        <v>-3.2201267121886872</v>
      </c>
      <c r="N21" s="52">
        <v>1.4625313923500509</v>
      </c>
      <c r="O21" s="50">
        <v>2.4982017612982723</v>
      </c>
      <c r="P21" s="50">
        <v>-13.411750759524089</v>
      </c>
      <c r="Q21" s="50">
        <v>2.0384304700306264</v>
      </c>
      <c r="R21" s="50">
        <v>-0.17425104298430844</v>
      </c>
      <c r="S21" s="50">
        <v>-4.0526959211178886</v>
      </c>
      <c r="T21" s="50">
        <v>-4.2099041463726401</v>
      </c>
      <c r="U21" s="50">
        <v>-40.15680640975954</v>
      </c>
      <c r="V21" s="50">
        <v>-16.232228792635354</v>
      </c>
      <c r="W21" s="50">
        <v>-0.84897329496939922</v>
      </c>
      <c r="X21" s="50">
        <v>38.523930696941967</v>
      </c>
      <c r="Y21" s="51">
        <v>-0.77939927186923208</v>
      </c>
      <c r="Z21" s="52">
        <v>4.0977289382512794</v>
      </c>
      <c r="AA21" s="50">
        <v>-4.7004488055710372</v>
      </c>
      <c r="AB21" s="50">
        <v>-7.4733701159098693</v>
      </c>
      <c r="AC21" s="50">
        <v>-3.7112091654693917</v>
      </c>
      <c r="AD21" s="50">
        <v>-6.4293763905860946</v>
      </c>
      <c r="AE21" s="50">
        <v>13.259521221783078</v>
      </c>
      <c r="AF21" s="50">
        <v>4.2561561923071025</v>
      </c>
      <c r="AG21" s="50">
        <v>0.67647161614250728</v>
      </c>
      <c r="AH21" s="50">
        <v>7.8816117649795743</v>
      </c>
      <c r="AI21" s="50">
        <v>0.28710285658774026</v>
      </c>
      <c r="AJ21" s="50">
        <v>0.46549066871865141</v>
      </c>
      <c r="AK21" s="51">
        <v>-13.459520016003436</v>
      </c>
      <c r="AL21" s="52">
        <v>7.3635095095688277</v>
      </c>
      <c r="AM21" s="50">
        <v>-5.9387569287719275</v>
      </c>
      <c r="AN21" s="50">
        <v>20.237938977825273</v>
      </c>
      <c r="AO21" s="50">
        <v>-1.039428742733264</v>
      </c>
      <c r="AP21" s="50">
        <v>4.2514788627334683</v>
      </c>
      <c r="AQ21" s="50">
        <v>20.755361373176608</v>
      </c>
      <c r="AR21" s="50">
        <v>0.30333775307669891</v>
      </c>
      <c r="AS21" s="50">
        <v>-1.1695598372557943</v>
      </c>
      <c r="AT21" s="50">
        <v>10.073057159978116</v>
      </c>
      <c r="AU21" s="50">
        <v>-3.7930801726121395</v>
      </c>
      <c r="AV21" s="50">
        <v>-7.69808429623229</v>
      </c>
      <c r="AW21" s="53">
        <v>0.62885189494997007</v>
      </c>
      <c r="AX21" s="54">
        <v>17.577685244116307</v>
      </c>
      <c r="AY21" s="55">
        <v>4.8363592338802448</v>
      </c>
      <c r="AZ21" s="55">
        <v>2.3380493742298669</v>
      </c>
      <c r="BA21" s="55">
        <v>4.1395389877954623</v>
      </c>
      <c r="BB21" s="55">
        <v>28.194158557338831</v>
      </c>
      <c r="BC21" s="55">
        <v>52.127919935219317</v>
      </c>
      <c r="BD21" s="55">
        <v>6.1793777456118377</v>
      </c>
      <c r="BE21" s="55">
        <v>13.615989786791285</v>
      </c>
      <c r="BF21" s="55">
        <v>2.0122593140508123</v>
      </c>
      <c r="BG21" s="55">
        <v>24.215456476943295</v>
      </c>
      <c r="BH21" s="55">
        <v>1.6067429484668911</v>
      </c>
      <c r="BI21" s="56">
        <v>26.790407383259282</v>
      </c>
      <c r="BJ21" s="55">
        <v>-13.451090729357869</v>
      </c>
      <c r="BK21" s="55">
        <v>65.822628724429009</v>
      </c>
      <c r="BL21" s="55">
        <v>-3.1333519614179148</v>
      </c>
      <c r="BM21" s="55">
        <v>-7.8852418944898073</v>
      </c>
      <c r="BN21" s="55">
        <v>1.0966773127524074</v>
      </c>
      <c r="BO21" s="55">
        <v>11.362361836149081</v>
      </c>
      <c r="BP21" s="55">
        <v>22.253393419498796</v>
      </c>
      <c r="BQ21" s="55">
        <v>12.677969222933111</v>
      </c>
      <c r="BR21" s="55">
        <v>-5.4220156674925386</v>
      </c>
      <c r="BS21" s="55">
        <v>20.832186903639009</v>
      </c>
      <c r="BT21" s="55">
        <v>-11.56568814288819</v>
      </c>
      <c r="BU21" s="55">
        <v>13.184808188190878</v>
      </c>
      <c r="BV21" s="54">
        <v>30.578286896406595</v>
      </c>
      <c r="BW21" s="55">
        <v>-19.9246610876239</v>
      </c>
      <c r="BX21" s="55">
        <v>-0.17556294339919057</v>
      </c>
      <c r="BY21" s="55">
        <v>-21.544263196985604</v>
      </c>
      <c r="BZ21" s="55">
        <v>5.2722922548036655</v>
      </c>
      <c r="CA21" s="55">
        <v>53.364619304053413</v>
      </c>
      <c r="CB21" s="55">
        <v>-35.0889311812413</v>
      </c>
      <c r="CC21" s="55">
        <v>-13.641651660115535</v>
      </c>
      <c r="CD21" s="55">
        <v>1.3196405880502784</v>
      </c>
      <c r="CE21" s="55">
        <v>11.874368405024603</v>
      </c>
      <c r="CF21" s="55">
        <v>-4.041949374111387</v>
      </c>
      <c r="CG21" s="55">
        <v>5.1015978492421645</v>
      </c>
      <c r="CH21" s="54">
        <v>42.406557424464772</v>
      </c>
      <c r="CI21" s="55">
        <v>28.455860068947555</v>
      </c>
      <c r="CJ21" s="55">
        <v>11.652338861063864</v>
      </c>
      <c r="CK21" s="55">
        <v>8.5933198338401926</v>
      </c>
      <c r="CL21" s="55">
        <v>4.2293008305639432</v>
      </c>
      <c r="CM21" s="55">
        <v>4.8858204831433172</v>
      </c>
      <c r="CN21" s="55">
        <v>-27.569781344537422</v>
      </c>
      <c r="CO21" s="55">
        <v>-32.321331562774027</v>
      </c>
      <c r="CP21" s="55">
        <v>68.72330475519</v>
      </c>
      <c r="CQ21" s="55">
        <v>0.63743920264202436</v>
      </c>
      <c r="CR21" s="55">
        <v>13.760189957734871</v>
      </c>
      <c r="CS21" s="56">
        <v>-16.760910550921214</v>
      </c>
      <c r="CT21" s="55">
        <v>44.367763394473883</v>
      </c>
      <c r="CU21" s="55">
        <v>35.330519949793974</v>
      </c>
      <c r="CV21" s="55">
        <v>17.620152203201023</v>
      </c>
      <c r="CW21" s="55">
        <v>42.062171635546953</v>
      </c>
      <c r="CX21" s="55">
        <v>-0.88073192099248032</v>
      </c>
      <c r="CY21" s="55">
        <v>-1.0112925633165533</v>
      </c>
      <c r="CZ21" s="55">
        <v>6.9116866800199963</v>
      </c>
      <c r="DA21" s="55">
        <v>1.6810481037025862</v>
      </c>
      <c r="DB21" s="55">
        <v>7.4484282035746601</v>
      </c>
      <c r="DC21" s="55">
        <v>16.756780712387041</v>
      </c>
      <c r="DD21" s="55">
        <v>51.722335822882705</v>
      </c>
      <c r="DE21" s="56">
        <v>25.681539079060304</v>
      </c>
      <c r="DF21" s="55">
        <v>-45.649695207038206</v>
      </c>
      <c r="DG21" s="55">
        <v>-123.98708212552877</v>
      </c>
      <c r="DH21" s="55">
        <v>-26.270701677865706</v>
      </c>
      <c r="DI21" s="55">
        <v>-70.367773521111502</v>
      </c>
      <c r="DJ21" s="55">
        <v>-54.692153522260128</v>
      </c>
      <c r="DK21" s="55">
        <v>-39.324976556909505</v>
      </c>
      <c r="DL21" s="55">
        <v>-10.303456706011403</v>
      </c>
      <c r="DM21" s="55">
        <v>17.636296738989241</v>
      </c>
      <c r="DN21" s="55">
        <v>-11.288246213803829</v>
      </c>
      <c r="DO21" s="55">
        <v>12.343152795712621</v>
      </c>
      <c r="DP21" s="55">
        <v>-15.27244497775459</v>
      </c>
      <c r="DQ21" s="55">
        <v>-8.8170410793566134</v>
      </c>
      <c r="DR21" s="54">
        <v>51.129791262535193</v>
      </c>
      <c r="DS21" s="55">
        <v>13.243506243885593</v>
      </c>
      <c r="DT21" s="55">
        <v>5.4533180181327596</v>
      </c>
      <c r="DU21" s="55">
        <v>29.275248794168721</v>
      </c>
      <c r="DV21" s="55">
        <v>4.8163214928412437</v>
      </c>
      <c r="DW21" s="55">
        <v>55.629099258256467</v>
      </c>
      <c r="DX21" s="55">
        <v>24.620387657602947</v>
      </c>
      <c r="DY21" s="55">
        <v>30.150242866927591</v>
      </c>
      <c r="DZ21" s="55">
        <v>15.834881607764851</v>
      </c>
      <c r="EA21" s="55">
        <v>31.79946327474546</v>
      </c>
      <c r="EB21" s="55">
        <v>6.083431221606256</v>
      </c>
      <c r="EC21" s="56">
        <v>-14.275202442953955</v>
      </c>
      <c r="ED21" s="55">
        <v>183.67769969808728</v>
      </c>
      <c r="EE21" s="55">
        <v>85.186622599724132</v>
      </c>
      <c r="EF21" s="55">
        <v>48.833989853785802</v>
      </c>
      <c r="EG21" s="55">
        <v>163.84732984742661</v>
      </c>
      <c r="EH21" s="55">
        <v>-3.9559484151007784</v>
      </c>
      <c r="EI21" s="55">
        <v>-22.242734309125872</v>
      </c>
      <c r="EJ21" s="55">
        <v>112.20557020471611</v>
      </c>
      <c r="EK21" s="55">
        <v>18.251964559465133</v>
      </c>
      <c r="EL21" s="55">
        <v>-126.12565103284248</v>
      </c>
      <c r="EM21" s="55">
        <v>53.536716755061377</v>
      </c>
      <c r="EN21" s="55">
        <v>1.4848136941279964</v>
      </c>
      <c r="EO21" s="56">
        <v>-11.230793895552573</v>
      </c>
      <c r="EP21" s="89">
        <v>147.50591465666366</v>
      </c>
      <c r="EQ21" s="89">
        <v>96.966362548095404</v>
      </c>
      <c r="ER21" s="89">
        <v>58.124624162651727</v>
      </c>
      <c r="ES21" s="89">
        <v>-5.9968230331768826</v>
      </c>
      <c r="ET21" s="89">
        <v>85.950654958093281</v>
      </c>
      <c r="EU21" s="89">
        <v>25.320950840195735</v>
      </c>
      <c r="EV21" s="89">
        <v>232.91382107877527</v>
      </c>
      <c r="EW21" s="89">
        <v>-81.055244572094978</v>
      </c>
      <c r="EX21" s="89">
        <v>65.923586205396973</v>
      </c>
      <c r="EY21" s="89">
        <v>-56.531710140662469</v>
      </c>
      <c r="EZ21" s="89">
        <v>-48.637219504325081</v>
      </c>
      <c r="FA21" s="90">
        <v>63.315115431044333</v>
      </c>
      <c r="FB21" s="89">
        <v>-96.41490105596209</v>
      </c>
      <c r="FC21" s="89">
        <v>-10.338169865576269</v>
      </c>
      <c r="FD21" s="89">
        <v>-18.860436804800642</v>
      </c>
      <c r="FE21" s="89">
        <v>26.23014145298189</v>
      </c>
      <c r="FF21" s="89">
        <v>-5.4143020440665799</v>
      </c>
      <c r="FG21" s="89">
        <v>-72.597629094037359</v>
      </c>
      <c r="FH21" s="89">
        <v>50.314172538444865</v>
      </c>
      <c r="FI21" s="89">
        <v>20.50428698794034</v>
      </c>
      <c r="FJ21" s="89">
        <v>1.7832342005194144</v>
      </c>
      <c r="FK21" s="89">
        <v>28.300437990906165</v>
      </c>
      <c r="FL21" s="89">
        <v>-16.609715957539038</v>
      </c>
      <c r="FM21" s="90">
        <v>-43.330557431843992</v>
      </c>
      <c r="FN21" s="89">
        <v>49.743108102140127</v>
      </c>
      <c r="FO21" s="89">
        <v>23.973343347495032</v>
      </c>
      <c r="FP21" s="89">
        <v>-2.5704826679005377</v>
      </c>
      <c r="FQ21" s="89">
        <v>56.982570220221817</v>
      </c>
      <c r="FR21" s="89">
        <v>34.882290869909646</v>
      </c>
      <c r="FS21" s="89">
        <v>67.522114186611503</v>
      </c>
      <c r="FT21" s="89">
        <v>93.538117402450453</v>
      </c>
      <c r="FU21" s="89">
        <v>47.614366421520209</v>
      </c>
      <c r="FV21" s="89">
        <v>36.1243911162654</v>
      </c>
      <c r="FW21" s="89">
        <v>-9.6450401703921216</v>
      </c>
      <c r="FX21" s="89">
        <v>10.263381535814332</v>
      </c>
      <c r="FY21" s="90">
        <v>13.583508436636698</v>
      </c>
      <c r="FZ21" s="89">
        <v>-24.480907587293448</v>
      </c>
      <c r="GA21" s="89">
        <v>0</v>
      </c>
      <c r="GB21" s="89">
        <v>0</v>
      </c>
      <c r="GC21" s="89">
        <v>0</v>
      </c>
      <c r="GD21" s="89">
        <v>0</v>
      </c>
      <c r="GE21" s="89">
        <v>0</v>
      </c>
      <c r="GF21" s="89">
        <v>0</v>
      </c>
      <c r="GG21" s="89">
        <v>0</v>
      </c>
      <c r="GH21" s="89">
        <v>0</v>
      </c>
      <c r="GI21" s="89">
        <v>0</v>
      </c>
      <c r="GJ21" s="89">
        <v>0</v>
      </c>
      <c r="GK21" s="89">
        <v>0</v>
      </c>
      <c r="GL21" s="3">
        <f t="shared" si="1"/>
        <v>49.743108102140127</v>
      </c>
      <c r="GM21" s="4">
        <f t="shared" si="2"/>
        <v>-24.480907587293448</v>
      </c>
      <c r="GN21" s="3">
        <f t="shared" si="3"/>
        <v>-74.224015689433571</v>
      </c>
      <c r="GO21" s="63">
        <f t="shared" si="4"/>
        <v>-74.224015689433571</v>
      </c>
    </row>
    <row r="22" spans="1:197">
      <c r="A22" s="60" t="s">
        <v>47</v>
      </c>
      <c r="B22" s="49">
        <v>30.286474070803699</v>
      </c>
      <c r="C22" s="50">
        <v>0.94075203325442391</v>
      </c>
      <c r="D22" s="50">
        <v>10.783128587914081</v>
      </c>
      <c r="E22" s="50">
        <v>6.9218828606269467</v>
      </c>
      <c r="F22" s="50">
        <v>4.3567392034583783</v>
      </c>
      <c r="G22" s="50">
        <v>9.7748932216501441</v>
      </c>
      <c r="H22" s="50">
        <v>4.9759080222718746</v>
      </c>
      <c r="I22" s="50">
        <v>7.8508223327692077</v>
      </c>
      <c r="J22" s="50">
        <v>6.3853754785436365</v>
      </c>
      <c r="K22" s="50">
        <v>-2.7575840381832779</v>
      </c>
      <c r="L22" s="50">
        <v>2.4926095351845508</v>
      </c>
      <c r="M22" s="51">
        <v>-1.7610856951780063</v>
      </c>
      <c r="N22" s="52">
        <v>1.5086704893574596</v>
      </c>
      <c r="O22" s="50">
        <v>2.8314946658451912</v>
      </c>
      <c r="P22" s="50">
        <v>-2.8776934483058341</v>
      </c>
      <c r="Q22" s="50">
        <v>2.40525063921711</v>
      </c>
      <c r="R22" s="50">
        <v>0.2864299014740545</v>
      </c>
      <c r="S22" s="50">
        <v>-3.6353678554884632</v>
      </c>
      <c r="T22" s="50">
        <v>-4.6182835523026036</v>
      </c>
      <c r="U22" s="50">
        <v>-47.141010678330943</v>
      </c>
      <c r="V22" s="50">
        <v>-16.165011248216871</v>
      </c>
      <c r="W22" s="50">
        <v>-0.59061312251064768</v>
      </c>
      <c r="X22" s="50">
        <v>38.341436506598228</v>
      </c>
      <c r="Y22" s="51">
        <v>-0.36980837107519571</v>
      </c>
      <c r="Z22" s="52">
        <v>3.4329275423221857</v>
      </c>
      <c r="AA22" s="50">
        <v>-4.2282094799138985</v>
      </c>
      <c r="AB22" s="50">
        <v>-5.1236251879764598</v>
      </c>
      <c r="AC22" s="50">
        <v>-4.2800455796771706</v>
      </c>
      <c r="AD22" s="50">
        <v>-7.7179784243518093</v>
      </c>
      <c r="AE22" s="50">
        <v>13.426970982549609</v>
      </c>
      <c r="AF22" s="50">
        <v>5.0742793695771109</v>
      </c>
      <c r="AG22" s="50">
        <v>1.4840691137777824</v>
      </c>
      <c r="AH22" s="50">
        <v>8.0625159204020793</v>
      </c>
      <c r="AI22" s="50">
        <v>0.50090207921956409</v>
      </c>
      <c r="AJ22" s="50">
        <v>0.21597973382144664</v>
      </c>
      <c r="AK22" s="51">
        <v>-12.348352316305609</v>
      </c>
      <c r="AL22" s="52">
        <v>12.712759979190421</v>
      </c>
      <c r="AM22" s="50">
        <v>-5.7969583300184579</v>
      </c>
      <c r="AN22" s="50">
        <v>21.120365209246202</v>
      </c>
      <c r="AO22" s="50">
        <v>-2.0317581637974671</v>
      </c>
      <c r="AP22" s="50">
        <v>3.9534460689835007</v>
      </c>
      <c r="AQ22" s="50">
        <v>19.834239366355973</v>
      </c>
      <c r="AR22" s="50">
        <v>-0.36486048194372722</v>
      </c>
      <c r="AS22" s="50">
        <v>-1.2361956780497283</v>
      </c>
      <c r="AT22" s="50">
        <v>8.9683662608202148</v>
      </c>
      <c r="AU22" s="50">
        <v>-5.9614383199460077</v>
      </c>
      <c r="AV22" s="50">
        <v>-8.5954828202860174</v>
      </c>
      <c r="AW22" s="53">
        <v>-0.45149682901888205</v>
      </c>
      <c r="AX22" s="54">
        <v>16.400478561378034</v>
      </c>
      <c r="AY22" s="55">
        <v>5.2664488071049123</v>
      </c>
      <c r="AZ22" s="55">
        <v>2.2212469084736406</v>
      </c>
      <c r="BA22" s="55">
        <v>3.3225193700884028</v>
      </c>
      <c r="BB22" s="55">
        <v>29.035118693342472</v>
      </c>
      <c r="BC22" s="55">
        <v>52.687002124724543</v>
      </c>
      <c r="BD22" s="55">
        <v>5.1909455381091405</v>
      </c>
      <c r="BE22" s="55">
        <v>12.810425390754821</v>
      </c>
      <c r="BF22" s="55">
        <v>1.4064530573720619</v>
      </c>
      <c r="BG22" s="55">
        <v>24.118946758358344</v>
      </c>
      <c r="BH22" s="55">
        <v>5.7508618087461594</v>
      </c>
      <c r="BI22" s="56">
        <v>26.565872373928205</v>
      </c>
      <c r="BJ22" s="55">
        <v>-13.434560047396758</v>
      </c>
      <c r="BK22" s="55">
        <v>65.82060467555975</v>
      </c>
      <c r="BL22" s="55">
        <v>-3.071561508055404</v>
      </c>
      <c r="BM22" s="55">
        <v>-7.764575372297184</v>
      </c>
      <c r="BN22" s="55">
        <v>-5.498650097569139</v>
      </c>
      <c r="BO22" s="55">
        <v>11.541755150741137</v>
      </c>
      <c r="BP22" s="55">
        <v>15.101710192163585</v>
      </c>
      <c r="BQ22" s="55">
        <v>10.681532494945358</v>
      </c>
      <c r="BR22" s="55">
        <v>-6.8199138711016571</v>
      </c>
      <c r="BS22" s="55">
        <v>18.642293232067956</v>
      </c>
      <c r="BT22" s="55">
        <v>-11.768810545126501</v>
      </c>
      <c r="BU22" s="55">
        <v>9.199287258676744</v>
      </c>
      <c r="BV22" s="54">
        <v>1.2316750772838829</v>
      </c>
      <c r="BW22" s="55">
        <v>-0.1788514177957341</v>
      </c>
      <c r="BX22" s="55">
        <v>-3.4748563237159917</v>
      </c>
      <c r="BY22" s="55">
        <v>-15.19176512683328</v>
      </c>
      <c r="BZ22" s="55">
        <v>4.3340482686221122</v>
      </c>
      <c r="CA22" s="55">
        <v>5.3393538852602109</v>
      </c>
      <c r="CB22" s="55">
        <v>-5.4302853242968059</v>
      </c>
      <c r="CC22" s="55">
        <v>1.0366987261146345</v>
      </c>
      <c r="CD22" s="55">
        <v>-45.30683826775261</v>
      </c>
      <c r="CE22" s="55">
        <v>1.6262013297543529</v>
      </c>
      <c r="CF22" s="55">
        <v>18.098958170822119</v>
      </c>
      <c r="CG22" s="55">
        <v>2.1412117769130838</v>
      </c>
      <c r="CH22" s="54">
        <v>39.375999168744549</v>
      </c>
      <c r="CI22" s="55">
        <v>13.782206757872332</v>
      </c>
      <c r="CJ22" s="55">
        <v>-5.3033423813884939</v>
      </c>
      <c r="CK22" s="55">
        <v>4.5845415946542456</v>
      </c>
      <c r="CL22" s="55">
        <v>8.2093126166732446</v>
      </c>
      <c r="CM22" s="55">
        <v>3.0340186548065824</v>
      </c>
      <c r="CN22" s="55">
        <v>-5.3933364247797044</v>
      </c>
      <c r="CO22" s="55">
        <v>-25.554999863272716</v>
      </c>
      <c r="CP22" s="55">
        <v>70.227943206789888</v>
      </c>
      <c r="CQ22" s="55">
        <v>7.7700999865294973</v>
      </c>
      <c r="CR22" s="55">
        <v>2.311386586603025</v>
      </c>
      <c r="CS22" s="56">
        <v>3.7463595510356171</v>
      </c>
      <c r="CT22" s="55">
        <v>18.77727593936654</v>
      </c>
      <c r="CU22" s="55">
        <v>-8.8640525337107192</v>
      </c>
      <c r="CV22" s="55">
        <v>10.962446798020066</v>
      </c>
      <c r="CW22" s="55">
        <v>31.877262992955046</v>
      </c>
      <c r="CX22" s="55">
        <v>-5.3063549316092127</v>
      </c>
      <c r="CY22" s="55">
        <v>-0.37340020949839575</v>
      </c>
      <c r="CZ22" s="55">
        <v>7.0775025579242818</v>
      </c>
      <c r="DA22" s="55">
        <v>0.68085051894386039</v>
      </c>
      <c r="DB22" s="55">
        <v>4.4421249712714346</v>
      </c>
      <c r="DC22" s="55">
        <v>9.3250688218805653</v>
      </c>
      <c r="DD22" s="55">
        <v>52.369909048947008</v>
      </c>
      <c r="DE22" s="56">
        <v>5.0657441498275517</v>
      </c>
      <c r="DF22" s="55">
        <v>-43.712932765754232</v>
      </c>
      <c r="DG22" s="55">
        <v>-92.366196279221739</v>
      </c>
      <c r="DH22" s="55">
        <v>-26.675405638397123</v>
      </c>
      <c r="DI22" s="55">
        <v>-70.281423721952791</v>
      </c>
      <c r="DJ22" s="55">
        <v>-78.525699290575574</v>
      </c>
      <c r="DK22" s="55">
        <v>-43.563102944461015</v>
      </c>
      <c r="DL22" s="55">
        <v>1.188325353394486</v>
      </c>
      <c r="DM22" s="55">
        <v>-14.632498755412293</v>
      </c>
      <c r="DN22" s="55">
        <v>6.2779361253693367</v>
      </c>
      <c r="DO22" s="55">
        <v>6.3611153148429063</v>
      </c>
      <c r="DP22" s="55">
        <v>-2.606545330443323</v>
      </c>
      <c r="DQ22" s="55">
        <v>-17.312033320924598</v>
      </c>
      <c r="DR22" s="54">
        <v>21.05029863548263</v>
      </c>
      <c r="DS22" s="55">
        <v>-3.2591836048643925</v>
      </c>
      <c r="DT22" s="55">
        <v>-1.7379610148407767</v>
      </c>
      <c r="DU22" s="55">
        <v>25.956951181178155</v>
      </c>
      <c r="DV22" s="55">
        <v>1.5776634277210473</v>
      </c>
      <c r="DW22" s="55">
        <v>54.665615709431854</v>
      </c>
      <c r="DX22" s="55">
        <v>8.7695068531069627</v>
      </c>
      <c r="DY22" s="55">
        <v>19.174675816779594</v>
      </c>
      <c r="DZ22" s="55">
        <v>13.123997432584588</v>
      </c>
      <c r="EA22" s="55">
        <v>15.064012048755892</v>
      </c>
      <c r="EB22" s="55">
        <v>9.3973516610189343</v>
      </c>
      <c r="EC22" s="56">
        <v>4.2674042146645155</v>
      </c>
      <c r="ED22" s="55">
        <v>99.585491691927416</v>
      </c>
      <c r="EE22" s="55">
        <v>92.005886774881731</v>
      </c>
      <c r="EF22" s="55">
        <v>35.359126967141592</v>
      </c>
      <c r="EG22" s="55">
        <v>100.00514451354776</v>
      </c>
      <c r="EH22" s="55">
        <v>15.435952142061865</v>
      </c>
      <c r="EI22" s="55">
        <v>4.9292021294498438</v>
      </c>
      <c r="EJ22" s="55">
        <v>24.527959948143977</v>
      </c>
      <c r="EK22" s="55">
        <v>20.138927317329177</v>
      </c>
      <c r="EL22" s="55">
        <v>-35.749704663791739</v>
      </c>
      <c r="EM22" s="55">
        <v>80.916849043861802</v>
      </c>
      <c r="EN22" s="55">
        <v>-37.287770932896748</v>
      </c>
      <c r="EO22" s="56">
        <v>-74.224254776843992</v>
      </c>
      <c r="EP22" s="89">
        <v>120.07112343696754</v>
      </c>
      <c r="EQ22" s="89">
        <v>99.662738909021513</v>
      </c>
      <c r="ER22" s="89">
        <v>43.419036356925901</v>
      </c>
      <c r="ES22" s="89">
        <v>-23.509670402740429</v>
      </c>
      <c r="ET22" s="89">
        <v>49.775462941967866</v>
      </c>
      <c r="EU22" s="89">
        <v>1.12169297748861</v>
      </c>
      <c r="EV22" s="89">
        <v>240.10864805752297</v>
      </c>
      <c r="EW22" s="89">
        <v>9.7562704921976788</v>
      </c>
      <c r="EX22" s="89">
        <v>2.1384752217820506</v>
      </c>
      <c r="EY22" s="89">
        <v>-8.1458597991700952</v>
      </c>
      <c r="EZ22" s="89">
        <v>-13.094092486146987</v>
      </c>
      <c r="FA22" s="90">
        <v>1.3600087884203569</v>
      </c>
      <c r="FB22" s="89">
        <v>-60.377489603179306</v>
      </c>
      <c r="FC22" s="89">
        <v>-1.4543043698346498</v>
      </c>
      <c r="FD22" s="89">
        <v>-107.17849570149964</v>
      </c>
      <c r="FE22" s="89">
        <v>11.016019806264641</v>
      </c>
      <c r="FF22" s="89">
        <v>-7.684830981997016</v>
      </c>
      <c r="FG22" s="89">
        <v>-21.576124516409539</v>
      </c>
      <c r="FH22" s="89">
        <v>10.883169706064995</v>
      </c>
      <c r="FI22" s="89">
        <v>3.6064504151035082</v>
      </c>
      <c r="FJ22" s="89">
        <v>-14.344290543895152</v>
      </c>
      <c r="FK22" s="89">
        <v>3.0390364558653116</v>
      </c>
      <c r="FL22" s="89">
        <v>-18.30940919773499</v>
      </c>
      <c r="FM22" s="90">
        <v>-20.158718828507897</v>
      </c>
      <c r="FN22" s="89">
        <v>1.8227488505666354</v>
      </c>
      <c r="FO22" s="89">
        <v>60.539033370459961</v>
      </c>
      <c r="FP22" s="89">
        <v>-19.708906645215851</v>
      </c>
      <c r="FQ22" s="89">
        <v>-28.803492427770273</v>
      </c>
      <c r="FR22" s="89">
        <v>26.246130111246611</v>
      </c>
      <c r="FS22" s="89">
        <v>67.194738895739988</v>
      </c>
      <c r="FT22" s="89">
        <v>48.082787564351158</v>
      </c>
      <c r="FU22" s="89">
        <v>33.022183083191166</v>
      </c>
      <c r="FV22" s="89">
        <v>61.334300095930708</v>
      </c>
      <c r="FW22" s="89">
        <v>-20.332194902332869</v>
      </c>
      <c r="FX22" s="89">
        <v>-4.3799598209945785</v>
      </c>
      <c r="FY22" s="90">
        <v>0.52385178517253095</v>
      </c>
      <c r="FZ22" s="89">
        <v>-32.183908366416532</v>
      </c>
      <c r="GA22" s="89">
        <v>0</v>
      </c>
      <c r="GB22" s="89">
        <v>0</v>
      </c>
      <c r="GC22" s="89">
        <v>0</v>
      </c>
      <c r="GD22" s="89">
        <v>0</v>
      </c>
      <c r="GE22" s="89">
        <v>0</v>
      </c>
      <c r="GF22" s="89">
        <v>0</v>
      </c>
      <c r="GG22" s="89">
        <v>0</v>
      </c>
      <c r="GH22" s="89">
        <v>0</v>
      </c>
      <c r="GI22" s="89">
        <v>0</v>
      </c>
      <c r="GJ22" s="89">
        <v>0</v>
      </c>
      <c r="GK22" s="89">
        <v>0</v>
      </c>
      <c r="GL22" s="3">
        <f t="shared" si="1"/>
        <v>1.8227488505666354</v>
      </c>
      <c r="GM22" s="4">
        <f t="shared" si="2"/>
        <v>-32.183908366416532</v>
      </c>
      <c r="GN22" s="3">
        <f t="shared" si="3"/>
        <v>-34.006657216983164</v>
      </c>
      <c r="GO22" s="63">
        <f t="shared" si="4"/>
        <v>-34.006657216983164</v>
      </c>
    </row>
    <row r="23" spans="1:197">
      <c r="A23" s="70" t="s">
        <v>41</v>
      </c>
      <c r="B23" s="49">
        <v>30.253016602618835</v>
      </c>
      <c r="C23" s="50">
        <v>0.90683116554097232</v>
      </c>
      <c r="D23" s="50">
        <v>10.758853474432851</v>
      </c>
      <c r="E23" s="50">
        <v>7.6257821606172325</v>
      </c>
      <c r="F23" s="50">
        <v>4.3689074389389679</v>
      </c>
      <c r="G23" s="50">
        <v>9.7915696199056157</v>
      </c>
      <c r="H23" s="50">
        <v>4.9807986556091279</v>
      </c>
      <c r="I23" s="50">
        <v>7.8609751668089762</v>
      </c>
      <c r="J23" s="50">
        <v>6.3899703118880478</v>
      </c>
      <c r="K23" s="50">
        <v>-3.2157655764049022</v>
      </c>
      <c r="L23" s="50">
        <v>2.5176332894985762</v>
      </c>
      <c r="M23" s="51">
        <v>-1.3044228407376919</v>
      </c>
      <c r="N23" s="52">
        <v>1.5590724957690598</v>
      </c>
      <c r="O23" s="50">
        <v>2.7691314048767022</v>
      </c>
      <c r="P23" s="50">
        <v>-2.8562047525602945</v>
      </c>
      <c r="Q23" s="50">
        <v>2.2920047761308497</v>
      </c>
      <c r="R23" s="50">
        <v>0.29241977278188802</v>
      </c>
      <c r="S23" s="50">
        <v>-3.612694576317983</v>
      </c>
      <c r="T23" s="50">
        <v>-4.6229976509205803</v>
      </c>
      <c r="U23" s="50">
        <v>-47.82894809768743</v>
      </c>
      <c r="V23" s="50">
        <v>-15.546283574185896</v>
      </c>
      <c r="W23" s="50">
        <v>-0.58826785732911346</v>
      </c>
      <c r="X23" s="50">
        <v>38.385001518997051</v>
      </c>
      <c r="Y23" s="51">
        <v>-0.36736963918131943</v>
      </c>
      <c r="Z23" s="52">
        <v>3.4329275423221857</v>
      </c>
      <c r="AA23" s="50">
        <v>-4.2282094799138985</v>
      </c>
      <c r="AB23" s="50">
        <v>-5.1236251879764598</v>
      </c>
      <c r="AC23" s="50">
        <v>-4.2800455796771706</v>
      </c>
      <c r="AD23" s="50">
        <v>-7.6465709860775224</v>
      </c>
      <c r="AE23" s="50">
        <v>13.769058449251725</v>
      </c>
      <c r="AF23" s="50">
        <v>5.0742793695771109</v>
      </c>
      <c r="AG23" s="50">
        <v>1.4840691137777824</v>
      </c>
      <c r="AH23" s="50">
        <v>8.0625159204020793</v>
      </c>
      <c r="AI23" s="50">
        <v>0.50090207921956409</v>
      </c>
      <c r="AJ23" s="50">
        <v>0.21597973382144664</v>
      </c>
      <c r="AK23" s="51">
        <v>-12.348352316305609</v>
      </c>
      <c r="AL23" s="52">
        <v>12.712759979190421</v>
      </c>
      <c r="AM23" s="50">
        <v>-5.7969583300184579</v>
      </c>
      <c r="AN23" s="50">
        <v>21.120365209246202</v>
      </c>
      <c r="AO23" s="50">
        <v>-2.0328408215949239</v>
      </c>
      <c r="AP23" s="50">
        <v>3.9514514111655923</v>
      </c>
      <c r="AQ23" s="50">
        <v>19.834256708558517</v>
      </c>
      <c r="AR23" s="50">
        <v>-0.36486009525367746</v>
      </c>
      <c r="AS23" s="50">
        <v>-1.2361952913596785</v>
      </c>
      <c r="AT23" s="50">
        <v>8.9683666475102637</v>
      </c>
      <c r="AU23" s="50">
        <v>-5.9615554466390233</v>
      </c>
      <c r="AV23" s="50">
        <v>-8.5957031053823698</v>
      </c>
      <c r="AW23" s="53">
        <v>-0.45149214568750862</v>
      </c>
      <c r="AX23" s="54">
        <v>16.40047286865423</v>
      </c>
      <c r="AY23" s="55">
        <v>5.2628508031884156</v>
      </c>
      <c r="AZ23" s="55">
        <v>2.2259832178665833</v>
      </c>
      <c r="BA23" s="55">
        <v>3.3225288567513536</v>
      </c>
      <c r="BB23" s="55">
        <v>29.035128180005422</v>
      </c>
      <c r="BC23" s="55">
        <v>52.700814611392602</v>
      </c>
      <c r="BD23" s="55">
        <v>5.1900092246258627</v>
      </c>
      <c r="BE23" s="55">
        <v>12.811145354095192</v>
      </c>
      <c r="BF23" s="55">
        <v>1.4064530164687115</v>
      </c>
      <c r="BG23" s="55">
        <v>24.124278844582609</v>
      </c>
      <c r="BH23" s="55">
        <v>5.6855362038622985</v>
      </c>
      <c r="BI23" s="56">
        <v>26.570252538666452</v>
      </c>
      <c r="BJ23" s="55">
        <v>-13.43493746266291</v>
      </c>
      <c r="BK23" s="55">
        <v>65.820119597204254</v>
      </c>
      <c r="BL23" s="55">
        <v>-3.1074447883507257</v>
      </c>
      <c r="BM23" s="55">
        <v>-7.7853445392493219</v>
      </c>
      <c r="BN23" s="55">
        <v>-5.520141857569139</v>
      </c>
      <c r="BO23" s="55">
        <v>11.394739319750062</v>
      </c>
      <c r="BP23" s="55">
        <v>15.101710192163585</v>
      </c>
      <c r="BQ23" s="55">
        <v>10.681532494945358</v>
      </c>
      <c r="BR23" s="55">
        <v>-6.5379653235017123</v>
      </c>
      <c r="BS23" s="55">
        <v>18.6558052200483</v>
      </c>
      <c r="BT23" s="55">
        <v>-11.768810545126501</v>
      </c>
      <c r="BU23" s="55">
        <v>9.199287258676744</v>
      </c>
      <c r="BV23" s="54">
        <v>1.2316750772838829</v>
      </c>
      <c r="BW23" s="55">
        <v>-0.1788514177957341</v>
      </c>
      <c r="BX23" s="55">
        <v>-3.4748563237159917</v>
      </c>
      <c r="BY23" s="55">
        <v>-15.19176512683328</v>
      </c>
      <c r="BZ23" s="55">
        <v>3.5311674174611123</v>
      </c>
      <c r="CA23" s="55">
        <v>5.3393538852602109</v>
      </c>
      <c r="CB23" s="55">
        <v>-5.4302853242968059</v>
      </c>
      <c r="CC23" s="55">
        <v>1.0366987261146345</v>
      </c>
      <c r="CD23" s="55">
        <v>-45.860520238808384</v>
      </c>
      <c r="CE23" s="55">
        <v>1.6262013297543529</v>
      </c>
      <c r="CF23" s="55">
        <v>18.098958170822119</v>
      </c>
      <c r="CG23" s="55">
        <v>2.1412117769130838</v>
      </c>
      <c r="CH23" s="54">
        <v>39.880351912589347</v>
      </c>
      <c r="CI23" s="55">
        <v>13.977748345275636</v>
      </c>
      <c r="CJ23" s="55">
        <v>-5.3033423813884939</v>
      </c>
      <c r="CK23" s="55">
        <v>4.5845415946542456</v>
      </c>
      <c r="CL23" s="55">
        <v>9.7067088186732455</v>
      </c>
      <c r="CM23" s="55">
        <v>3.0340186548065824</v>
      </c>
      <c r="CN23" s="55">
        <v>-5.3933364247797044</v>
      </c>
      <c r="CO23" s="55">
        <v>-25.545580298872046</v>
      </c>
      <c r="CP23" s="55">
        <v>70.227943206789888</v>
      </c>
      <c r="CQ23" s="55">
        <v>7.7700999865294973</v>
      </c>
      <c r="CR23" s="55">
        <v>2.311386586603025</v>
      </c>
      <c r="CS23" s="56">
        <v>2.6630648898451139</v>
      </c>
      <c r="CT23" s="55">
        <v>18.767265603524798</v>
      </c>
      <c r="CU23" s="55">
        <v>-8.8640525337107192</v>
      </c>
      <c r="CV23" s="55">
        <v>11.166262131079248</v>
      </c>
      <c r="CW23" s="55">
        <v>31.877262992955046</v>
      </c>
      <c r="CX23" s="55">
        <v>-5.3063549316092127</v>
      </c>
      <c r="CY23" s="55">
        <v>0.19265995297008962</v>
      </c>
      <c r="CZ23" s="55">
        <v>7.0775025579242818</v>
      </c>
      <c r="DA23" s="55">
        <v>0.84370192796878329</v>
      </c>
      <c r="DB23" s="55">
        <v>4.4421249712714346</v>
      </c>
      <c r="DC23" s="55">
        <v>9.3140748093006511</v>
      </c>
      <c r="DD23" s="55">
        <v>52.369909048947008</v>
      </c>
      <c r="DE23" s="56">
        <v>5.0587320862657963</v>
      </c>
      <c r="DF23" s="55">
        <v>-43.68032756575424</v>
      </c>
      <c r="DG23" s="55">
        <v>-92.346225835283818</v>
      </c>
      <c r="DH23" s="55">
        <v>-26.673284501191947</v>
      </c>
      <c r="DI23" s="55">
        <v>-70.180020135661721</v>
      </c>
      <c r="DJ23" s="55">
        <v>-78.52784259460455</v>
      </c>
      <c r="DK23" s="55">
        <v>-40.456190996031147</v>
      </c>
      <c r="DL23" s="55">
        <v>1.188325353394486</v>
      </c>
      <c r="DM23" s="55">
        <v>-14.638498769562291</v>
      </c>
      <c r="DN23" s="55">
        <v>6.2839361253693369</v>
      </c>
      <c r="DO23" s="55">
        <v>6.3611200588586891</v>
      </c>
      <c r="DP23" s="55">
        <v>-2.6065507599365381</v>
      </c>
      <c r="DQ23" s="55">
        <v>-17.314607847657751</v>
      </c>
      <c r="DR23" s="54">
        <v>21.052658448370554</v>
      </c>
      <c r="DS23" s="55">
        <v>-3.2640505010671479</v>
      </c>
      <c r="DT23" s="55">
        <v>-1.738273833643839</v>
      </c>
      <c r="DU23" s="55">
        <v>25.965707902128425</v>
      </c>
      <c r="DV23" s="55">
        <v>1.577557332466528</v>
      </c>
      <c r="DW23" s="55">
        <v>54.658850687365074</v>
      </c>
      <c r="DX23" s="55">
        <v>8.784558895417204</v>
      </c>
      <c r="DY23" s="55">
        <v>19.17420001795843</v>
      </c>
      <c r="DZ23" s="55">
        <v>13.127667665361551</v>
      </c>
      <c r="EA23" s="55">
        <v>16.027448173393342</v>
      </c>
      <c r="EB23" s="55">
        <v>9.4052221820522934</v>
      </c>
      <c r="EC23" s="56">
        <v>4.8270664037242854</v>
      </c>
      <c r="ED23" s="55">
        <v>99.731795168940337</v>
      </c>
      <c r="EE23" s="55">
        <v>91.963030370190566</v>
      </c>
      <c r="EF23" s="55">
        <v>35.369232541891002</v>
      </c>
      <c r="EG23" s="55">
        <v>97.718902062260085</v>
      </c>
      <c r="EH23" s="55">
        <v>15.477899250616506</v>
      </c>
      <c r="EI23" s="55">
        <v>4.9361756199680462</v>
      </c>
      <c r="EJ23" s="55">
        <v>24.513386427131717</v>
      </c>
      <c r="EK23" s="55">
        <v>20.105070700943386</v>
      </c>
      <c r="EL23" s="55">
        <v>-35.544901086588872</v>
      </c>
      <c r="EM23" s="55">
        <v>83.334637970641325</v>
      </c>
      <c r="EN23" s="55">
        <v>-37.250877243131583</v>
      </c>
      <c r="EO23" s="56">
        <v>-71.320449327516229</v>
      </c>
      <c r="EP23" s="89">
        <v>120.07129524663195</v>
      </c>
      <c r="EQ23" s="89">
        <v>99.423245845622773</v>
      </c>
      <c r="ER23" s="89">
        <v>43.539585344257098</v>
      </c>
      <c r="ES23" s="89">
        <v>-23.509670402740429</v>
      </c>
      <c r="ET23" s="89">
        <v>48.218005565913131</v>
      </c>
      <c r="EU23" s="89">
        <v>1.230765433595836</v>
      </c>
      <c r="EV23" s="89">
        <v>240.18720651241003</v>
      </c>
      <c r="EW23" s="89">
        <v>9.9569959571466686</v>
      </c>
      <c r="EX23" s="89">
        <v>2.2074029153225778</v>
      </c>
      <c r="EY23" s="89">
        <v>-8.1539315234962899</v>
      </c>
      <c r="EZ23" s="89">
        <v>-13.094153343692206</v>
      </c>
      <c r="FA23" s="90">
        <v>0.75954417825676834</v>
      </c>
      <c r="FB23" s="89">
        <v>-60.377446372061279</v>
      </c>
      <c r="FC23" s="89">
        <v>-1.4543755500118714</v>
      </c>
      <c r="FD23" s="89">
        <v>-107.20547639257364</v>
      </c>
      <c r="FE23" s="89">
        <v>11.5665751705003</v>
      </c>
      <c r="FF23" s="89">
        <v>-7.7621562980178247</v>
      </c>
      <c r="FG23" s="89">
        <v>-21.493502462773549</v>
      </c>
      <c r="FH23" s="89">
        <v>10.883477617752906</v>
      </c>
      <c r="FI23" s="89">
        <v>3.608480534037275</v>
      </c>
      <c r="FJ23" s="89">
        <v>-14.344130566095668</v>
      </c>
      <c r="FK23" s="89">
        <v>3.0390364558653116</v>
      </c>
      <c r="FL23" s="89">
        <v>-18.30940928739599</v>
      </c>
      <c r="FM23" s="90">
        <v>-5.9962554820932157</v>
      </c>
      <c r="FN23" s="89">
        <v>1.8227488508521781</v>
      </c>
      <c r="FO23" s="89">
        <v>61.438724140410443</v>
      </c>
      <c r="FP23" s="89">
        <v>-19.63675180912966</v>
      </c>
      <c r="FQ23" s="89">
        <v>-28.817810729150388</v>
      </c>
      <c r="FR23" s="89">
        <v>26.160003126925883</v>
      </c>
      <c r="FS23" s="89">
        <v>67.279216132233543</v>
      </c>
      <c r="FT23" s="89">
        <v>48.082787972208692</v>
      </c>
      <c r="FU23" s="89">
        <v>32.937881592577583</v>
      </c>
      <c r="FV23" s="89">
        <v>61.421254029640309</v>
      </c>
      <c r="FW23" s="89">
        <v>-11.359784325319055</v>
      </c>
      <c r="FX23" s="89">
        <v>-4.3799599106552529</v>
      </c>
      <c r="FY23" s="90">
        <v>-1.9042708857527324</v>
      </c>
      <c r="FZ23" s="89">
        <v>-32.234532442074965</v>
      </c>
      <c r="GA23" s="89">
        <v>0</v>
      </c>
      <c r="GB23" s="89">
        <v>0</v>
      </c>
      <c r="GC23" s="89">
        <v>0</v>
      </c>
      <c r="GD23" s="89">
        <v>0</v>
      </c>
      <c r="GE23" s="89">
        <v>0</v>
      </c>
      <c r="GF23" s="89">
        <v>0</v>
      </c>
      <c r="GG23" s="89">
        <v>0</v>
      </c>
      <c r="GH23" s="89">
        <v>0</v>
      </c>
      <c r="GI23" s="89">
        <v>0</v>
      </c>
      <c r="GJ23" s="89">
        <v>0</v>
      </c>
      <c r="GK23" s="89">
        <v>0</v>
      </c>
      <c r="GL23" s="3">
        <f t="shared" si="1"/>
        <v>1.8227488508521781</v>
      </c>
      <c r="GM23" s="4">
        <f t="shared" si="2"/>
        <v>-32.234532442074965</v>
      </c>
      <c r="GN23" s="3">
        <f t="shared" si="3"/>
        <v>-34.057281292927144</v>
      </c>
      <c r="GO23" s="63">
        <f t="shared" si="4"/>
        <v>-34.057281292927144</v>
      </c>
    </row>
    <row r="24" spans="1:197">
      <c r="A24" s="70" t="s">
        <v>42</v>
      </c>
      <c r="B24" s="49">
        <v>3.3457468184862692E-2</v>
      </c>
      <c r="C24" s="50">
        <v>3.3920867713451576E-2</v>
      </c>
      <c r="D24" s="50">
        <v>2.427511348123303E-2</v>
      </c>
      <c r="E24" s="50">
        <v>-0.70389929999028544</v>
      </c>
      <c r="F24" s="50">
        <v>-1.2168235480588804E-2</v>
      </c>
      <c r="G24" s="50">
        <v>-1.66763982554721E-2</v>
      </c>
      <c r="H24" s="50">
        <v>-4.8906333372532385E-3</v>
      </c>
      <c r="I24" s="50">
        <v>-1.0152834039768282E-2</v>
      </c>
      <c r="J24" s="50">
        <v>-4.5948333444113245E-3</v>
      </c>
      <c r="K24" s="50">
        <v>0.45818153822162461</v>
      </c>
      <c r="L24" s="50">
        <v>-2.5023754314025249E-2</v>
      </c>
      <c r="M24" s="51">
        <v>-0.45666285444031435</v>
      </c>
      <c r="N24" s="52">
        <v>-5.0402006411600191E-2</v>
      </c>
      <c r="O24" s="50">
        <v>6.2363260968489084E-2</v>
      </c>
      <c r="P24" s="50">
        <v>-2.1488695745540257E-2</v>
      </c>
      <c r="Q24" s="50">
        <v>0.11324586308626006</v>
      </c>
      <c r="R24" s="50">
        <v>-5.9898713078335034E-3</v>
      </c>
      <c r="S24" s="50">
        <v>-2.2673279170480051E-2</v>
      </c>
      <c r="T24" s="50">
        <v>4.7140986179780454E-3</v>
      </c>
      <c r="U24" s="50">
        <v>0.687937419356488</v>
      </c>
      <c r="V24" s="50">
        <v>-0.61872767403097406</v>
      </c>
      <c r="W24" s="50">
        <v>-2.3452651815341827E-3</v>
      </c>
      <c r="X24" s="50">
        <v>-4.3565012398828117E-2</v>
      </c>
      <c r="Y24" s="51">
        <v>-2.4387318938762568E-3</v>
      </c>
      <c r="Z24" s="52">
        <v>0</v>
      </c>
      <c r="AA24" s="50">
        <v>0</v>
      </c>
      <c r="AB24" s="50">
        <v>0</v>
      </c>
      <c r="AC24" s="50">
        <v>0</v>
      </c>
      <c r="AD24" s="50">
        <v>-7.1407438274287638E-2</v>
      </c>
      <c r="AE24" s="50">
        <v>-0.34208746670211626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1">
        <v>0</v>
      </c>
      <c r="AL24" s="52">
        <v>0</v>
      </c>
      <c r="AM24" s="50">
        <v>0</v>
      </c>
      <c r="AN24" s="50">
        <v>0</v>
      </c>
      <c r="AO24" s="50">
        <v>1.0826577974568342E-3</v>
      </c>
      <c r="AP24" s="50">
        <v>1.9946578179085095E-3</v>
      </c>
      <c r="AQ24" s="50">
        <v>-1.7342202543165817E-5</v>
      </c>
      <c r="AR24" s="50">
        <v>-3.8669004974870004E-7</v>
      </c>
      <c r="AS24" s="50">
        <v>-3.8669004974870004E-7</v>
      </c>
      <c r="AT24" s="50">
        <v>-3.8669004974870004E-7</v>
      </c>
      <c r="AU24" s="50">
        <v>1.171266930152416E-4</v>
      </c>
      <c r="AV24" s="50">
        <v>2.2028509635295502E-4</v>
      </c>
      <c r="AW24" s="53">
        <v>-4.6833313733811224E-6</v>
      </c>
      <c r="AX24" s="54">
        <v>5.6927238052386968E-6</v>
      </c>
      <c r="AY24" s="55">
        <v>3.59800391649581E-3</v>
      </c>
      <c r="AZ24" s="55">
        <v>-4.7363093929431496E-3</v>
      </c>
      <c r="BA24" s="55">
        <v>-9.4866629512789958E-6</v>
      </c>
      <c r="BB24" s="55">
        <v>-9.4866629512789958E-6</v>
      </c>
      <c r="BC24" s="55">
        <v>-1.3812486668064198E-2</v>
      </c>
      <c r="BD24" s="55">
        <v>9.3631348327819907E-4</v>
      </c>
      <c r="BE24" s="55">
        <v>-7.1996334037211819E-4</v>
      </c>
      <c r="BF24" s="55">
        <v>4.0903350495697483E-8</v>
      </c>
      <c r="BG24" s="55">
        <v>-5.332086224262845E-3</v>
      </c>
      <c r="BH24" s="55">
        <v>6.532560488386005E-2</v>
      </c>
      <c r="BI24" s="56">
        <v>-4.3801647382441218E-3</v>
      </c>
      <c r="BJ24" s="55">
        <v>3.7741526615298879E-4</v>
      </c>
      <c r="BK24" s="55">
        <v>4.8507835548079335E-4</v>
      </c>
      <c r="BL24" s="55">
        <v>3.5883280295322187E-2</v>
      </c>
      <c r="BM24" s="55">
        <v>2.0769166952137968E-2</v>
      </c>
      <c r="BN24" s="55">
        <v>2.1491760000000002E-2</v>
      </c>
      <c r="BO24" s="55">
        <v>0.14701583099107424</v>
      </c>
      <c r="BP24" s="55">
        <v>0</v>
      </c>
      <c r="BQ24" s="55">
        <v>0</v>
      </c>
      <c r="BR24" s="55">
        <v>-0.28194854759994475</v>
      </c>
      <c r="BS24" s="55">
        <v>-1.3511987980341292E-2</v>
      </c>
      <c r="BT24" s="55">
        <v>0</v>
      </c>
      <c r="BU24" s="55">
        <v>0</v>
      </c>
      <c r="BV24" s="54">
        <v>0</v>
      </c>
      <c r="BW24" s="55">
        <v>0</v>
      </c>
      <c r="BX24" s="55">
        <v>0</v>
      </c>
      <c r="BY24" s="55">
        <v>0</v>
      </c>
      <c r="BZ24" s="55">
        <v>0.80288085116099972</v>
      </c>
      <c r="CA24" s="55">
        <v>0</v>
      </c>
      <c r="CB24" s="55">
        <v>0</v>
      </c>
      <c r="CC24" s="55">
        <v>0</v>
      </c>
      <c r="CD24" s="55">
        <v>0.55368197105576655</v>
      </c>
      <c r="CE24" s="55">
        <v>0</v>
      </c>
      <c r="CF24" s="55">
        <v>0</v>
      </c>
      <c r="CG24" s="55">
        <v>0</v>
      </c>
      <c r="CH24" s="54">
        <v>-0.50435274384480477</v>
      </c>
      <c r="CI24" s="55">
        <v>-0.19554158740330194</v>
      </c>
      <c r="CJ24" s="55">
        <v>0</v>
      </c>
      <c r="CK24" s="55">
        <v>0</v>
      </c>
      <c r="CL24" s="55">
        <v>-1.497396202</v>
      </c>
      <c r="CM24" s="55">
        <v>0</v>
      </c>
      <c r="CN24" s="55">
        <v>0</v>
      </c>
      <c r="CO24" s="55">
        <v>-9.4195644006714371E-3</v>
      </c>
      <c r="CP24" s="55">
        <v>0</v>
      </c>
      <c r="CQ24" s="55">
        <v>0</v>
      </c>
      <c r="CR24" s="55">
        <v>0</v>
      </c>
      <c r="CS24" s="56">
        <v>1.0832946611905034</v>
      </c>
      <c r="CT24" s="55">
        <v>1.0010335841740405E-2</v>
      </c>
      <c r="CU24" s="55">
        <v>0</v>
      </c>
      <c r="CV24" s="55">
        <v>-0.20381533305918351</v>
      </c>
      <c r="CW24" s="55">
        <v>0</v>
      </c>
      <c r="CX24" s="55">
        <v>0</v>
      </c>
      <c r="CY24" s="55">
        <v>-0.56606016246848534</v>
      </c>
      <c r="CZ24" s="55">
        <v>0</v>
      </c>
      <c r="DA24" s="55">
        <v>-0.1628514090249229</v>
      </c>
      <c r="DB24" s="55">
        <v>0</v>
      </c>
      <c r="DC24" s="55">
        <v>1.0994012579914366E-2</v>
      </c>
      <c r="DD24" s="55">
        <v>0</v>
      </c>
      <c r="DE24" s="56">
        <v>7.0120635617563947E-3</v>
      </c>
      <c r="DF24" s="55">
        <v>-3.2605200000000001E-2</v>
      </c>
      <c r="DG24" s="55">
        <v>-1.9970443937918938E-2</v>
      </c>
      <c r="DH24" s="55">
        <v>-2.121137205176319E-3</v>
      </c>
      <c r="DI24" s="55">
        <v>-0.10140358629106978</v>
      </c>
      <c r="DJ24" s="55">
        <v>2.1433040289800241E-3</v>
      </c>
      <c r="DK24" s="55">
        <v>-3.1069119484298664</v>
      </c>
      <c r="DL24" s="55">
        <v>0</v>
      </c>
      <c r="DM24" s="55">
        <v>6.00001415E-3</v>
      </c>
      <c r="DN24" s="55">
        <v>-6.0000000000000001E-3</v>
      </c>
      <c r="DO24" s="55">
        <v>-4.7440157829357E-6</v>
      </c>
      <c r="DP24" s="55">
        <v>5.4294932147915282E-6</v>
      </c>
      <c r="DQ24" s="55">
        <v>2.5745267331516541E-3</v>
      </c>
      <c r="DR24" s="54">
        <v>-2.359812887920934E-3</v>
      </c>
      <c r="DS24" s="55">
        <v>4.8668962027556585E-3</v>
      </c>
      <c r="DT24" s="55">
        <v>3.1281880306228879E-4</v>
      </c>
      <c r="DU24" s="55">
        <v>-8.7567209502690518E-3</v>
      </c>
      <c r="DV24" s="55">
        <v>1.060952545191133E-4</v>
      </c>
      <c r="DW24" s="55">
        <v>6.7650220667772737E-3</v>
      </c>
      <c r="DX24" s="55">
        <v>-1.5052042310239403E-2</v>
      </c>
      <c r="DY24" s="55">
        <v>4.7579882116478438E-4</v>
      </c>
      <c r="DZ24" s="55">
        <v>-3.6702327769627058E-3</v>
      </c>
      <c r="EA24" s="55">
        <v>-0.96343612463745087</v>
      </c>
      <c r="EB24" s="55">
        <v>-7.8705210333588106E-3</v>
      </c>
      <c r="EC24" s="56">
        <v>-0.55966218905976961</v>
      </c>
      <c r="ED24" s="55">
        <v>-0.14630347701290816</v>
      </c>
      <c r="EE24" s="55">
        <v>4.2856404691160338E-2</v>
      </c>
      <c r="EF24" s="55">
        <v>-1.010557474941161E-2</v>
      </c>
      <c r="EG24" s="55">
        <v>2.2862424512876789</v>
      </c>
      <c r="EH24" s="55">
        <v>-4.1947108554640566E-2</v>
      </c>
      <c r="EI24" s="55">
        <v>-6.9734905182019637E-3</v>
      </c>
      <c r="EJ24" s="55">
        <v>1.4573521012258474E-2</v>
      </c>
      <c r="EK24" s="55">
        <v>3.3856616385789504E-2</v>
      </c>
      <c r="EL24" s="55">
        <v>-0.20480357720286699</v>
      </c>
      <c r="EM24" s="55">
        <v>-2.4177889267795267</v>
      </c>
      <c r="EN24" s="55">
        <v>-3.6893689765163135E-2</v>
      </c>
      <c r="EO24" s="56">
        <v>-2.9038054493277783</v>
      </c>
      <c r="EP24" s="89">
        <v>-1.7180966441182326E-4</v>
      </c>
      <c r="EQ24" s="89">
        <v>0.23949306339874621</v>
      </c>
      <c r="ER24" s="89">
        <v>-0.12054898733119361</v>
      </c>
      <c r="ES24" s="89">
        <v>0</v>
      </c>
      <c r="ET24" s="89">
        <v>1.557457376054729</v>
      </c>
      <c r="EU24" s="89">
        <v>-0.10907245610722612</v>
      </c>
      <c r="EV24" s="89">
        <v>-7.8558454887078119E-2</v>
      </c>
      <c r="EW24" s="89">
        <v>-0.20072546494899068</v>
      </c>
      <c r="EX24" s="89">
        <v>-6.8927693540527496E-2</v>
      </c>
      <c r="EY24" s="89">
        <v>8.0717243261936248E-3</v>
      </c>
      <c r="EZ24" s="89">
        <v>6.0857545216613194E-5</v>
      </c>
      <c r="FA24" s="90">
        <v>0.60046461016358865</v>
      </c>
      <c r="FB24" s="89">
        <v>-4.3231118021399165E-5</v>
      </c>
      <c r="FC24" s="89">
        <v>7.1180177221451902E-5</v>
      </c>
      <c r="FD24" s="89">
        <v>2.6980691074003735E-2</v>
      </c>
      <c r="FE24" s="89">
        <v>-0.55055536423565998</v>
      </c>
      <c r="FF24" s="89">
        <v>7.7325316020808513E-2</v>
      </c>
      <c r="FG24" s="89">
        <v>-8.2622053635991857E-2</v>
      </c>
      <c r="FH24" s="89">
        <v>-3.0791168791037381E-4</v>
      </c>
      <c r="FI24" s="89">
        <v>-2.0301189337669527E-3</v>
      </c>
      <c r="FJ24" s="89">
        <v>-1.5997779948374505E-4</v>
      </c>
      <c r="FK24" s="89">
        <v>0</v>
      </c>
      <c r="FL24" s="89">
        <v>8.9661000000000011E-8</v>
      </c>
      <c r="FM24" s="90">
        <v>-14.162463346414683</v>
      </c>
      <c r="FN24" s="89">
        <v>-2.8554258722058483E-10</v>
      </c>
      <c r="FO24" s="89">
        <v>-0.89969076995047892</v>
      </c>
      <c r="FP24" s="89">
        <v>-7.2154836086191151E-2</v>
      </c>
      <c r="FQ24" s="89">
        <v>1.4318301380115021E-2</v>
      </c>
      <c r="FR24" s="89">
        <v>8.612698432072316E-2</v>
      </c>
      <c r="FS24" s="89">
        <v>-8.4477236493560273E-2</v>
      </c>
      <c r="FT24" s="89">
        <v>-4.078575341166078E-7</v>
      </c>
      <c r="FU24" s="89">
        <v>8.430149061358852E-2</v>
      </c>
      <c r="FV24" s="89">
        <v>-8.6953933709605843E-2</v>
      </c>
      <c r="FW24" s="89">
        <v>-8.9724105770138145</v>
      </c>
      <c r="FX24" s="89">
        <v>8.9660674617653652E-8</v>
      </c>
      <c r="FY24" s="90">
        <v>2.4281226709252635</v>
      </c>
      <c r="FZ24" s="89">
        <v>5.062407565843096E-2</v>
      </c>
      <c r="GA24" s="89">
        <v>0</v>
      </c>
      <c r="GB24" s="89">
        <v>0</v>
      </c>
      <c r="GC24" s="89">
        <v>0</v>
      </c>
      <c r="GD24" s="89">
        <v>0</v>
      </c>
      <c r="GE24" s="89">
        <v>0</v>
      </c>
      <c r="GF24" s="89">
        <v>0</v>
      </c>
      <c r="GG24" s="89">
        <v>0</v>
      </c>
      <c r="GH24" s="89">
        <v>0</v>
      </c>
      <c r="GI24" s="89">
        <v>0</v>
      </c>
      <c r="GJ24" s="89">
        <v>0</v>
      </c>
      <c r="GK24" s="89">
        <v>0</v>
      </c>
      <c r="GL24" s="3">
        <f t="shared" si="1"/>
        <v>-2.8554258722058483E-10</v>
      </c>
      <c r="GM24" s="4">
        <f t="shared" si="2"/>
        <v>5.062407565843096E-2</v>
      </c>
      <c r="GN24" s="3">
        <f t="shared" si="3"/>
        <v>5.062407594397355E-2</v>
      </c>
      <c r="GO24" s="63">
        <f t="shared" si="4"/>
        <v>5.062407594397355E-2</v>
      </c>
    </row>
    <row r="25" spans="1:197" ht="25.5">
      <c r="A25" s="60" t="s">
        <v>48</v>
      </c>
      <c r="B25" s="49">
        <v>0.33479837986941602</v>
      </c>
      <c r="C25" s="50">
        <v>-1.7339336130952079</v>
      </c>
      <c r="D25" s="50">
        <v>-12.515374693557211</v>
      </c>
      <c r="E25" s="50">
        <v>11.279808589396829</v>
      </c>
      <c r="F25" s="50">
        <v>2.1006812735258173</v>
      </c>
      <c r="G25" s="50">
        <v>-5.9413079085094305</v>
      </c>
      <c r="H25" s="50">
        <v>5.1446650756967633</v>
      </c>
      <c r="I25" s="50">
        <v>-1.3510564824652449</v>
      </c>
      <c r="J25" s="50">
        <v>-0.37027339932407216</v>
      </c>
      <c r="K25" s="50">
        <v>-0.32671793985162312</v>
      </c>
      <c r="L25" s="50">
        <v>-0.43884064059759798</v>
      </c>
      <c r="M25" s="51">
        <v>-1.4590410170106811</v>
      </c>
      <c r="N25" s="52">
        <v>-4.6139097007408619E-2</v>
      </c>
      <c r="O25" s="50">
        <v>-0.33329290454691868</v>
      </c>
      <c r="P25" s="50">
        <v>-10.534057311218255</v>
      </c>
      <c r="Q25" s="50">
        <v>-0.36682016918648352</v>
      </c>
      <c r="R25" s="50">
        <v>-0.460680944458363</v>
      </c>
      <c r="S25" s="50">
        <v>-0.41732806562942593</v>
      </c>
      <c r="T25" s="50">
        <v>0.40837940592996325</v>
      </c>
      <c r="U25" s="50">
        <v>6.9842042685713999</v>
      </c>
      <c r="V25" s="50">
        <v>-6.7217544418482184E-2</v>
      </c>
      <c r="W25" s="50">
        <v>-0.25836017245875154</v>
      </c>
      <c r="X25" s="50">
        <v>0.18249419034374154</v>
      </c>
      <c r="Y25" s="51">
        <v>-0.40959090079403626</v>
      </c>
      <c r="Z25" s="52">
        <v>0.66480139592909404</v>
      </c>
      <c r="AA25" s="50">
        <v>-0.47223932565713789</v>
      </c>
      <c r="AB25" s="50">
        <v>-2.3497449279334095</v>
      </c>
      <c r="AC25" s="50">
        <v>0.56883641420777875</v>
      </c>
      <c r="AD25" s="50">
        <v>1.2886020337657158</v>
      </c>
      <c r="AE25" s="50">
        <v>-0.16744976076652879</v>
      </c>
      <c r="AF25" s="50">
        <v>-0.81812317727000816</v>
      </c>
      <c r="AG25" s="50">
        <v>-0.80759749763527511</v>
      </c>
      <c r="AH25" s="50">
        <v>-0.18090415542250604</v>
      </c>
      <c r="AI25" s="50">
        <v>-0.21379922263182383</v>
      </c>
      <c r="AJ25" s="50">
        <v>0.24951093489720477</v>
      </c>
      <c r="AK25" s="51">
        <v>-1.1111676996978266</v>
      </c>
      <c r="AL25" s="52">
        <v>-5.3492504696215928</v>
      </c>
      <c r="AM25" s="50">
        <v>-0.1417985987534704</v>
      </c>
      <c r="AN25" s="50">
        <v>-0.88242623142093124</v>
      </c>
      <c r="AO25" s="50">
        <v>0.99232942106420297</v>
      </c>
      <c r="AP25" s="50">
        <v>0.29803279374996805</v>
      </c>
      <c r="AQ25" s="50">
        <v>0.92112200682063372</v>
      </c>
      <c r="AR25" s="50">
        <v>0.66819823502042608</v>
      </c>
      <c r="AS25" s="50">
        <v>6.6635840793934045E-2</v>
      </c>
      <c r="AT25" s="50">
        <v>1.1046908991579023</v>
      </c>
      <c r="AU25" s="50">
        <v>2.1683581473338687</v>
      </c>
      <c r="AV25" s="50">
        <v>0.89739852405372655</v>
      </c>
      <c r="AW25" s="53">
        <v>1.0803487239688521</v>
      </c>
      <c r="AX25" s="54">
        <v>1.177206682738275</v>
      </c>
      <c r="AY25" s="55">
        <v>-0.43008957322466679</v>
      </c>
      <c r="AZ25" s="55">
        <v>0.11680246575622626</v>
      </c>
      <c r="BA25" s="55">
        <v>0.81701961770706044</v>
      </c>
      <c r="BB25" s="55">
        <v>-0.84096013600364039</v>
      </c>
      <c r="BC25" s="55">
        <v>-0.55908218950522282</v>
      </c>
      <c r="BD25" s="55">
        <v>0.98843220750269711</v>
      </c>
      <c r="BE25" s="55">
        <v>0.80556439603646535</v>
      </c>
      <c r="BF25" s="55">
        <v>0.60580625667875021</v>
      </c>
      <c r="BG25" s="55">
        <v>9.6509718584948584E-2</v>
      </c>
      <c r="BH25" s="55">
        <v>-4.144118860279268</v>
      </c>
      <c r="BI25" s="56">
        <v>0.22453500933107684</v>
      </c>
      <c r="BJ25" s="55">
        <v>-1.6530681961111141E-2</v>
      </c>
      <c r="BK25" s="55">
        <v>2.0240488692780047E-3</v>
      </c>
      <c r="BL25" s="55">
        <v>-6.1790453362511058E-2</v>
      </c>
      <c r="BM25" s="55">
        <v>-0.12066652219262411</v>
      </c>
      <c r="BN25" s="55">
        <v>6.5953274103215467</v>
      </c>
      <c r="BO25" s="55">
        <v>-0.17939331459205571</v>
      </c>
      <c r="BP25" s="55">
        <v>7.1516832273352104</v>
      </c>
      <c r="BQ25" s="55">
        <v>1.9964367279877531</v>
      </c>
      <c r="BR25" s="55">
        <v>1.3978982036091183</v>
      </c>
      <c r="BS25" s="55">
        <v>2.1898936715710495</v>
      </c>
      <c r="BT25" s="55">
        <v>0.20312240223830977</v>
      </c>
      <c r="BU25" s="55">
        <v>3.9855209295141347</v>
      </c>
      <c r="BV25" s="54">
        <v>29.346611819122714</v>
      </c>
      <c r="BW25" s="55">
        <v>-19.745809669828162</v>
      </c>
      <c r="BX25" s="55">
        <v>3.2992933803168008</v>
      </c>
      <c r="BY25" s="55">
        <v>-6.3524980701523219</v>
      </c>
      <c r="BZ25" s="55">
        <v>0.93824398618155302</v>
      </c>
      <c r="CA25" s="55">
        <v>48.025265418793204</v>
      </c>
      <c r="CB25" s="55">
        <v>-29.658645856944492</v>
      </c>
      <c r="CC25" s="55">
        <v>-14.67835038623017</v>
      </c>
      <c r="CD25" s="55">
        <v>46.626478855802887</v>
      </c>
      <c r="CE25" s="55">
        <v>10.248167075270251</v>
      </c>
      <c r="CF25" s="55">
        <v>-22.140907544933508</v>
      </c>
      <c r="CG25" s="55">
        <v>2.9603860723290807</v>
      </c>
      <c r="CH25" s="54">
        <v>3.0305582557202309</v>
      </c>
      <c r="CI25" s="55">
        <v>14.673653311075222</v>
      </c>
      <c r="CJ25" s="55">
        <v>16.955681242452361</v>
      </c>
      <c r="CK25" s="55">
        <v>4.0087782391859461</v>
      </c>
      <c r="CL25" s="55">
        <v>-3.9800117861093023</v>
      </c>
      <c r="CM25" s="55">
        <v>1.8518018283367357</v>
      </c>
      <c r="CN25" s="55">
        <v>-22.176444919757721</v>
      </c>
      <c r="CO25" s="55">
        <v>-6.7663316995013085</v>
      </c>
      <c r="CP25" s="55">
        <v>-1.5046384515998781</v>
      </c>
      <c r="CQ25" s="55">
        <v>-7.1326607838874736</v>
      </c>
      <c r="CR25" s="55">
        <v>11.448803371131845</v>
      </c>
      <c r="CS25" s="56">
        <v>-20.507270101956831</v>
      </c>
      <c r="CT25" s="55">
        <v>25.59048745510734</v>
      </c>
      <c r="CU25" s="55">
        <v>44.194572483504693</v>
      </c>
      <c r="CV25" s="55">
        <v>6.6577054051809563</v>
      </c>
      <c r="CW25" s="55">
        <v>10.184908642591902</v>
      </c>
      <c r="CX25" s="55">
        <v>4.4256230106167331</v>
      </c>
      <c r="CY25" s="55">
        <v>-0.63789235381815745</v>
      </c>
      <c r="CZ25" s="55">
        <v>-0.16581587790428623</v>
      </c>
      <c r="DA25" s="55">
        <v>1.0001975847587257</v>
      </c>
      <c r="DB25" s="55">
        <v>3.0063032323032255</v>
      </c>
      <c r="DC25" s="55">
        <v>7.4317118905064721</v>
      </c>
      <c r="DD25" s="55">
        <v>-0.64757322606430801</v>
      </c>
      <c r="DE25" s="56">
        <v>20.615794929232756</v>
      </c>
      <c r="DF25" s="55">
        <v>-1.9367624412839741</v>
      </c>
      <c r="DG25" s="55">
        <v>-31.620885846307022</v>
      </c>
      <c r="DH25" s="55">
        <v>0.40470396053141733</v>
      </c>
      <c r="DI25" s="55">
        <v>-8.6349799158716462E-2</v>
      </c>
      <c r="DJ25" s="55">
        <v>23.833545768315442</v>
      </c>
      <c r="DK25" s="55">
        <v>4.2381263875515138</v>
      </c>
      <c r="DL25" s="55">
        <v>-11.491782059405889</v>
      </c>
      <c r="DM25" s="55">
        <v>32.26879549440153</v>
      </c>
      <c r="DN25" s="55">
        <v>-17.566182339173164</v>
      </c>
      <c r="DO25" s="55">
        <v>5.9820374808697148</v>
      </c>
      <c r="DP25" s="55">
        <v>-12.665899647311269</v>
      </c>
      <c r="DQ25" s="55">
        <v>8.4949922415679833</v>
      </c>
      <c r="DR25" s="54">
        <v>30.079492627052559</v>
      </c>
      <c r="DS25" s="55">
        <v>16.502689848749984</v>
      </c>
      <c r="DT25" s="55">
        <v>7.1912790329735365</v>
      </c>
      <c r="DU25" s="55">
        <v>3.3182976129905666</v>
      </c>
      <c r="DV25" s="55">
        <v>3.2386580651201959</v>
      </c>
      <c r="DW25" s="55">
        <v>0.96348354882461151</v>
      </c>
      <c r="DX25" s="55">
        <v>15.850880804495985</v>
      </c>
      <c r="DY25" s="55">
        <v>10.975567050147996</v>
      </c>
      <c r="DZ25" s="55">
        <v>2.7108841751802637</v>
      </c>
      <c r="EA25" s="55">
        <v>16.735451225989568</v>
      </c>
      <c r="EB25" s="55">
        <v>-3.3139204394126791</v>
      </c>
      <c r="EC25" s="56">
        <v>-18.542606657618471</v>
      </c>
      <c r="ED25" s="55">
        <v>84.092208006159879</v>
      </c>
      <c r="EE25" s="55">
        <v>-6.8192641751575787</v>
      </c>
      <c r="EF25" s="55">
        <v>13.474862886644212</v>
      </c>
      <c r="EG25" s="55">
        <v>63.842185333878845</v>
      </c>
      <c r="EH25" s="55">
        <v>-19.391900557162646</v>
      </c>
      <c r="EI25" s="55">
        <v>-27.171936438575717</v>
      </c>
      <c r="EJ25" s="55">
        <v>87.677610256572123</v>
      </c>
      <c r="EK25" s="55">
        <v>-1.8869627578640416</v>
      </c>
      <c r="EL25" s="55">
        <v>-90.375946369050737</v>
      </c>
      <c r="EM25" s="55">
        <v>-27.380132288800421</v>
      </c>
      <c r="EN25" s="55">
        <v>38.772584627024749</v>
      </c>
      <c r="EO25" s="56">
        <v>62.993460881291426</v>
      </c>
      <c r="EP25" s="89">
        <v>27.43479121969612</v>
      </c>
      <c r="EQ25" s="89">
        <v>-2.6963763609261258</v>
      </c>
      <c r="ER25" s="89">
        <v>14.705587805725822</v>
      </c>
      <c r="ES25" s="89">
        <v>17.512847369563545</v>
      </c>
      <c r="ET25" s="89">
        <v>36.175192016125422</v>
      </c>
      <c r="EU25" s="89">
        <v>24.199257862707125</v>
      </c>
      <c r="EV25" s="89">
        <v>-7.1948269787477024</v>
      </c>
      <c r="EW25" s="89">
        <v>-90.811515064292664</v>
      </c>
      <c r="EX25" s="89">
        <v>63.785110983614906</v>
      </c>
      <c r="EY25" s="89">
        <v>-48.385850341492372</v>
      </c>
      <c r="EZ25" s="89">
        <v>-35.54312701817809</v>
      </c>
      <c r="FA25" s="90">
        <v>61.955106642623981</v>
      </c>
      <c r="FB25" s="89">
        <v>-36.037411452782791</v>
      </c>
      <c r="FC25" s="89">
        <v>-8.8838654957416185</v>
      </c>
      <c r="FD25" s="89">
        <v>88.318058896699</v>
      </c>
      <c r="FE25" s="89">
        <v>15.214121646717253</v>
      </c>
      <c r="FF25" s="89">
        <v>2.2705289379304356</v>
      </c>
      <c r="FG25" s="89">
        <v>-51.021504577627816</v>
      </c>
      <c r="FH25" s="89">
        <v>39.431002832379875</v>
      </c>
      <c r="FI25" s="89">
        <v>16.89783657283683</v>
      </c>
      <c r="FJ25" s="89">
        <v>16.127524744414565</v>
      </c>
      <c r="FK25" s="89">
        <v>25.261401535040854</v>
      </c>
      <c r="FL25" s="89">
        <v>1.6996932401959497</v>
      </c>
      <c r="FM25" s="90">
        <v>-23.171838603336091</v>
      </c>
      <c r="FN25" s="89">
        <v>47.920359251573494</v>
      </c>
      <c r="FO25" s="89">
        <v>-36.56569002296493</v>
      </c>
      <c r="FP25" s="89">
        <v>17.138423977315313</v>
      </c>
      <c r="FQ25" s="89">
        <v>85.786062647992097</v>
      </c>
      <c r="FR25" s="89">
        <v>8.636160758663042</v>
      </c>
      <c r="FS25" s="89">
        <v>0.32737529087151868</v>
      </c>
      <c r="FT25" s="89">
        <v>45.455329838099281</v>
      </c>
      <c r="FU25" s="89">
        <v>14.592183338329043</v>
      </c>
      <c r="FV25" s="89">
        <v>-25.209908979665308</v>
      </c>
      <c r="FW25" s="89">
        <v>10.687154731940746</v>
      </c>
      <c r="FX25" s="89">
        <v>14.643341356808911</v>
      </c>
      <c r="FY25" s="90">
        <v>13.059656651464167</v>
      </c>
      <c r="FZ25" s="89">
        <v>7.7030007791230846</v>
      </c>
      <c r="GA25" s="89">
        <v>0</v>
      </c>
      <c r="GB25" s="89">
        <v>0</v>
      </c>
      <c r="GC25" s="89">
        <v>0</v>
      </c>
      <c r="GD25" s="89">
        <v>0</v>
      </c>
      <c r="GE25" s="89">
        <v>0</v>
      </c>
      <c r="GF25" s="89">
        <v>0</v>
      </c>
      <c r="GG25" s="89">
        <v>0</v>
      </c>
      <c r="GH25" s="89">
        <v>0</v>
      </c>
      <c r="GI25" s="89">
        <v>0</v>
      </c>
      <c r="GJ25" s="89">
        <v>0</v>
      </c>
      <c r="GK25" s="89">
        <v>0</v>
      </c>
      <c r="GL25" s="3">
        <f t="shared" si="1"/>
        <v>47.920359251573494</v>
      </c>
      <c r="GM25" s="4">
        <f t="shared" si="2"/>
        <v>7.7030007791230846</v>
      </c>
      <c r="GN25" s="3">
        <f t="shared" si="3"/>
        <v>-40.217358472450407</v>
      </c>
      <c r="GO25" s="63">
        <f t="shared" si="4"/>
        <v>-40.217358472450407</v>
      </c>
    </row>
    <row r="26" spans="1:197">
      <c r="A26" s="70" t="s">
        <v>41</v>
      </c>
      <c r="B26" s="49">
        <v>0.33068740621628667</v>
      </c>
      <c r="C26" s="50">
        <v>-1.732186414514554</v>
      </c>
      <c r="D26" s="50">
        <v>-12.513046257547947</v>
      </c>
      <c r="E26" s="50">
        <v>11.280442825910228</v>
      </c>
      <c r="F26" s="50">
        <v>2.1024462411866063</v>
      </c>
      <c r="G26" s="50">
        <v>-5.9234499453940277</v>
      </c>
      <c r="H26" s="50">
        <v>5.1415799543927641</v>
      </c>
      <c r="I26" s="50">
        <v>-1.3541137067638802</v>
      </c>
      <c r="J26" s="50">
        <v>0.18242551827101536</v>
      </c>
      <c r="K26" s="50">
        <v>-0.31969623678949605</v>
      </c>
      <c r="L26" s="50">
        <v>-0.89503943844812694</v>
      </c>
      <c r="M26" s="51">
        <v>-0.99184317578726167</v>
      </c>
      <c r="N26" s="52">
        <v>-4.8755775399702425E-2</v>
      </c>
      <c r="O26" s="50">
        <v>-0.32951541565473486</v>
      </c>
      <c r="P26" s="50">
        <v>-10.530609532219058</v>
      </c>
      <c r="Q26" s="50">
        <v>-0.3462745707960303</v>
      </c>
      <c r="R26" s="50">
        <v>-0.44489066549751255</v>
      </c>
      <c r="S26" s="50">
        <v>-0.40224799021387336</v>
      </c>
      <c r="T26" s="50">
        <v>0.3826293101138647</v>
      </c>
      <c r="U26" s="50">
        <v>6.9832051518792531</v>
      </c>
      <c r="V26" s="50">
        <v>-6.8223024189218898E-2</v>
      </c>
      <c r="W26" s="50">
        <v>-0.25559090130532819</v>
      </c>
      <c r="X26" s="50">
        <v>0.18526943977748578</v>
      </c>
      <c r="Y26" s="51">
        <v>-0.40680384102912831</v>
      </c>
      <c r="Z26" s="52">
        <v>0.59761166149409706</v>
      </c>
      <c r="AA26" s="50">
        <v>-0.53943277181554639</v>
      </c>
      <c r="AB26" s="50">
        <v>-2.4169394082307765</v>
      </c>
      <c r="AC26" s="50">
        <v>0.58971516732026819</v>
      </c>
      <c r="AD26" s="50">
        <v>1.310175925821774</v>
      </c>
      <c r="AE26" s="50">
        <v>-0.14661842900456584</v>
      </c>
      <c r="AF26" s="50">
        <v>-0.81634837168874597</v>
      </c>
      <c r="AG26" s="50">
        <v>-0.80583873112693849</v>
      </c>
      <c r="AH26" s="50">
        <v>-0.16508168659852851</v>
      </c>
      <c r="AI26" s="50">
        <v>-0.21379922263182383</v>
      </c>
      <c r="AJ26" s="50">
        <v>0.2484157807682672</v>
      </c>
      <c r="AK26" s="51">
        <v>-1.1111676996978266</v>
      </c>
      <c r="AL26" s="52">
        <v>-5.3496952529105286</v>
      </c>
      <c r="AM26" s="50">
        <v>-0.142007762075436</v>
      </c>
      <c r="AN26" s="50">
        <v>-0.88242596473108603</v>
      </c>
      <c r="AO26" s="50">
        <v>0.99862529130854938</v>
      </c>
      <c r="AP26" s="50">
        <v>0.30579013973607111</v>
      </c>
      <c r="AQ26" s="50">
        <v>0.92887834423237192</v>
      </c>
      <c r="AR26" s="50">
        <v>0.66613979221097952</v>
      </c>
      <c r="AS26" s="50">
        <v>6.6372365645275919E-2</v>
      </c>
      <c r="AT26" s="50">
        <v>1.1044283867207272</v>
      </c>
      <c r="AU26" s="50">
        <v>2.0706867070246391</v>
      </c>
      <c r="AV26" s="50">
        <v>0.79748447293476432</v>
      </c>
      <c r="AW26" s="53">
        <v>0.98021219057893583</v>
      </c>
      <c r="AX26" s="54">
        <v>1.3030848949550831</v>
      </c>
      <c r="AY26" s="55">
        <v>-0.30415191959423882</v>
      </c>
      <c r="AZ26" s="55">
        <v>0.24294458005041336</v>
      </c>
      <c r="BA26" s="55">
        <v>0.81477291058016288</v>
      </c>
      <c r="BB26" s="55">
        <v>-0.84322565718901943</v>
      </c>
      <c r="BC26" s="55">
        <v>-0.56136722450315213</v>
      </c>
      <c r="BD26" s="55">
        <v>0.99024449803919568</v>
      </c>
      <c r="BE26" s="55">
        <v>0.80740668059084886</v>
      </c>
      <c r="BF26" s="55">
        <v>0.5982818221420062</v>
      </c>
      <c r="BG26" s="55">
        <v>9.2147256970186567E-2</v>
      </c>
      <c r="BH26" s="55">
        <v>-4.14848132189403</v>
      </c>
      <c r="BI26" s="56">
        <v>0.22017254771631484</v>
      </c>
      <c r="BJ26" s="55">
        <v>-9.6678678617262241E-4</v>
      </c>
      <c r="BK26" s="55">
        <v>-1.0776829785819832E-3</v>
      </c>
      <c r="BL26" s="55">
        <v>-7.4798400372220492E-2</v>
      </c>
      <c r="BM26" s="55">
        <v>-0.13242016560744033</v>
      </c>
      <c r="BN26" s="55">
        <v>6.6062064820580275</v>
      </c>
      <c r="BO26" s="55">
        <v>-0.20532291459205571</v>
      </c>
      <c r="BP26" s="55">
        <v>7.1248059678846936</v>
      </c>
      <c r="BQ26" s="55">
        <v>1.989955391921735</v>
      </c>
      <c r="BR26" s="55">
        <v>1.3978735404527411</v>
      </c>
      <c r="BS26" s="55">
        <v>2.1918571409251904</v>
      </c>
      <c r="BT26" s="55">
        <v>0.22492171825891047</v>
      </c>
      <c r="BU26" s="55">
        <v>3.9801308274219283</v>
      </c>
      <c r="BV26" s="54">
        <v>29.351611351918812</v>
      </c>
      <c r="BW26" s="55">
        <v>-19.858728360814379</v>
      </c>
      <c r="BX26" s="55">
        <v>3.2978950728575724</v>
      </c>
      <c r="BY26" s="55">
        <v>-6.3524980701523219</v>
      </c>
      <c r="BZ26" s="55">
        <v>0.93843570618155303</v>
      </c>
      <c r="CA26" s="55">
        <v>48.019652568941289</v>
      </c>
      <c r="CB26" s="55">
        <v>-29.658645856944492</v>
      </c>
      <c r="CC26" s="55">
        <v>-14.78134095910853</v>
      </c>
      <c r="CD26" s="55">
        <v>46.626478855802887</v>
      </c>
      <c r="CE26" s="55">
        <v>10.252413805347054</v>
      </c>
      <c r="CF26" s="55">
        <v>-22.140907544933508</v>
      </c>
      <c r="CG26" s="55">
        <v>2.9871626434754845</v>
      </c>
      <c r="CH26" s="54">
        <v>2.8498418575831925</v>
      </c>
      <c r="CI26" s="55">
        <v>14.867133495396148</v>
      </c>
      <c r="CJ26" s="55">
        <v>16.959856836227075</v>
      </c>
      <c r="CK26" s="55">
        <v>4.0108434686623884</v>
      </c>
      <c r="CL26" s="55">
        <v>-3.962330958790047</v>
      </c>
      <c r="CM26" s="55">
        <v>1.845995198249353</v>
      </c>
      <c r="CN26" s="55">
        <v>-22.165081496003573</v>
      </c>
      <c r="CO26" s="55">
        <v>-6.7700005398645207</v>
      </c>
      <c r="CP26" s="55">
        <v>-1.5000415344023039</v>
      </c>
      <c r="CQ26" s="55">
        <v>-7.1331473314106359</v>
      </c>
      <c r="CR26" s="55">
        <v>11.444099656248703</v>
      </c>
      <c r="CS26" s="56">
        <v>-20.52427496495595</v>
      </c>
      <c r="CT26" s="55">
        <v>24.879805846191871</v>
      </c>
      <c r="CU26" s="55">
        <v>43.074491706469047</v>
      </c>
      <c r="CV26" s="55">
        <v>6.3585221532787921</v>
      </c>
      <c r="CW26" s="55">
        <v>10.186028119122835</v>
      </c>
      <c r="CX26" s="55">
        <v>4.4252853614408139</v>
      </c>
      <c r="CY26" s="55">
        <v>-0.75424543868004368</v>
      </c>
      <c r="CZ26" s="55">
        <v>-9.468798985735466E-2</v>
      </c>
      <c r="DA26" s="55">
        <v>1.0001975847587257</v>
      </c>
      <c r="DB26" s="55">
        <v>3.0063032323032255</v>
      </c>
      <c r="DC26" s="55">
        <v>7.163759253470646</v>
      </c>
      <c r="DD26" s="55">
        <v>-1.1825694503405411</v>
      </c>
      <c r="DE26" s="56">
        <v>17.8833361031582</v>
      </c>
      <c r="DF26" s="55">
        <v>-2.9013097832475605</v>
      </c>
      <c r="DG26" s="55">
        <v>-31.679720386969834</v>
      </c>
      <c r="DH26" s="55">
        <v>0.55890470362709854</v>
      </c>
      <c r="DI26" s="55">
        <v>1.0430144553069183E-2</v>
      </c>
      <c r="DJ26" s="55">
        <v>23.824879749593926</v>
      </c>
      <c r="DK26" s="55">
        <v>4.2369949685880641</v>
      </c>
      <c r="DL26" s="55">
        <v>-11.487871678144799</v>
      </c>
      <c r="DM26" s="55">
        <v>32.04367453219789</v>
      </c>
      <c r="DN26" s="55">
        <v>-17.564587278112384</v>
      </c>
      <c r="DO26" s="55">
        <v>5.988339372048384</v>
      </c>
      <c r="DP26" s="55">
        <v>-12.619326472768515</v>
      </c>
      <c r="DQ26" s="55">
        <v>8.5123979238822347</v>
      </c>
      <c r="DR26" s="54">
        <v>30.030969976826622</v>
      </c>
      <c r="DS26" s="55">
        <v>16.511840517337372</v>
      </c>
      <c r="DT26" s="55">
        <v>7.1881201268523958</v>
      </c>
      <c r="DU26" s="55">
        <v>3.3213854929730044</v>
      </c>
      <c r="DV26" s="55">
        <v>3.2029685282966089</v>
      </c>
      <c r="DW26" s="55">
        <v>0.92008269256708286</v>
      </c>
      <c r="DX26" s="55">
        <v>15.781755212343926</v>
      </c>
      <c r="DY26" s="55">
        <v>11.071832258060562</v>
      </c>
      <c r="DZ26" s="55">
        <v>2.7015583757460888</v>
      </c>
      <c r="EA26" s="55">
        <v>16.633934812554138</v>
      </c>
      <c r="EB26" s="55">
        <v>-3.4192966280537043</v>
      </c>
      <c r="EC26" s="56">
        <v>-18.719484656118222</v>
      </c>
      <c r="ED26" s="55">
        <v>3.5202786258998415</v>
      </c>
      <c r="EE26" s="55">
        <v>-6.2034229261890017</v>
      </c>
      <c r="EF26" s="55">
        <v>13.908130430705707</v>
      </c>
      <c r="EG26" s="55">
        <v>66.00171697559054</v>
      </c>
      <c r="EH26" s="55">
        <v>-19.813413721922473</v>
      </c>
      <c r="EI26" s="55">
        <v>-30.22126294317653</v>
      </c>
      <c r="EJ26" s="55">
        <v>89.089122029842287</v>
      </c>
      <c r="EK26" s="55">
        <v>0.99283490017097964</v>
      </c>
      <c r="EL26" s="55">
        <v>-91.691760898882166</v>
      </c>
      <c r="EM26" s="55">
        <v>-26.735307937147663</v>
      </c>
      <c r="EN26" s="55">
        <v>36.864494597188525</v>
      </c>
      <c r="EO26" s="56">
        <v>63.613829945228645</v>
      </c>
      <c r="EP26" s="89">
        <v>28.758323220546931</v>
      </c>
      <c r="EQ26" s="89">
        <v>-3.5690848588278041</v>
      </c>
      <c r="ER26" s="89">
        <v>13.527392526192031</v>
      </c>
      <c r="ES26" s="89">
        <v>17.406512696009905</v>
      </c>
      <c r="ET26" s="89">
        <v>26.758885861716827</v>
      </c>
      <c r="EU26" s="89">
        <v>24.139273821262663</v>
      </c>
      <c r="EV26" s="89">
        <v>-7.2150466521459444</v>
      </c>
      <c r="EW26" s="89">
        <v>-90.793150013632442</v>
      </c>
      <c r="EX26" s="89">
        <v>63.758390500863499</v>
      </c>
      <c r="EY26" s="89">
        <v>-48.356908353699332</v>
      </c>
      <c r="EZ26" s="89">
        <v>-35.497427495956721</v>
      </c>
      <c r="FA26" s="90">
        <v>62.088957757267664</v>
      </c>
      <c r="FB26" s="89">
        <v>-36.023940845208649</v>
      </c>
      <c r="FC26" s="89">
        <v>-8.8767587283679585</v>
      </c>
      <c r="FD26" s="89">
        <v>88.33053261661999</v>
      </c>
      <c r="FE26" s="89">
        <v>15.224285173374072</v>
      </c>
      <c r="FF26" s="89">
        <v>2.1892104921947446</v>
      </c>
      <c r="FG26" s="89">
        <v>-47.094490302032057</v>
      </c>
      <c r="FH26" s="89">
        <v>39.007245942800367</v>
      </c>
      <c r="FI26" s="89">
        <v>17.320334151954459</v>
      </c>
      <c r="FJ26" s="89">
        <v>16.382878879587942</v>
      </c>
      <c r="FK26" s="89">
        <v>23.915323756521389</v>
      </c>
      <c r="FL26" s="89">
        <v>2.664751557925273</v>
      </c>
      <c r="FM26" s="90">
        <v>-23.03653367980348</v>
      </c>
      <c r="FN26" s="89">
        <v>47.997343386678097</v>
      </c>
      <c r="FO26" s="89">
        <v>-36.551579273016117</v>
      </c>
      <c r="FP26" s="89">
        <v>16.073751196146191</v>
      </c>
      <c r="FQ26" s="89">
        <v>84.504648565418876</v>
      </c>
      <c r="FR26" s="89">
        <v>10.985086074554223</v>
      </c>
      <c r="FS26" s="89">
        <v>0.31128392909041902</v>
      </c>
      <c r="FT26" s="89">
        <v>45.540202930105053</v>
      </c>
      <c r="FU26" s="89">
        <v>14.681004817648153</v>
      </c>
      <c r="FV26" s="89">
        <v>-25.212100798761007</v>
      </c>
      <c r="FW26" s="89">
        <v>10.781912065306662</v>
      </c>
      <c r="FX26" s="89">
        <v>14.742027072143408</v>
      </c>
      <c r="FY26" s="90">
        <v>4.1168847115165059</v>
      </c>
      <c r="FZ26" s="89">
        <v>7.6261622121305477</v>
      </c>
      <c r="GA26" s="89">
        <v>0</v>
      </c>
      <c r="GB26" s="89">
        <v>0</v>
      </c>
      <c r="GC26" s="89">
        <v>0</v>
      </c>
      <c r="GD26" s="89">
        <v>0</v>
      </c>
      <c r="GE26" s="89">
        <v>0</v>
      </c>
      <c r="GF26" s="89">
        <v>0</v>
      </c>
      <c r="GG26" s="89">
        <v>0</v>
      </c>
      <c r="GH26" s="89">
        <v>0</v>
      </c>
      <c r="GI26" s="89">
        <v>0</v>
      </c>
      <c r="GJ26" s="89">
        <v>0</v>
      </c>
      <c r="GK26" s="89">
        <v>0</v>
      </c>
      <c r="GL26" s="3">
        <f t="shared" si="1"/>
        <v>47.997343386678097</v>
      </c>
      <c r="GM26" s="4">
        <f t="shared" si="2"/>
        <v>7.6261622121305477</v>
      </c>
      <c r="GN26" s="3">
        <f t="shared" si="3"/>
        <v>-40.371181174547552</v>
      </c>
      <c r="GO26" s="63">
        <f t="shared" si="4"/>
        <v>-40.371181174547552</v>
      </c>
    </row>
    <row r="27" spans="1:197">
      <c r="A27" s="70" t="s">
        <v>42</v>
      </c>
      <c r="B27" s="49">
        <v>4.1109736531293618E-3</v>
      </c>
      <c r="C27" s="50">
        <v>-1.7471985806537379E-3</v>
      </c>
      <c r="D27" s="50">
        <v>-2.3284360092646087E-3</v>
      </c>
      <c r="E27" s="50">
        <v>-6.342365133984037E-4</v>
      </c>
      <c r="F27" s="50">
        <v>-1.7649676607885145E-3</v>
      </c>
      <c r="G27" s="50">
        <v>-1.7857963115403691E-2</v>
      </c>
      <c r="H27" s="50">
        <v>3.0851213039988137E-3</v>
      </c>
      <c r="I27" s="50">
        <v>3.057224298635362E-3</v>
      </c>
      <c r="J27" s="50">
        <v>-0.55269891759508749</v>
      </c>
      <c r="K27" s="50">
        <v>-7.0217030621270767E-3</v>
      </c>
      <c r="L27" s="50">
        <v>0.45619879785052891</v>
      </c>
      <c r="M27" s="51">
        <v>-0.46719784122341917</v>
      </c>
      <c r="N27" s="52">
        <v>2.6166783922938089E-3</v>
      </c>
      <c r="O27" s="50">
        <v>-3.7774888921838809E-3</v>
      </c>
      <c r="P27" s="50">
        <v>-3.4477789991972717E-3</v>
      </c>
      <c r="Q27" s="50">
        <v>-2.0545598390453158E-2</v>
      </c>
      <c r="R27" s="50">
        <v>-1.579027896085038E-2</v>
      </c>
      <c r="S27" s="50">
        <v>-1.5080075415552476E-2</v>
      </c>
      <c r="T27" s="50">
        <v>2.5750095816098537E-2</v>
      </c>
      <c r="U27" s="50">
        <v>9.9911669214604532E-4</v>
      </c>
      <c r="V27" s="50">
        <v>1.0054797707367206E-3</v>
      </c>
      <c r="W27" s="50">
        <v>-2.7692711534233545E-3</v>
      </c>
      <c r="X27" s="50">
        <v>-2.7752494337442415E-3</v>
      </c>
      <c r="Y27" s="51">
        <v>-2.787059764907993E-3</v>
      </c>
      <c r="Z27" s="52">
        <v>6.7189734434996901E-2</v>
      </c>
      <c r="AA27" s="50">
        <v>6.7193446158408457E-2</v>
      </c>
      <c r="AB27" s="50">
        <v>6.7194480297367354E-2</v>
      </c>
      <c r="AC27" s="50">
        <v>-2.0878753112489327E-2</v>
      </c>
      <c r="AD27" s="50">
        <v>-2.1573892056058044E-2</v>
      </c>
      <c r="AE27" s="50">
        <v>-2.0831331761962953E-2</v>
      </c>
      <c r="AF27" s="50">
        <v>-1.7748055812621751E-3</v>
      </c>
      <c r="AG27" s="50">
        <v>-1.7587665083366141E-3</v>
      </c>
      <c r="AH27" s="50">
        <v>-1.5822468823977545E-2</v>
      </c>
      <c r="AI27" s="50">
        <v>0</v>
      </c>
      <c r="AJ27" s="50">
        <v>1.0951541289375866E-3</v>
      </c>
      <c r="AK27" s="51">
        <v>0</v>
      </c>
      <c r="AL27" s="52">
        <v>4.4478328893615498E-4</v>
      </c>
      <c r="AM27" s="50">
        <v>2.0916332196561053E-4</v>
      </c>
      <c r="AN27" s="50">
        <v>-2.6668984523194757E-7</v>
      </c>
      <c r="AO27" s="50">
        <v>-6.2958702443463898E-3</v>
      </c>
      <c r="AP27" s="50">
        <v>-7.7573459861030869E-3</v>
      </c>
      <c r="AQ27" s="50">
        <v>-7.7563374117382393E-3</v>
      </c>
      <c r="AR27" s="50">
        <v>2.0584428094466288E-3</v>
      </c>
      <c r="AS27" s="50">
        <v>2.6347514865811446E-4</v>
      </c>
      <c r="AT27" s="50">
        <v>2.6251243717501007E-4</v>
      </c>
      <c r="AU27" s="50">
        <v>9.7671440309229321E-2</v>
      </c>
      <c r="AV27" s="50">
        <v>9.9914051118962288E-2</v>
      </c>
      <c r="AW27" s="53">
        <v>0.10013653338991631</v>
      </c>
      <c r="AX27" s="54">
        <v>-0.1258782122168082</v>
      </c>
      <c r="AY27" s="55">
        <v>-0.125937653630428</v>
      </c>
      <c r="AZ27" s="55">
        <v>-0.12614211429418712</v>
      </c>
      <c r="BA27" s="55">
        <v>2.2467071268975321E-3</v>
      </c>
      <c r="BB27" s="55">
        <v>2.2655211853790974E-3</v>
      </c>
      <c r="BC27" s="55">
        <v>2.2850349979292679E-3</v>
      </c>
      <c r="BD27" s="55">
        <v>-1.8122905364985711E-3</v>
      </c>
      <c r="BE27" s="55">
        <v>-1.842284554383561E-3</v>
      </c>
      <c r="BF27" s="55">
        <v>7.5244345367439913E-3</v>
      </c>
      <c r="BG27" s="55">
        <v>4.3624616147620197E-3</v>
      </c>
      <c r="BH27" s="55">
        <v>4.3624616147620197E-3</v>
      </c>
      <c r="BI27" s="56">
        <v>4.3624616147620197E-3</v>
      </c>
      <c r="BJ27" s="55">
        <v>-1.5563895174938518E-2</v>
      </c>
      <c r="BK27" s="55">
        <v>3.1017318478599879E-3</v>
      </c>
      <c r="BL27" s="55">
        <v>1.3007947009709434E-2</v>
      </c>
      <c r="BM27" s="55">
        <v>1.1753643414816215E-2</v>
      </c>
      <c r="BN27" s="55">
        <v>-1.0879071736481801E-2</v>
      </c>
      <c r="BO27" s="55">
        <v>2.5929600000000001E-2</v>
      </c>
      <c r="BP27" s="55">
        <v>2.6877259450516708E-2</v>
      </c>
      <c r="BQ27" s="55">
        <v>6.4813360660180078E-3</v>
      </c>
      <c r="BR27" s="55">
        <v>2.466315637708799E-5</v>
      </c>
      <c r="BS27" s="55">
        <v>-1.9634693541407439E-3</v>
      </c>
      <c r="BT27" s="55">
        <v>-2.179931602060068E-2</v>
      </c>
      <c r="BU27" s="55">
        <v>5.3901020922063779E-3</v>
      </c>
      <c r="BV27" s="54">
        <v>-4.9995327961019102E-3</v>
      </c>
      <c r="BW27" s="55">
        <v>0.11291869098621388</v>
      </c>
      <c r="BX27" s="55">
        <v>1.3983074592285399E-3</v>
      </c>
      <c r="BY27" s="55">
        <v>0</v>
      </c>
      <c r="BZ27" s="55">
        <v>-1.9171999999999999E-4</v>
      </c>
      <c r="CA27" s="55">
        <v>5.6128498519136486E-3</v>
      </c>
      <c r="CB27" s="55">
        <v>0</v>
      </c>
      <c r="CC27" s="55">
        <v>0.10299057287835989</v>
      </c>
      <c r="CD27" s="55">
        <v>0</v>
      </c>
      <c r="CE27" s="55">
        <v>-4.2467300768038322E-3</v>
      </c>
      <c r="CF27" s="55">
        <v>0</v>
      </c>
      <c r="CG27" s="55">
        <v>-2.6776571146403878E-2</v>
      </c>
      <c r="CH27" s="54">
        <v>0.18071639813703766</v>
      </c>
      <c r="CI27" s="55">
        <v>-0.19348018432092626</v>
      </c>
      <c r="CJ27" s="55">
        <v>-4.1755937747168957E-3</v>
      </c>
      <c r="CK27" s="55">
        <v>-2.0652294764429368E-3</v>
      </c>
      <c r="CL27" s="55">
        <v>-1.7680827319255046E-2</v>
      </c>
      <c r="CM27" s="55">
        <v>5.8066300873826204E-3</v>
      </c>
      <c r="CN27" s="55">
        <v>-1.136342375414603E-2</v>
      </c>
      <c r="CO27" s="55">
        <v>3.6688403632128604E-3</v>
      </c>
      <c r="CP27" s="55">
        <v>-4.5969171975742155E-3</v>
      </c>
      <c r="CQ27" s="55">
        <v>4.8654752316314908E-4</v>
      </c>
      <c r="CR27" s="55">
        <v>4.7037148831419167E-3</v>
      </c>
      <c r="CS27" s="56">
        <v>1.7004862999115522E-2</v>
      </c>
      <c r="CT27" s="55">
        <v>0.71068160891547061</v>
      </c>
      <c r="CU27" s="55">
        <v>1.1200807770356511</v>
      </c>
      <c r="CV27" s="55">
        <v>0.29918325190216494</v>
      </c>
      <c r="CW27" s="55">
        <v>-1.1194765309330244E-3</v>
      </c>
      <c r="CX27" s="55">
        <v>3.3764917591866373E-4</v>
      </c>
      <c r="CY27" s="55">
        <v>0.11635308486188616</v>
      </c>
      <c r="CZ27" s="55">
        <v>-7.112788804693157E-2</v>
      </c>
      <c r="DA27" s="55">
        <v>0</v>
      </c>
      <c r="DB27" s="55">
        <v>0</v>
      </c>
      <c r="DC27" s="55">
        <v>0.26795263703582684</v>
      </c>
      <c r="DD27" s="55">
        <v>0.53499622427623283</v>
      </c>
      <c r="DE27" s="56">
        <v>2.7324588260745548</v>
      </c>
      <c r="DF27" s="55">
        <v>0.96454734196358616</v>
      </c>
      <c r="DG27" s="55">
        <v>5.8834540662812344E-2</v>
      </c>
      <c r="DH27" s="55">
        <v>-0.15420074309568113</v>
      </c>
      <c r="DI27" s="55">
        <v>-9.6779943711785651E-2</v>
      </c>
      <c r="DJ27" s="55">
        <v>8.6660187215136276E-3</v>
      </c>
      <c r="DK27" s="55">
        <v>1.1314189634496609E-3</v>
      </c>
      <c r="DL27" s="55">
        <v>-3.9103812610885155E-3</v>
      </c>
      <c r="DM27" s="55">
        <v>0.22512096220364219</v>
      </c>
      <c r="DN27" s="55">
        <v>-1.5950610607845855E-3</v>
      </c>
      <c r="DO27" s="55">
        <v>-6.3018911786687261E-3</v>
      </c>
      <c r="DP27" s="55">
        <v>-4.657317454275281E-2</v>
      </c>
      <c r="DQ27" s="55">
        <v>-1.7405682314250003E-2</v>
      </c>
      <c r="DR27" s="54">
        <v>4.8522650225937283E-2</v>
      </c>
      <c r="DS27" s="55">
        <v>-9.1506685873868898E-3</v>
      </c>
      <c r="DT27" s="55">
        <v>3.1589061211405316E-3</v>
      </c>
      <c r="DU27" s="55">
        <v>-3.0878799824377375E-3</v>
      </c>
      <c r="DV27" s="55">
        <v>3.5689536823587033E-2</v>
      </c>
      <c r="DW27" s="55">
        <v>4.3400856257528632E-2</v>
      </c>
      <c r="DX27" s="55">
        <v>6.9125592152058629E-2</v>
      </c>
      <c r="DY27" s="55">
        <v>-9.6265207912566597E-2</v>
      </c>
      <c r="DZ27" s="55">
        <v>9.3257994341750059E-3</v>
      </c>
      <c r="EA27" s="55">
        <v>0.1015164134354278</v>
      </c>
      <c r="EB27" s="55">
        <v>0.10537618864102545</v>
      </c>
      <c r="EC27" s="56">
        <v>0.17687799849975347</v>
      </c>
      <c r="ED27" s="55">
        <v>80.57192938026003</v>
      </c>
      <c r="EE27" s="55">
        <v>-0.61584124896857717</v>
      </c>
      <c r="EF27" s="55">
        <v>-0.43326754406149576</v>
      </c>
      <c r="EG27" s="55">
        <v>-2.1595316417116912</v>
      </c>
      <c r="EH27" s="55">
        <v>0.42151316475982709</v>
      </c>
      <c r="EI27" s="55">
        <v>3.0493265046008129</v>
      </c>
      <c r="EJ27" s="55">
        <v>-1.4115117732701497</v>
      </c>
      <c r="EK27" s="55">
        <v>-2.8797976580350215</v>
      </c>
      <c r="EL27" s="55">
        <v>1.3158145298314241</v>
      </c>
      <c r="EM27" s="55">
        <v>-0.6448243516527592</v>
      </c>
      <c r="EN27" s="55">
        <v>1.9080900298362211</v>
      </c>
      <c r="EO27" s="56">
        <v>-0.62036906393721392</v>
      </c>
      <c r="EP27" s="89">
        <v>-1.3235320008508107</v>
      </c>
      <c r="EQ27" s="89">
        <v>0.87270849790167804</v>
      </c>
      <c r="ER27" s="89">
        <v>1.1781952795337904</v>
      </c>
      <c r="ES27" s="89">
        <v>0.10633467355363919</v>
      </c>
      <c r="ET27" s="89">
        <v>9.4163061544085966</v>
      </c>
      <c r="EU27" s="89">
        <v>5.9984041444463121E-2</v>
      </c>
      <c r="EV27" s="89">
        <v>2.0219673398241933E-2</v>
      </c>
      <c r="EW27" s="89">
        <v>-1.8365050660208333E-2</v>
      </c>
      <c r="EX27" s="89">
        <v>2.672048275141348E-2</v>
      </c>
      <c r="EY27" s="89">
        <v>-2.8941987793038755E-2</v>
      </c>
      <c r="EZ27" s="89">
        <v>-4.5699522221377332E-2</v>
      </c>
      <c r="FA27" s="90">
        <v>-0.1338511146436849</v>
      </c>
      <c r="FB27" s="89">
        <v>-1.3470607574138151E-2</v>
      </c>
      <c r="FC27" s="89">
        <v>-7.1067673736607377E-3</v>
      </c>
      <c r="FD27" s="89">
        <v>-1.2473719920992436E-2</v>
      </c>
      <c r="FE27" s="89">
        <v>-1.0163526656820512E-2</v>
      </c>
      <c r="FF27" s="89">
        <v>8.1318445735690664E-2</v>
      </c>
      <c r="FG27" s="89">
        <v>-3.9270142755957576</v>
      </c>
      <c r="FH27" s="89">
        <v>0.4237568895795073</v>
      </c>
      <c r="FI27" s="89">
        <v>-0.42249757911762925</v>
      </c>
      <c r="FJ27" s="89">
        <v>-0.25535413517337668</v>
      </c>
      <c r="FK27" s="89">
        <v>1.3460777785194631</v>
      </c>
      <c r="FL27" s="89">
        <v>-0.96505831772932327</v>
      </c>
      <c r="FM27" s="90">
        <v>-0.13530492353261106</v>
      </c>
      <c r="FN27" s="89">
        <v>-7.6984135104603946E-2</v>
      </c>
      <c r="FO27" s="89">
        <v>-1.4110749948814951E-2</v>
      </c>
      <c r="FP27" s="89">
        <v>1.0646727811691201</v>
      </c>
      <c r="FQ27" s="89">
        <v>1.281414082573225</v>
      </c>
      <c r="FR27" s="89">
        <v>-2.3489253158911803</v>
      </c>
      <c r="FS27" s="89">
        <v>1.6091361781099649E-2</v>
      </c>
      <c r="FT27" s="89">
        <v>-8.4873092005767384E-2</v>
      </c>
      <c r="FU27" s="89">
        <v>-8.8821479319110136E-2</v>
      </c>
      <c r="FV27" s="89">
        <v>2.1918190957011334E-3</v>
      </c>
      <c r="FW27" s="89">
        <v>-9.4757333365917018E-2</v>
      </c>
      <c r="FX27" s="89">
        <v>-9.8685715334497076E-2</v>
      </c>
      <c r="FY27" s="90">
        <v>8.9427719399476597</v>
      </c>
      <c r="FZ27" s="89">
        <v>7.683856699253655E-2</v>
      </c>
      <c r="GA27" s="89">
        <v>0</v>
      </c>
      <c r="GB27" s="89">
        <v>0</v>
      </c>
      <c r="GC27" s="89">
        <v>0</v>
      </c>
      <c r="GD27" s="89">
        <v>0</v>
      </c>
      <c r="GE27" s="89">
        <v>0</v>
      </c>
      <c r="GF27" s="89">
        <v>0</v>
      </c>
      <c r="GG27" s="89">
        <v>0</v>
      </c>
      <c r="GH27" s="89">
        <v>0</v>
      </c>
      <c r="GI27" s="89">
        <v>0</v>
      </c>
      <c r="GJ27" s="89">
        <v>0</v>
      </c>
      <c r="GK27" s="89">
        <v>0</v>
      </c>
      <c r="GL27" s="3">
        <f t="shared" si="1"/>
        <v>-7.6984135104603946E-2</v>
      </c>
      <c r="GM27" s="4">
        <f t="shared" si="2"/>
        <v>7.683856699253655E-2</v>
      </c>
      <c r="GN27" s="3">
        <f t="shared" si="3"/>
        <v>0.1538227020971405</v>
      </c>
      <c r="GO27" s="63">
        <f t="shared" si="4"/>
        <v>0.1538227020971405</v>
      </c>
    </row>
    <row r="28" spans="1:197" s="38" customFormat="1">
      <c r="A28" s="69" t="s">
        <v>51</v>
      </c>
      <c r="B28" s="41">
        <v>6.610484107309941</v>
      </c>
      <c r="C28" s="42">
        <v>14.557875936916806</v>
      </c>
      <c r="D28" s="42">
        <v>3.556419325708267</v>
      </c>
      <c r="E28" s="42">
        <v>-4.1861632458853792</v>
      </c>
      <c r="F28" s="42">
        <v>27.862529411758693</v>
      </c>
      <c r="G28" s="42">
        <v>-2.3047599365486775</v>
      </c>
      <c r="H28" s="42">
        <v>-3.7880516617497428</v>
      </c>
      <c r="I28" s="42">
        <v>22.332530272467444</v>
      </c>
      <c r="J28" s="42">
        <v>17.621800222156324</v>
      </c>
      <c r="K28" s="42">
        <v>-7.7336532648031788</v>
      </c>
      <c r="L28" s="42">
        <v>-1.8098398510095459</v>
      </c>
      <c r="M28" s="43">
        <v>17.0525603552456</v>
      </c>
      <c r="N28" s="44">
        <v>-14.439916396312563</v>
      </c>
      <c r="O28" s="42">
        <v>4.5487386321919594</v>
      </c>
      <c r="P28" s="42">
        <v>27.451862261341731</v>
      </c>
      <c r="Q28" s="42">
        <v>13.289852012291458</v>
      </c>
      <c r="R28" s="42">
        <v>-17.449955756686421</v>
      </c>
      <c r="S28" s="42">
        <v>-1.5776405556208875</v>
      </c>
      <c r="T28" s="42">
        <v>-29.984107927018201</v>
      </c>
      <c r="U28" s="42">
        <v>-16.411053143473616</v>
      </c>
      <c r="V28" s="42">
        <v>4.8979124791009445</v>
      </c>
      <c r="W28" s="42">
        <v>11.716879903161319</v>
      </c>
      <c r="X28" s="42">
        <v>-14.45064841934115</v>
      </c>
      <c r="Y28" s="43">
        <v>-20.839715023596121</v>
      </c>
      <c r="Z28" s="44">
        <v>-13.555977679808572</v>
      </c>
      <c r="AA28" s="42">
        <v>-3.2201595960282852</v>
      </c>
      <c r="AB28" s="42">
        <v>5.8578923064376758</v>
      </c>
      <c r="AC28" s="42">
        <v>-3.0482889081361875</v>
      </c>
      <c r="AD28" s="42">
        <v>-10.010690170311326</v>
      </c>
      <c r="AE28" s="42">
        <v>9.3286131338613263</v>
      </c>
      <c r="AF28" s="42">
        <v>-19.912451264424821</v>
      </c>
      <c r="AG28" s="42">
        <v>-8.2426088733172094</v>
      </c>
      <c r="AH28" s="42">
        <v>25.352952689190779</v>
      </c>
      <c r="AI28" s="42">
        <v>1.7499875469238124</v>
      </c>
      <c r="AJ28" s="42">
        <v>16.002152137711356</v>
      </c>
      <c r="AK28" s="43">
        <v>16.5616487431423</v>
      </c>
      <c r="AL28" s="44">
        <v>1.5160341710169083</v>
      </c>
      <c r="AM28" s="42">
        <v>-0.60126521783590603</v>
      </c>
      <c r="AN28" s="42">
        <v>36.49127459615611</v>
      </c>
      <c r="AO28" s="42">
        <v>5.4603412512846203</v>
      </c>
      <c r="AP28" s="42">
        <v>1.6172304347514868</v>
      </c>
      <c r="AQ28" s="42">
        <v>-16.747736486044289</v>
      </c>
      <c r="AR28" s="42">
        <v>17.632496893288273</v>
      </c>
      <c r="AS28" s="42">
        <v>-0.47089442323719344</v>
      </c>
      <c r="AT28" s="42">
        <v>3.4919929455013987</v>
      </c>
      <c r="AU28" s="42">
        <v>23.367334349866809</v>
      </c>
      <c r="AV28" s="42">
        <v>-15.003091449001191</v>
      </c>
      <c r="AW28" s="45">
        <v>28.293097935914673</v>
      </c>
      <c r="AX28" s="46">
        <v>13.909615393720314</v>
      </c>
      <c r="AY28" s="47">
        <v>73.943732629676404</v>
      </c>
      <c r="AZ28" s="47">
        <v>18.058557795258277</v>
      </c>
      <c r="BA28" s="47">
        <v>-5.5344420236421366</v>
      </c>
      <c r="BB28" s="47">
        <v>9.6625753716325047</v>
      </c>
      <c r="BC28" s="47">
        <v>8.8240149586109222</v>
      </c>
      <c r="BD28" s="47">
        <v>10.677486698843969</v>
      </c>
      <c r="BE28" s="47">
        <v>8.1339469680902745</v>
      </c>
      <c r="BF28" s="47">
        <v>4.4725559162094868</v>
      </c>
      <c r="BG28" s="47">
        <v>25.31132063671178</v>
      </c>
      <c r="BH28" s="47">
        <v>-7.8168639853156971</v>
      </c>
      <c r="BI28" s="48">
        <v>-10.84771140441654</v>
      </c>
      <c r="BJ28" s="47">
        <v>-38.6138781337335</v>
      </c>
      <c r="BK28" s="47">
        <v>53.74341548135574</v>
      </c>
      <c r="BL28" s="47">
        <v>-8.5545951568387846</v>
      </c>
      <c r="BM28" s="47">
        <v>2.4720769339871054</v>
      </c>
      <c r="BN28" s="47">
        <v>8.0685967694234986</v>
      </c>
      <c r="BO28" s="47">
        <v>4.623157554424183</v>
      </c>
      <c r="BP28" s="47">
        <v>45.611557253098859</v>
      </c>
      <c r="BQ28" s="47">
        <v>7.0827319447239123</v>
      </c>
      <c r="BR28" s="47">
        <v>8.8127142026109286</v>
      </c>
      <c r="BS28" s="47">
        <v>-3.7552272310834689E-2</v>
      </c>
      <c r="BT28" s="47">
        <v>1.5989016689872155</v>
      </c>
      <c r="BU28" s="47">
        <v>87.368127596830462</v>
      </c>
      <c r="BV28" s="46">
        <v>3.4401976541539572</v>
      </c>
      <c r="BW28" s="47">
        <v>6.1957686544781554</v>
      </c>
      <c r="BX28" s="47">
        <v>-23.466532734414766</v>
      </c>
      <c r="BY28" s="47">
        <v>-22.134192110385698</v>
      </c>
      <c r="BZ28" s="47">
        <v>4.2657430938939971</v>
      </c>
      <c r="CA28" s="47">
        <v>-69.973514699511085</v>
      </c>
      <c r="CB28" s="47">
        <v>-47.080146145683344</v>
      </c>
      <c r="CC28" s="47">
        <v>113.90461983300622</v>
      </c>
      <c r="CD28" s="47">
        <v>15.314909987969068</v>
      </c>
      <c r="CE28" s="47">
        <v>22.517968926622579</v>
      </c>
      <c r="CF28" s="47">
        <v>41.627843117233333</v>
      </c>
      <c r="CG28" s="47">
        <v>15.750603937319891</v>
      </c>
      <c r="CH28" s="46">
        <v>36.299297420709486</v>
      </c>
      <c r="CI28" s="47">
        <v>35.883208904381632</v>
      </c>
      <c r="CJ28" s="47">
        <v>7.2226019598995546</v>
      </c>
      <c r="CK28" s="47">
        <v>-21.594416058285653</v>
      </c>
      <c r="CL28" s="47">
        <v>29.576006683948556</v>
      </c>
      <c r="CM28" s="47">
        <v>2.7827145427884843</v>
      </c>
      <c r="CN28" s="47">
        <v>9.3661205989113494</v>
      </c>
      <c r="CO28" s="47">
        <v>55.937170618735585</v>
      </c>
      <c r="CP28" s="47">
        <v>-40.2760311587449</v>
      </c>
      <c r="CQ28" s="47">
        <v>22.775519394248281</v>
      </c>
      <c r="CR28" s="47">
        <v>53.189584941911932</v>
      </c>
      <c r="CS28" s="48">
        <v>26.800922878406841</v>
      </c>
      <c r="CT28" s="47">
        <v>24.629843644865112</v>
      </c>
      <c r="CU28" s="47">
        <v>4.1305497610049899</v>
      </c>
      <c r="CV28" s="47">
        <v>41.705959803016796</v>
      </c>
      <c r="CW28" s="47">
        <v>37.395383763126524</v>
      </c>
      <c r="CX28" s="47">
        <v>-1.7955744852763327</v>
      </c>
      <c r="CY28" s="47">
        <v>-9.192115969192864</v>
      </c>
      <c r="CZ28" s="47">
        <v>3.138448331538068</v>
      </c>
      <c r="DA28" s="47">
        <v>17.539086695647374</v>
      </c>
      <c r="DB28" s="47">
        <v>12.126255410386731</v>
      </c>
      <c r="DC28" s="47">
        <v>-3.2535602359572082</v>
      </c>
      <c r="DD28" s="47">
        <v>-19.982429535863741</v>
      </c>
      <c r="DE28" s="48">
        <v>96.485820181958019</v>
      </c>
      <c r="DF28" s="47">
        <v>-31.97619325364025</v>
      </c>
      <c r="DG28" s="47">
        <v>42.63265495526003</v>
      </c>
      <c r="DH28" s="47">
        <v>-44.182926151630447</v>
      </c>
      <c r="DI28" s="47">
        <v>0.5706486092006301</v>
      </c>
      <c r="DJ28" s="47">
        <v>-21.804989835715567</v>
      </c>
      <c r="DK28" s="47">
        <v>122.18352752770343</v>
      </c>
      <c r="DL28" s="47">
        <v>-105.0502189810027</v>
      </c>
      <c r="DM28" s="47">
        <v>-26.651709975429178</v>
      </c>
      <c r="DN28" s="47">
        <v>45.216596913568232</v>
      </c>
      <c r="DO28" s="47">
        <v>-21.97539527862374</v>
      </c>
      <c r="DP28" s="47">
        <v>-81.015539866922339</v>
      </c>
      <c r="DQ28" s="47">
        <v>11.284974680116594</v>
      </c>
      <c r="DR28" s="46">
        <v>292.75041113784226</v>
      </c>
      <c r="DS28" s="47">
        <v>-98.787242945141216</v>
      </c>
      <c r="DT28" s="47">
        <v>-117.93114488783776</v>
      </c>
      <c r="DU28" s="47">
        <v>66.376225231908265</v>
      </c>
      <c r="DV28" s="47">
        <v>64.234908779264615</v>
      </c>
      <c r="DW28" s="47">
        <v>104.60544174274312</v>
      </c>
      <c r="DX28" s="47">
        <v>97.620246437029024</v>
      </c>
      <c r="DY28" s="47">
        <v>45.672081314995019</v>
      </c>
      <c r="DZ28" s="47">
        <v>159.05912031994367</v>
      </c>
      <c r="EA28" s="47">
        <v>-4.6786701442371532</v>
      </c>
      <c r="EB28" s="47">
        <v>50.071636831985096</v>
      </c>
      <c r="EC28" s="48">
        <v>23.911327617897392</v>
      </c>
      <c r="ED28" s="47">
        <v>70.732400487521588</v>
      </c>
      <c r="EE28" s="47">
        <v>-32.709265630403586</v>
      </c>
      <c r="EF28" s="47">
        <v>59.64967387332517</v>
      </c>
      <c r="EG28" s="47">
        <v>20.964939086959362</v>
      </c>
      <c r="EH28" s="47">
        <v>51.803608861913816</v>
      </c>
      <c r="EI28" s="47">
        <v>18.457766295994656</v>
      </c>
      <c r="EJ28" s="47">
        <v>73.556850662704036</v>
      </c>
      <c r="EK28" s="47">
        <v>43.758798130429703</v>
      </c>
      <c r="EL28" s="47">
        <v>54.430634210197894</v>
      </c>
      <c r="EM28" s="47">
        <v>84.984115254388755</v>
      </c>
      <c r="EN28" s="47">
        <v>249.27981808092565</v>
      </c>
      <c r="EO28" s="48">
        <v>-12.624369222252779</v>
      </c>
      <c r="EP28" s="87">
        <v>109.47075316910126</v>
      </c>
      <c r="EQ28" s="87">
        <v>48.71879459605357</v>
      </c>
      <c r="ER28" s="87">
        <v>-100.90932903220452</v>
      </c>
      <c r="ES28" s="87">
        <v>26.987288874324438</v>
      </c>
      <c r="ET28" s="87">
        <v>7.8526798156698421</v>
      </c>
      <c r="EU28" s="87">
        <v>-16.589724853111857</v>
      </c>
      <c r="EV28" s="87">
        <v>-21.449069048093211</v>
      </c>
      <c r="EW28" s="87">
        <v>8.9651100904076646</v>
      </c>
      <c r="EX28" s="87">
        <v>30.492846831531008</v>
      </c>
      <c r="EY28" s="87">
        <v>114.07089563818957</v>
      </c>
      <c r="EZ28" s="87">
        <v>-143.26420210841266</v>
      </c>
      <c r="FA28" s="88">
        <v>73.795248107947131</v>
      </c>
      <c r="FB28" s="87">
        <v>23.620223859065408</v>
      </c>
      <c r="FC28" s="87">
        <v>25.877410417205468</v>
      </c>
      <c r="FD28" s="87">
        <v>68.805465421333864</v>
      </c>
      <c r="FE28" s="87">
        <v>5.8264536909873286</v>
      </c>
      <c r="FF28" s="87">
        <v>18.708443516481672</v>
      </c>
      <c r="FG28" s="87">
        <v>-19.802593347426118</v>
      </c>
      <c r="FH28" s="87">
        <v>57.858511061213832</v>
      </c>
      <c r="FI28" s="87">
        <v>56.103995376864319</v>
      </c>
      <c r="FJ28" s="87">
        <v>26.146996587901064</v>
      </c>
      <c r="FK28" s="87">
        <v>71.139197235126872</v>
      </c>
      <c r="FL28" s="87">
        <v>24.031227118402295</v>
      </c>
      <c r="FM28" s="88">
        <v>-5.6419265780440595</v>
      </c>
      <c r="FN28" s="87">
        <v>-113.55012160315786</v>
      </c>
      <c r="FO28" s="87">
        <v>25.057052963928264</v>
      </c>
      <c r="FP28" s="87">
        <v>-5.9211596086974305</v>
      </c>
      <c r="FQ28" s="87">
        <v>171.00480903716647</v>
      </c>
      <c r="FR28" s="87">
        <v>26.401340306997152</v>
      </c>
      <c r="FS28" s="87">
        <v>-36.977164157477652</v>
      </c>
      <c r="FT28" s="87">
        <v>157.63358135025786</v>
      </c>
      <c r="FU28" s="87">
        <v>46.687701223101747</v>
      </c>
      <c r="FV28" s="87">
        <v>-10.851041818028888</v>
      </c>
      <c r="FW28" s="87">
        <v>13.360158946480684</v>
      </c>
      <c r="FX28" s="87">
        <v>131.12382803681311</v>
      </c>
      <c r="FY28" s="88">
        <v>-0.85255092111422859</v>
      </c>
      <c r="FZ28" s="87">
        <v>112.92116051877498</v>
      </c>
      <c r="GA28" s="87">
        <v>0</v>
      </c>
      <c r="GB28" s="87">
        <v>0</v>
      </c>
      <c r="GC28" s="87">
        <v>0</v>
      </c>
      <c r="GD28" s="87">
        <v>0</v>
      </c>
      <c r="GE28" s="87">
        <v>0</v>
      </c>
      <c r="GF28" s="87">
        <v>0</v>
      </c>
      <c r="GG28" s="87">
        <v>0</v>
      </c>
      <c r="GH28" s="87">
        <v>0</v>
      </c>
      <c r="GI28" s="87">
        <v>0</v>
      </c>
      <c r="GJ28" s="87">
        <v>0</v>
      </c>
      <c r="GK28" s="87">
        <v>0</v>
      </c>
      <c r="GL28" s="1">
        <f t="shared" si="1"/>
        <v>-113.55012160315786</v>
      </c>
      <c r="GM28" s="2">
        <f t="shared" si="2"/>
        <v>112.92116051877498</v>
      </c>
      <c r="GN28" s="1">
        <f t="shared" si="3"/>
        <v>226.47128212193286</v>
      </c>
      <c r="GO28" s="82">
        <f t="shared" si="4"/>
        <v>226.47128212193286</v>
      </c>
    </row>
    <row r="29" spans="1:197">
      <c r="A29" s="59" t="s">
        <v>43</v>
      </c>
      <c r="B29" s="49">
        <v>0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1">
        <v>0</v>
      </c>
      <c r="N29" s="52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1">
        <v>0</v>
      </c>
      <c r="Z29" s="52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1">
        <v>0</v>
      </c>
      <c r="AL29" s="52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3">
        <v>0</v>
      </c>
      <c r="AX29" s="54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6">
        <v>0</v>
      </c>
      <c r="BJ29" s="55">
        <v>0</v>
      </c>
      <c r="BK29" s="55">
        <v>0</v>
      </c>
      <c r="BL29" s="55">
        <v>0</v>
      </c>
      <c r="BM29" s="55">
        <v>0</v>
      </c>
      <c r="BN29" s="55">
        <v>0</v>
      </c>
      <c r="BO29" s="55">
        <v>0</v>
      </c>
      <c r="BP29" s="55">
        <v>0</v>
      </c>
      <c r="BQ29" s="55">
        <v>0</v>
      </c>
      <c r="BR29" s="55">
        <v>0</v>
      </c>
      <c r="BS29" s="55">
        <v>0</v>
      </c>
      <c r="BT29" s="55">
        <v>0</v>
      </c>
      <c r="BU29" s="55">
        <v>0</v>
      </c>
      <c r="BV29" s="54">
        <v>0</v>
      </c>
      <c r="BW29" s="55">
        <v>0</v>
      </c>
      <c r="BX29" s="55">
        <v>0</v>
      </c>
      <c r="BY29" s="55">
        <v>0</v>
      </c>
      <c r="BZ29" s="55">
        <v>0</v>
      </c>
      <c r="CA29" s="55">
        <v>0</v>
      </c>
      <c r="CB29" s="55">
        <v>0</v>
      </c>
      <c r="CC29" s="55">
        <v>0</v>
      </c>
      <c r="CD29" s="55">
        <v>0</v>
      </c>
      <c r="CE29" s="55">
        <v>0</v>
      </c>
      <c r="CF29" s="55">
        <v>0</v>
      </c>
      <c r="CG29" s="55">
        <v>0</v>
      </c>
      <c r="CH29" s="54">
        <v>0</v>
      </c>
      <c r="CI29" s="55">
        <v>0</v>
      </c>
      <c r="CJ29" s="55">
        <v>0</v>
      </c>
      <c r="CK29" s="55">
        <v>0</v>
      </c>
      <c r="CL29" s="55">
        <v>0</v>
      </c>
      <c r="CM29" s="55">
        <v>0</v>
      </c>
      <c r="CN29" s="55">
        <v>0</v>
      </c>
      <c r="CO29" s="55">
        <v>0</v>
      </c>
      <c r="CP29" s="55">
        <v>0</v>
      </c>
      <c r="CQ29" s="55">
        <v>0</v>
      </c>
      <c r="CR29" s="55">
        <v>0</v>
      </c>
      <c r="CS29" s="56">
        <v>0</v>
      </c>
      <c r="CT29" s="55">
        <v>0</v>
      </c>
      <c r="CU29" s="55">
        <v>0</v>
      </c>
      <c r="CV29" s="55">
        <v>0</v>
      </c>
      <c r="CW29" s="55">
        <v>0</v>
      </c>
      <c r="CX29" s="55">
        <v>0</v>
      </c>
      <c r="CY29" s="55">
        <v>0</v>
      </c>
      <c r="CZ29" s="55">
        <v>0</v>
      </c>
      <c r="DA29" s="55">
        <v>0</v>
      </c>
      <c r="DB29" s="55">
        <v>0</v>
      </c>
      <c r="DC29" s="55">
        <v>0</v>
      </c>
      <c r="DD29" s="55">
        <v>0</v>
      </c>
      <c r="DE29" s="56">
        <v>0</v>
      </c>
      <c r="DF29" s="55">
        <v>0</v>
      </c>
      <c r="DG29" s="55">
        <v>0</v>
      </c>
      <c r="DH29" s="55">
        <v>0</v>
      </c>
      <c r="DI29" s="55">
        <v>0</v>
      </c>
      <c r="DJ29" s="55">
        <v>0</v>
      </c>
      <c r="DK29" s="55">
        <v>0</v>
      </c>
      <c r="DL29" s="55">
        <v>0</v>
      </c>
      <c r="DM29" s="55">
        <v>0</v>
      </c>
      <c r="DN29" s="55">
        <v>0</v>
      </c>
      <c r="DO29" s="55">
        <v>0</v>
      </c>
      <c r="DP29" s="55">
        <v>0</v>
      </c>
      <c r="DQ29" s="55">
        <v>0</v>
      </c>
      <c r="DR29" s="54">
        <v>0</v>
      </c>
      <c r="DS29" s="55">
        <v>0</v>
      </c>
      <c r="DT29" s="55">
        <v>0</v>
      </c>
      <c r="DU29" s="55">
        <v>0</v>
      </c>
      <c r="DV29" s="55">
        <v>0</v>
      </c>
      <c r="DW29" s="55">
        <v>0</v>
      </c>
      <c r="DX29" s="55">
        <v>0</v>
      </c>
      <c r="DY29" s="55">
        <v>0</v>
      </c>
      <c r="DZ29" s="55">
        <v>0</v>
      </c>
      <c r="EA29" s="55">
        <v>0</v>
      </c>
      <c r="EB29" s="55">
        <v>0</v>
      </c>
      <c r="EC29" s="56">
        <v>0</v>
      </c>
      <c r="ED29" s="55">
        <v>0</v>
      </c>
      <c r="EE29" s="55">
        <v>0</v>
      </c>
      <c r="EF29" s="55">
        <v>0</v>
      </c>
      <c r="EG29" s="55">
        <v>0</v>
      </c>
      <c r="EH29" s="55">
        <v>0</v>
      </c>
      <c r="EI29" s="55">
        <v>0</v>
      </c>
      <c r="EJ29" s="55">
        <v>0</v>
      </c>
      <c r="EK29" s="55">
        <v>0</v>
      </c>
      <c r="EL29" s="55">
        <v>0</v>
      </c>
      <c r="EM29" s="55">
        <v>0</v>
      </c>
      <c r="EN29" s="55">
        <v>0</v>
      </c>
      <c r="EO29" s="56">
        <v>0</v>
      </c>
      <c r="EP29" s="89">
        <v>0</v>
      </c>
      <c r="EQ29" s="89">
        <v>0</v>
      </c>
      <c r="ER29" s="89">
        <v>0</v>
      </c>
      <c r="ES29" s="89">
        <v>0</v>
      </c>
      <c r="ET29" s="89">
        <v>0</v>
      </c>
      <c r="EU29" s="89">
        <v>0</v>
      </c>
      <c r="EV29" s="89">
        <v>0</v>
      </c>
      <c r="EW29" s="89">
        <v>0</v>
      </c>
      <c r="EX29" s="89">
        <v>0</v>
      </c>
      <c r="EY29" s="89">
        <v>0</v>
      </c>
      <c r="EZ29" s="89">
        <v>0</v>
      </c>
      <c r="FA29" s="90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0</v>
      </c>
      <c r="FH29" s="89">
        <v>0</v>
      </c>
      <c r="FI29" s="89">
        <v>0</v>
      </c>
      <c r="FJ29" s="89">
        <v>0</v>
      </c>
      <c r="FK29" s="89">
        <v>0</v>
      </c>
      <c r="FL29" s="89">
        <v>0</v>
      </c>
      <c r="FM29" s="90">
        <v>0</v>
      </c>
      <c r="FN29" s="89">
        <v>0</v>
      </c>
      <c r="FO29" s="89">
        <v>0</v>
      </c>
      <c r="FP29" s="89">
        <v>0</v>
      </c>
      <c r="FQ29" s="89">
        <v>0</v>
      </c>
      <c r="FR29" s="89">
        <v>0</v>
      </c>
      <c r="FS29" s="89">
        <v>0</v>
      </c>
      <c r="FT29" s="89">
        <v>0</v>
      </c>
      <c r="FU29" s="89">
        <v>0</v>
      </c>
      <c r="FV29" s="89">
        <v>0</v>
      </c>
      <c r="FW29" s="89">
        <v>0</v>
      </c>
      <c r="FX29" s="89">
        <v>0</v>
      </c>
      <c r="FY29" s="90">
        <v>0</v>
      </c>
      <c r="FZ29" s="89">
        <v>0</v>
      </c>
      <c r="GA29" s="89">
        <v>0</v>
      </c>
      <c r="GB29" s="89">
        <v>0</v>
      </c>
      <c r="GC29" s="89">
        <v>0</v>
      </c>
      <c r="GD29" s="89">
        <v>0</v>
      </c>
      <c r="GE29" s="89">
        <v>0</v>
      </c>
      <c r="GF29" s="89">
        <v>0</v>
      </c>
      <c r="GG29" s="89">
        <v>0</v>
      </c>
      <c r="GH29" s="89">
        <v>0</v>
      </c>
      <c r="GI29" s="89">
        <v>0</v>
      </c>
      <c r="GJ29" s="89">
        <v>0</v>
      </c>
      <c r="GK29" s="89">
        <v>0</v>
      </c>
      <c r="GL29" s="3">
        <f t="shared" si="1"/>
        <v>0</v>
      </c>
      <c r="GM29" s="4">
        <f t="shared" si="2"/>
        <v>0</v>
      </c>
      <c r="GN29" s="3">
        <f t="shared" si="3"/>
        <v>0</v>
      </c>
      <c r="GO29" s="63">
        <f t="shared" si="4"/>
        <v>0</v>
      </c>
    </row>
    <row r="30" spans="1:197">
      <c r="A30" s="59" t="s">
        <v>44</v>
      </c>
      <c r="B30" s="49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1">
        <v>-9.8716022149164293E-2</v>
      </c>
      <c r="N30" s="52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1">
        <v>0</v>
      </c>
      <c r="Z30" s="52">
        <v>0</v>
      </c>
      <c r="AA30" s="50">
        <v>0.28232888287836877</v>
      </c>
      <c r="AB30" s="50">
        <v>3.9686640198790285E-2</v>
      </c>
      <c r="AC30" s="50">
        <v>2.5869840937095762E-3</v>
      </c>
      <c r="AD30" s="50">
        <v>3.8635525991522784E-2</v>
      </c>
      <c r="AE30" s="50">
        <v>6.9510644585674625E-3</v>
      </c>
      <c r="AF30" s="50">
        <v>-1.4202487537260396E-2</v>
      </c>
      <c r="AG30" s="50">
        <v>-0.87906394645751429</v>
      </c>
      <c r="AH30" s="50">
        <v>0.1417987988731127</v>
      </c>
      <c r="AI30" s="50">
        <v>6.1986887715189974E-2</v>
      </c>
      <c r="AJ30" s="50">
        <v>-1.4730587474371493E-2</v>
      </c>
      <c r="AK30" s="51">
        <v>-1.7598983551740183E-4</v>
      </c>
      <c r="AL30" s="52">
        <v>2.0835671914225674E-2</v>
      </c>
      <c r="AM30" s="50">
        <v>-7.1627899664081238E-3</v>
      </c>
      <c r="AN30" s="50">
        <v>7.7171871788447874E-3</v>
      </c>
      <c r="AO30" s="50">
        <v>-7.3144847456067244E-3</v>
      </c>
      <c r="AP30" s="50">
        <v>-5.3235325156071852E-3</v>
      </c>
      <c r="AQ30" s="50">
        <v>0.29600136468916011</v>
      </c>
      <c r="AR30" s="50">
        <v>0.51588197900635535</v>
      </c>
      <c r="AS30" s="50">
        <v>0.8892557484034912</v>
      </c>
      <c r="AT30" s="50">
        <v>-0.41262210319915332</v>
      </c>
      <c r="AU30" s="50">
        <v>-1.2559509057535676E-2</v>
      </c>
      <c r="AV30" s="50">
        <v>-0.21422564880383263</v>
      </c>
      <c r="AW30" s="53">
        <v>-9.3557801547169226E-3</v>
      </c>
      <c r="AX30" s="54">
        <v>1.8704940102156119E-3</v>
      </c>
      <c r="AY30" s="55">
        <v>0.12397983198948784</v>
      </c>
      <c r="AZ30" s="55">
        <v>0</v>
      </c>
      <c r="BA30" s="55">
        <v>4.7058200354836563E-3</v>
      </c>
      <c r="BB30" s="55">
        <v>-9.9162299893139991E-3</v>
      </c>
      <c r="BC30" s="55">
        <v>-7.1867859885572871E-2</v>
      </c>
      <c r="BD30" s="55">
        <v>0</v>
      </c>
      <c r="BE30" s="55">
        <v>1.5985027328551051E-3</v>
      </c>
      <c r="BF30" s="55">
        <v>-0.19568852579211896</v>
      </c>
      <c r="BG30" s="55">
        <v>2.449065527167494E-2</v>
      </c>
      <c r="BH30" s="55">
        <v>-0.16308175051001364</v>
      </c>
      <c r="BI30" s="56">
        <v>-1.4106828200814998E-2</v>
      </c>
      <c r="BJ30" s="55">
        <v>0.11768124013845785</v>
      </c>
      <c r="BK30" s="55">
        <v>-0.15790119734332739</v>
      </c>
      <c r="BL30" s="55">
        <v>-0.28119147635530695</v>
      </c>
      <c r="BM30" s="55">
        <v>0</v>
      </c>
      <c r="BN30" s="55">
        <v>6.8263572496418393E-8</v>
      </c>
      <c r="BO30" s="55">
        <v>2.3785576108214493E-3</v>
      </c>
      <c r="BP30" s="55">
        <v>-4.9006825936650572E-3</v>
      </c>
      <c r="BQ30" s="55">
        <v>1.4654105045999999E-7</v>
      </c>
      <c r="BR30" s="55">
        <v>1.3198034192069493E-2</v>
      </c>
      <c r="BS30" s="55">
        <v>7.8034344844417755E-3</v>
      </c>
      <c r="BT30" s="55">
        <v>1.2633013119219248E-3</v>
      </c>
      <c r="BU30" s="55">
        <v>2.8200452565578342E-3</v>
      </c>
      <c r="BV30" s="54">
        <v>-7.2651879285040724E-3</v>
      </c>
      <c r="BW30" s="55">
        <v>5.069358723535527E-3</v>
      </c>
      <c r="BX30" s="55">
        <v>-5.1268773777614421E-3</v>
      </c>
      <c r="BY30" s="55">
        <v>-9.7416007724891451E-3</v>
      </c>
      <c r="BZ30" s="55">
        <v>7.2151621538191302E-7</v>
      </c>
      <c r="CA30" s="55">
        <v>5.9620280513432711E-3</v>
      </c>
      <c r="CB30" s="55">
        <v>1.2290853471208929E-6</v>
      </c>
      <c r="CC30" s="55">
        <v>1.2246093633945372E-6</v>
      </c>
      <c r="CD30" s="55">
        <v>1.0717834699173608E-5</v>
      </c>
      <c r="CE30" s="55">
        <v>3.7839783111645094E-3</v>
      </c>
      <c r="CF30" s="55">
        <v>-0.17248635847642343</v>
      </c>
      <c r="CG30" s="55">
        <v>-0.13937220733939895</v>
      </c>
      <c r="CH30" s="54">
        <v>1.5874625423919517E-2</v>
      </c>
      <c r="CI30" s="55">
        <v>4.0010417649777544E-2</v>
      </c>
      <c r="CJ30" s="55">
        <v>4.3922940821217622E-2</v>
      </c>
      <c r="CK30" s="55">
        <v>1.7525094465381615E-5</v>
      </c>
      <c r="CL30" s="55">
        <v>-7.2925605838884508E-2</v>
      </c>
      <c r="CM30" s="55">
        <v>1.4869334279775858E-5</v>
      </c>
      <c r="CN30" s="55">
        <v>1.4987162442504561E-5</v>
      </c>
      <c r="CO30" s="55">
        <v>1.4606076034729606E-5</v>
      </c>
      <c r="CP30" s="55">
        <v>5.1150363180369994E-3</v>
      </c>
      <c r="CQ30" s="55">
        <v>-1.8257205789642173E-2</v>
      </c>
      <c r="CR30" s="55">
        <v>-2.4351843922511846E-2</v>
      </c>
      <c r="CS30" s="56">
        <v>-4.0293070002580721E-2</v>
      </c>
      <c r="CT30" s="55">
        <v>1.320819970719925E-5</v>
      </c>
      <c r="CU30" s="55">
        <v>5.4971226495320914E-3</v>
      </c>
      <c r="CV30" s="55">
        <v>7.1625451932164359E-6</v>
      </c>
      <c r="CW30" s="55">
        <v>7.1907191742407716E-6</v>
      </c>
      <c r="CX30" s="55">
        <v>-5.8749821426166131E-2</v>
      </c>
      <c r="CY30" s="55">
        <v>-1.4627083501067988E-2</v>
      </c>
      <c r="CZ30" s="55">
        <v>1.1942668339098976E-6</v>
      </c>
      <c r="DA30" s="55">
        <v>-2.857286336737213E-2</v>
      </c>
      <c r="DB30" s="55">
        <v>2.6255987952755046E-3</v>
      </c>
      <c r="DC30" s="55">
        <v>-1.401581228350063E-2</v>
      </c>
      <c r="DD30" s="55">
        <v>-3.9557313867169666E-2</v>
      </c>
      <c r="DE30" s="56">
        <v>9.3648965749332909E-6</v>
      </c>
      <c r="DF30" s="55">
        <v>2.5278063365766688E-2</v>
      </c>
      <c r="DG30" s="55">
        <v>3.6664144776579664E-2</v>
      </c>
      <c r="DH30" s="55">
        <v>0.84134946994946647</v>
      </c>
      <c r="DI30" s="55">
        <v>-8.6330206295878835E-3</v>
      </c>
      <c r="DJ30" s="55">
        <v>-9.4617775099709051E-3</v>
      </c>
      <c r="DK30" s="55">
        <v>7.5443506172410545E-4</v>
      </c>
      <c r="DL30" s="55">
        <v>7.7123492416403879E-4</v>
      </c>
      <c r="DM30" s="55">
        <v>6.0974386094712896E-4</v>
      </c>
      <c r="DN30" s="55">
        <v>4.0524180797588585E-2</v>
      </c>
      <c r="DO30" s="55">
        <v>9.5551187483125109E-4</v>
      </c>
      <c r="DP30" s="55">
        <v>2.3044803742879969</v>
      </c>
      <c r="DQ30" s="55">
        <v>1.5327325104308844E-2</v>
      </c>
      <c r="DR30" s="54">
        <v>1.5082601279027122E-2</v>
      </c>
      <c r="DS30" s="55">
        <v>1.4518517223400451E-2</v>
      </c>
      <c r="DT30" s="55">
        <v>-0.11200517477198262</v>
      </c>
      <c r="DU30" s="55">
        <v>3.5346896352981255E-3</v>
      </c>
      <c r="DV30" s="55">
        <v>0.48895428344580555</v>
      </c>
      <c r="DW30" s="55">
        <v>-0.11382424685878582</v>
      </c>
      <c r="DX30" s="55">
        <v>1.1020177821320053E-2</v>
      </c>
      <c r="DY30" s="55">
        <v>1.0490857808165343E-2</v>
      </c>
      <c r="DZ30" s="55">
        <v>9.8831322070065432E-3</v>
      </c>
      <c r="EA30" s="55">
        <v>2.7875797040230268E-2</v>
      </c>
      <c r="EB30" s="55">
        <v>2.3861627606083648E-2</v>
      </c>
      <c r="EC30" s="56">
        <v>7.3948228696773979E-4</v>
      </c>
      <c r="ED30" s="55">
        <v>26.998429007623407</v>
      </c>
      <c r="EE30" s="55">
        <v>3.4877488711374312E-2</v>
      </c>
      <c r="EF30" s="55">
        <v>-2.5558501212489104</v>
      </c>
      <c r="EG30" s="55">
        <v>3.4591706540751492E-2</v>
      </c>
      <c r="EH30" s="55">
        <v>3.5241543468111321E-2</v>
      </c>
      <c r="EI30" s="55">
        <v>1.3084506460407925</v>
      </c>
      <c r="EJ30" s="55">
        <v>1.3381544402561196</v>
      </c>
      <c r="EK30" s="55">
        <v>4.5086930507573023E-2</v>
      </c>
      <c r="EL30" s="55">
        <v>4.9439194354665691E-2</v>
      </c>
      <c r="EM30" s="55">
        <v>4.8377130450623133E-2</v>
      </c>
      <c r="EN30" s="55">
        <v>0.17579739927311858</v>
      </c>
      <c r="EO30" s="56">
        <v>3.1034258840766382E-2</v>
      </c>
      <c r="EP30" s="89">
        <v>3.1188287104291244E-2</v>
      </c>
      <c r="EQ30" s="89">
        <v>0.22637870501451107</v>
      </c>
      <c r="ER30" s="89">
        <v>3.2313597299998158E-2</v>
      </c>
      <c r="ES30" s="89">
        <v>3.0814620761135232E-2</v>
      </c>
      <c r="ET30" s="89">
        <v>3.2848702840679193E-2</v>
      </c>
      <c r="EU30" s="89">
        <v>4.3842584874336642E-2</v>
      </c>
      <c r="EV30" s="89">
        <v>3.5689923407887486E-2</v>
      </c>
      <c r="EW30" s="89">
        <v>3.6581984548441492E-2</v>
      </c>
      <c r="EX30" s="89">
        <v>3.652187632149452E-2</v>
      </c>
      <c r="EY30" s="89">
        <v>3.8746946220144796E-2</v>
      </c>
      <c r="EZ30" s="89">
        <v>2.0133327446778055E-2</v>
      </c>
      <c r="FA30" s="90">
        <v>-2.4185736935820277</v>
      </c>
      <c r="FB30" s="89">
        <v>4.3119004499183572E-2</v>
      </c>
      <c r="FC30" s="89">
        <v>2.5557360199490769E-2</v>
      </c>
      <c r="FD30" s="89">
        <v>3.6474127807643759</v>
      </c>
      <c r="FE30" s="89">
        <v>3.2535345152324167E-2</v>
      </c>
      <c r="FF30" s="89">
        <v>3.3033744511267067E-2</v>
      </c>
      <c r="FG30" s="89">
        <v>3.3910080183988431E-2</v>
      </c>
      <c r="FH30" s="89">
        <v>3.6459676764936007E-2</v>
      </c>
      <c r="FI30" s="89">
        <v>0.92757064964453406</v>
      </c>
      <c r="FJ30" s="89">
        <v>3.5171020843756909E-2</v>
      </c>
      <c r="FK30" s="89">
        <v>3.8957031088934016E-2</v>
      </c>
      <c r="FL30" s="89">
        <v>3.8861988942240792E-2</v>
      </c>
      <c r="FM30" s="90">
        <v>4.0927452032565946E-2</v>
      </c>
      <c r="FN30" s="89">
        <v>-20.088195528525723</v>
      </c>
      <c r="FO30" s="89">
        <v>1.0534398338292394E-2</v>
      </c>
      <c r="FP30" s="89">
        <v>1.081427879201763E-2</v>
      </c>
      <c r="FQ30" s="89">
        <v>4.9523149029253082</v>
      </c>
      <c r="FR30" s="89">
        <v>1.3895314946149229E-2</v>
      </c>
      <c r="FS30" s="89">
        <v>1.403153920977864E-2</v>
      </c>
      <c r="FT30" s="89">
        <v>3.3421916775938816E-2</v>
      </c>
      <c r="FU30" s="89">
        <v>1.1590948019908171E-3</v>
      </c>
      <c r="FV30" s="89">
        <v>-3.9546094620975882</v>
      </c>
      <c r="FW30" s="89">
        <v>1.02020654588297E-3</v>
      </c>
      <c r="FX30" s="89">
        <v>9.9110922551259124E-4</v>
      </c>
      <c r="FY30" s="90">
        <v>2.0193230063497718</v>
      </c>
      <c r="FZ30" s="89">
        <v>1.3397244553643877E-3</v>
      </c>
      <c r="GA30" s="89">
        <v>0</v>
      </c>
      <c r="GB30" s="89">
        <v>0</v>
      </c>
      <c r="GC30" s="89">
        <v>0</v>
      </c>
      <c r="GD30" s="89">
        <v>0</v>
      </c>
      <c r="GE30" s="89">
        <v>0</v>
      </c>
      <c r="GF30" s="89">
        <v>0</v>
      </c>
      <c r="GG30" s="89">
        <v>0</v>
      </c>
      <c r="GH30" s="89">
        <v>0</v>
      </c>
      <c r="GI30" s="89">
        <v>0</v>
      </c>
      <c r="GJ30" s="89">
        <v>0</v>
      </c>
      <c r="GK30" s="89">
        <v>0</v>
      </c>
      <c r="GL30" s="3">
        <f t="shared" si="1"/>
        <v>-20.088195528525723</v>
      </c>
      <c r="GM30" s="4">
        <f t="shared" si="2"/>
        <v>1.3397244553643877E-3</v>
      </c>
      <c r="GN30" s="3">
        <f t="shared" si="3"/>
        <v>20.089535252981086</v>
      </c>
      <c r="GO30" s="63">
        <f t="shared" si="4"/>
        <v>20.089535252981086</v>
      </c>
    </row>
    <row r="31" spans="1:197">
      <c r="A31" s="60" t="s">
        <v>45</v>
      </c>
      <c r="B31" s="49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1">
        <v>-9.8716022149164293E-2</v>
      </c>
      <c r="N31" s="52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1">
        <v>0</v>
      </c>
      <c r="Z31" s="52">
        <v>0</v>
      </c>
      <c r="AA31" s="50">
        <v>0.28232888287836877</v>
      </c>
      <c r="AB31" s="50">
        <v>3.9686640198790285E-2</v>
      </c>
      <c r="AC31" s="50">
        <v>2.5869840937095762E-3</v>
      </c>
      <c r="AD31" s="50">
        <v>3.8635525991522784E-2</v>
      </c>
      <c r="AE31" s="50">
        <v>6.9510644585674625E-3</v>
      </c>
      <c r="AF31" s="50">
        <v>-1.4202487537260396E-2</v>
      </c>
      <c r="AG31" s="50">
        <v>-0.87906394645751429</v>
      </c>
      <c r="AH31" s="50">
        <v>0.1417987988731127</v>
      </c>
      <c r="AI31" s="50">
        <v>6.1986887715189974E-2</v>
      </c>
      <c r="AJ31" s="50">
        <v>-1.4730587474371493E-2</v>
      </c>
      <c r="AK31" s="51">
        <v>-1.7598983551740183E-4</v>
      </c>
      <c r="AL31" s="52">
        <v>2.0835671914225674E-2</v>
      </c>
      <c r="AM31" s="50">
        <v>-7.1627899664081238E-3</v>
      </c>
      <c r="AN31" s="50">
        <v>7.7171871788447874E-3</v>
      </c>
      <c r="AO31" s="50">
        <v>-7.3144847456067244E-3</v>
      </c>
      <c r="AP31" s="50">
        <v>-5.3235325156071852E-3</v>
      </c>
      <c r="AQ31" s="50">
        <v>0.29600136468916011</v>
      </c>
      <c r="AR31" s="50">
        <v>0.51588197900635535</v>
      </c>
      <c r="AS31" s="50">
        <v>0.8892557484034912</v>
      </c>
      <c r="AT31" s="50">
        <v>-0.41262210319915332</v>
      </c>
      <c r="AU31" s="50">
        <v>-1.2559509057535676E-2</v>
      </c>
      <c r="AV31" s="50">
        <v>-0.21422564880383263</v>
      </c>
      <c r="AW31" s="53">
        <v>-9.3557801547169226E-3</v>
      </c>
      <c r="AX31" s="54">
        <v>1.8704940102156119E-3</v>
      </c>
      <c r="AY31" s="55">
        <v>0.12397983198948784</v>
      </c>
      <c r="AZ31" s="55">
        <v>0</v>
      </c>
      <c r="BA31" s="55">
        <v>4.7058200354836563E-3</v>
      </c>
      <c r="BB31" s="55">
        <v>-9.9162299893139991E-3</v>
      </c>
      <c r="BC31" s="55">
        <v>-7.1867859885572871E-2</v>
      </c>
      <c r="BD31" s="55">
        <v>0</v>
      </c>
      <c r="BE31" s="55">
        <v>1.5985027328551051E-3</v>
      </c>
      <c r="BF31" s="55">
        <v>-0.19568852579211896</v>
      </c>
      <c r="BG31" s="55">
        <v>2.449065527167494E-2</v>
      </c>
      <c r="BH31" s="55">
        <v>-0.16308175051001364</v>
      </c>
      <c r="BI31" s="56">
        <v>-1.4106828200814998E-2</v>
      </c>
      <c r="BJ31" s="55">
        <v>0.11768124013845785</v>
      </c>
      <c r="BK31" s="55">
        <v>-0.15790119734332739</v>
      </c>
      <c r="BL31" s="55">
        <v>-0.28119147635530695</v>
      </c>
      <c r="BM31" s="55">
        <v>0</v>
      </c>
      <c r="BN31" s="55">
        <v>6.8263572496418393E-8</v>
      </c>
      <c r="BO31" s="55">
        <v>2.3785576108214493E-3</v>
      </c>
      <c r="BP31" s="55">
        <v>-4.9006825936650572E-3</v>
      </c>
      <c r="BQ31" s="55">
        <v>1.4654105045999999E-7</v>
      </c>
      <c r="BR31" s="55">
        <v>1.3198034192069493E-2</v>
      </c>
      <c r="BS31" s="55">
        <v>7.8034344844417755E-3</v>
      </c>
      <c r="BT31" s="55">
        <v>1.2633013119219248E-3</v>
      </c>
      <c r="BU31" s="55">
        <v>2.8200452565578342E-3</v>
      </c>
      <c r="BV31" s="54">
        <v>-7.2651879285040724E-3</v>
      </c>
      <c r="BW31" s="55">
        <v>5.069358723535527E-3</v>
      </c>
      <c r="BX31" s="55">
        <v>-5.1268773777614421E-3</v>
      </c>
      <c r="BY31" s="55">
        <v>-9.7416007724891451E-3</v>
      </c>
      <c r="BZ31" s="55">
        <v>7.2151621538191302E-7</v>
      </c>
      <c r="CA31" s="55">
        <v>5.9620280513432711E-3</v>
      </c>
      <c r="CB31" s="55">
        <v>1.2290853471208929E-6</v>
      </c>
      <c r="CC31" s="55">
        <v>1.2246093633945372E-6</v>
      </c>
      <c r="CD31" s="55">
        <v>1.0717834699173608E-5</v>
      </c>
      <c r="CE31" s="55">
        <v>3.7839783111645094E-3</v>
      </c>
      <c r="CF31" s="55">
        <v>-0.17248635847642343</v>
      </c>
      <c r="CG31" s="55">
        <v>-0.13937220733939895</v>
      </c>
      <c r="CH31" s="54">
        <v>1.5874625423919517E-2</v>
      </c>
      <c r="CI31" s="55">
        <v>4.0010417649777544E-2</v>
      </c>
      <c r="CJ31" s="55">
        <v>4.3922940821217622E-2</v>
      </c>
      <c r="CK31" s="55">
        <v>1.7525094465381615E-5</v>
      </c>
      <c r="CL31" s="55">
        <v>-7.2925605838884508E-2</v>
      </c>
      <c r="CM31" s="55">
        <v>1.4869334279775858E-5</v>
      </c>
      <c r="CN31" s="55">
        <v>1.4987162442504561E-5</v>
      </c>
      <c r="CO31" s="55">
        <v>1.4606076034729606E-5</v>
      </c>
      <c r="CP31" s="55">
        <v>5.1150363180369994E-3</v>
      </c>
      <c r="CQ31" s="55">
        <v>-1.8257205789642173E-2</v>
      </c>
      <c r="CR31" s="55">
        <v>-2.4351843922511846E-2</v>
      </c>
      <c r="CS31" s="56">
        <v>-4.0293070002580721E-2</v>
      </c>
      <c r="CT31" s="55">
        <v>1.320819970719925E-5</v>
      </c>
      <c r="CU31" s="55">
        <v>5.4971226495320914E-3</v>
      </c>
      <c r="CV31" s="55">
        <v>7.1625451932164359E-6</v>
      </c>
      <c r="CW31" s="55">
        <v>7.1907191742407716E-6</v>
      </c>
      <c r="CX31" s="55">
        <v>-5.8749821426166131E-2</v>
      </c>
      <c r="CY31" s="55">
        <v>-1.4627083501067988E-2</v>
      </c>
      <c r="CZ31" s="55">
        <v>1.1942668339098976E-6</v>
      </c>
      <c r="DA31" s="55">
        <v>-2.857286336737213E-2</v>
      </c>
      <c r="DB31" s="55">
        <v>2.6255987952755046E-3</v>
      </c>
      <c r="DC31" s="55">
        <v>-1.401581228350063E-2</v>
      </c>
      <c r="DD31" s="55">
        <v>-3.9557313867169666E-2</v>
      </c>
      <c r="DE31" s="56">
        <v>9.3648965749332909E-6</v>
      </c>
      <c r="DF31" s="55">
        <v>2.5278063365766688E-2</v>
      </c>
      <c r="DG31" s="55">
        <v>3.6664144776579664E-2</v>
      </c>
      <c r="DH31" s="55">
        <v>0.84134946994946647</v>
      </c>
      <c r="DI31" s="55">
        <v>-8.6330206295878835E-3</v>
      </c>
      <c r="DJ31" s="55">
        <v>-9.4617775099709051E-3</v>
      </c>
      <c r="DK31" s="55">
        <v>7.5443506172410545E-4</v>
      </c>
      <c r="DL31" s="55">
        <v>7.7123492416403879E-4</v>
      </c>
      <c r="DM31" s="55">
        <v>6.0974386094712896E-4</v>
      </c>
      <c r="DN31" s="55">
        <v>4.0524180797588585E-2</v>
      </c>
      <c r="DO31" s="55">
        <v>9.5551187483125109E-4</v>
      </c>
      <c r="DP31" s="55">
        <v>2.3044803742879969</v>
      </c>
      <c r="DQ31" s="55">
        <v>1.5327325104308844E-2</v>
      </c>
      <c r="DR31" s="54">
        <v>1.5082601279027122E-2</v>
      </c>
      <c r="DS31" s="55">
        <v>1.4518517223400451E-2</v>
      </c>
      <c r="DT31" s="55">
        <v>-0.11200517477198262</v>
      </c>
      <c r="DU31" s="55">
        <v>3.5346896352981255E-3</v>
      </c>
      <c r="DV31" s="55">
        <v>0.48895428344580555</v>
      </c>
      <c r="DW31" s="55">
        <v>-0.11382424685878582</v>
      </c>
      <c r="DX31" s="55">
        <v>1.1020177821320053E-2</v>
      </c>
      <c r="DY31" s="55">
        <v>1.0490857808165343E-2</v>
      </c>
      <c r="DZ31" s="55">
        <v>9.8831322070065432E-3</v>
      </c>
      <c r="EA31" s="55">
        <v>2.7875797040230268E-2</v>
      </c>
      <c r="EB31" s="55">
        <v>2.3861627606083648E-2</v>
      </c>
      <c r="EC31" s="56">
        <v>7.3948228696773979E-4</v>
      </c>
      <c r="ED31" s="55">
        <v>26.998429007623407</v>
      </c>
      <c r="EE31" s="55">
        <v>3.4877488711374312E-2</v>
      </c>
      <c r="EF31" s="55">
        <v>-2.5558501212489104</v>
      </c>
      <c r="EG31" s="55">
        <v>3.4591706540751492E-2</v>
      </c>
      <c r="EH31" s="55">
        <v>3.5241543468111321E-2</v>
      </c>
      <c r="EI31" s="55">
        <v>1.3084506460407925</v>
      </c>
      <c r="EJ31" s="55">
        <v>1.3381544402561196</v>
      </c>
      <c r="EK31" s="55">
        <v>4.5086930507573023E-2</v>
      </c>
      <c r="EL31" s="55">
        <v>4.9439194354665691E-2</v>
      </c>
      <c r="EM31" s="55">
        <v>4.8377130450623133E-2</v>
      </c>
      <c r="EN31" s="55">
        <v>0.17579739927311858</v>
      </c>
      <c r="EO31" s="56">
        <v>3.1034258840766382E-2</v>
      </c>
      <c r="EP31" s="89">
        <v>3.1188287104291244E-2</v>
      </c>
      <c r="EQ31" s="89">
        <v>0.22637870501451107</v>
      </c>
      <c r="ER31" s="89">
        <v>3.2313597299998158E-2</v>
      </c>
      <c r="ES31" s="89">
        <v>3.0814620761135232E-2</v>
      </c>
      <c r="ET31" s="89">
        <v>3.2848702840679193E-2</v>
      </c>
      <c r="EU31" s="89">
        <v>4.3842584874336642E-2</v>
      </c>
      <c r="EV31" s="89">
        <v>3.5689923407887486E-2</v>
      </c>
      <c r="EW31" s="89">
        <v>3.6581984548441492E-2</v>
      </c>
      <c r="EX31" s="89">
        <v>3.652187632149452E-2</v>
      </c>
      <c r="EY31" s="89">
        <v>3.8746946220144796E-2</v>
      </c>
      <c r="EZ31" s="89">
        <v>2.0133327446778055E-2</v>
      </c>
      <c r="FA31" s="90">
        <v>-2.4185736935820277</v>
      </c>
      <c r="FB31" s="89">
        <v>4.3119004499183572E-2</v>
      </c>
      <c r="FC31" s="89">
        <v>2.5557360199490769E-2</v>
      </c>
      <c r="FD31" s="89">
        <v>3.6474127807643759</v>
      </c>
      <c r="FE31" s="89">
        <v>3.2535345152324167E-2</v>
      </c>
      <c r="FF31" s="89">
        <v>3.3033744511267067E-2</v>
      </c>
      <c r="FG31" s="89">
        <v>3.3910080183988431E-2</v>
      </c>
      <c r="FH31" s="89">
        <v>3.6459676764936007E-2</v>
      </c>
      <c r="FI31" s="89">
        <v>0.92757064964453406</v>
      </c>
      <c r="FJ31" s="89">
        <v>3.5171020843756909E-2</v>
      </c>
      <c r="FK31" s="89">
        <v>3.8957031088934016E-2</v>
      </c>
      <c r="FL31" s="89">
        <v>3.8861988942240792E-2</v>
      </c>
      <c r="FM31" s="90">
        <v>4.0927452032565946E-2</v>
      </c>
      <c r="FN31" s="89">
        <v>-20.088195528525723</v>
      </c>
      <c r="FO31" s="89">
        <v>1.0534398338292394E-2</v>
      </c>
      <c r="FP31" s="89">
        <v>1.081427879201763E-2</v>
      </c>
      <c r="FQ31" s="89">
        <v>4.9523149029253082</v>
      </c>
      <c r="FR31" s="89">
        <v>1.3895314946149229E-2</v>
      </c>
      <c r="FS31" s="89">
        <v>1.403153920977864E-2</v>
      </c>
      <c r="FT31" s="89">
        <v>3.3421916775938816E-2</v>
      </c>
      <c r="FU31" s="89">
        <v>1.1590948019908171E-3</v>
      </c>
      <c r="FV31" s="89">
        <v>-3.9546094620975882</v>
      </c>
      <c r="FW31" s="89">
        <v>1.02020654588297E-3</v>
      </c>
      <c r="FX31" s="89">
        <v>9.9110922551259124E-4</v>
      </c>
      <c r="FY31" s="90">
        <v>2.0193230063497718</v>
      </c>
      <c r="FZ31" s="89">
        <v>1.3397244553643877E-3</v>
      </c>
      <c r="GA31" s="89">
        <v>0</v>
      </c>
      <c r="GB31" s="89">
        <v>0</v>
      </c>
      <c r="GC31" s="89">
        <v>0</v>
      </c>
      <c r="GD31" s="89">
        <v>0</v>
      </c>
      <c r="GE31" s="89">
        <v>0</v>
      </c>
      <c r="GF31" s="89">
        <v>0</v>
      </c>
      <c r="GG31" s="89">
        <v>0</v>
      </c>
      <c r="GH31" s="89">
        <v>0</v>
      </c>
      <c r="GI31" s="89">
        <v>0</v>
      </c>
      <c r="GJ31" s="89">
        <v>0</v>
      </c>
      <c r="GK31" s="89">
        <v>0</v>
      </c>
      <c r="GL31" s="3">
        <f t="shared" si="1"/>
        <v>-20.088195528525723</v>
      </c>
      <c r="GM31" s="4">
        <f t="shared" si="2"/>
        <v>1.3397244553643877E-3</v>
      </c>
      <c r="GN31" s="3">
        <f t="shared" si="3"/>
        <v>20.089535252981086</v>
      </c>
      <c r="GO31" s="63">
        <f t="shared" si="4"/>
        <v>20.089535252981086</v>
      </c>
    </row>
    <row r="32" spans="1:197">
      <c r="A32" s="60" t="s">
        <v>46</v>
      </c>
      <c r="B32" s="49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1">
        <v>0</v>
      </c>
      <c r="N32" s="52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1">
        <v>0</v>
      </c>
      <c r="Z32" s="52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50">
        <v>0</v>
      </c>
      <c r="AJ32" s="50">
        <v>0</v>
      </c>
      <c r="AK32" s="51">
        <v>0</v>
      </c>
      <c r="AL32" s="52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3">
        <v>0</v>
      </c>
      <c r="AX32" s="54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6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  <c r="BO32" s="55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5">
        <v>0</v>
      </c>
      <c r="BV32" s="54">
        <v>0</v>
      </c>
      <c r="BW32" s="55">
        <v>0</v>
      </c>
      <c r="BX32" s="55">
        <v>0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5">
        <v>0</v>
      </c>
      <c r="CE32" s="55">
        <v>0</v>
      </c>
      <c r="CF32" s="55">
        <v>0</v>
      </c>
      <c r="CG32" s="55">
        <v>0</v>
      </c>
      <c r="CH32" s="54">
        <v>0</v>
      </c>
      <c r="CI32" s="55">
        <v>0</v>
      </c>
      <c r="CJ32" s="55">
        <v>0</v>
      </c>
      <c r="CK32" s="55">
        <v>0</v>
      </c>
      <c r="CL32" s="55">
        <v>0</v>
      </c>
      <c r="CM32" s="55">
        <v>0</v>
      </c>
      <c r="CN32" s="55">
        <v>0</v>
      </c>
      <c r="CO32" s="55">
        <v>0</v>
      </c>
      <c r="CP32" s="55">
        <v>0</v>
      </c>
      <c r="CQ32" s="55">
        <v>0</v>
      </c>
      <c r="CR32" s="55">
        <v>0</v>
      </c>
      <c r="CS32" s="56">
        <v>0</v>
      </c>
      <c r="CT32" s="55">
        <v>0</v>
      </c>
      <c r="CU32" s="55">
        <v>0</v>
      </c>
      <c r="CV32" s="55">
        <v>0</v>
      </c>
      <c r="CW32" s="55">
        <v>0</v>
      </c>
      <c r="CX32" s="55">
        <v>0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0</v>
      </c>
      <c r="DE32" s="56">
        <v>0</v>
      </c>
      <c r="DF32" s="55">
        <v>0</v>
      </c>
      <c r="DG32" s="55">
        <v>0</v>
      </c>
      <c r="DH32" s="55">
        <v>0</v>
      </c>
      <c r="DI32" s="55">
        <v>0</v>
      </c>
      <c r="DJ32" s="55">
        <v>0</v>
      </c>
      <c r="DK32" s="55">
        <v>0</v>
      </c>
      <c r="DL32" s="55">
        <v>0</v>
      </c>
      <c r="DM32" s="55">
        <v>0</v>
      </c>
      <c r="DN32" s="55">
        <v>0</v>
      </c>
      <c r="DO32" s="55">
        <v>0</v>
      </c>
      <c r="DP32" s="55">
        <v>0</v>
      </c>
      <c r="DQ32" s="55">
        <v>0</v>
      </c>
      <c r="DR32" s="54">
        <v>0</v>
      </c>
      <c r="DS32" s="55">
        <v>0</v>
      </c>
      <c r="DT32" s="55">
        <v>0</v>
      </c>
      <c r="DU32" s="55">
        <v>0</v>
      </c>
      <c r="DV32" s="55">
        <v>0</v>
      </c>
      <c r="DW32" s="55">
        <v>0</v>
      </c>
      <c r="DX32" s="55">
        <v>0</v>
      </c>
      <c r="DY32" s="55">
        <v>0</v>
      </c>
      <c r="DZ32" s="55">
        <v>0</v>
      </c>
      <c r="EA32" s="55">
        <v>0</v>
      </c>
      <c r="EB32" s="55">
        <v>0</v>
      </c>
      <c r="EC32" s="56">
        <v>0</v>
      </c>
      <c r="ED32" s="55">
        <v>0</v>
      </c>
      <c r="EE32" s="55">
        <v>0</v>
      </c>
      <c r="EF32" s="55">
        <v>0</v>
      </c>
      <c r="EG32" s="55">
        <v>0</v>
      </c>
      <c r="EH32" s="55">
        <v>0</v>
      </c>
      <c r="EI32" s="55">
        <v>0</v>
      </c>
      <c r="EJ32" s="55">
        <v>0</v>
      </c>
      <c r="EK32" s="55">
        <v>0</v>
      </c>
      <c r="EL32" s="55">
        <v>0</v>
      </c>
      <c r="EM32" s="55">
        <v>0</v>
      </c>
      <c r="EN32" s="55">
        <v>0</v>
      </c>
      <c r="EO32" s="56">
        <v>0</v>
      </c>
      <c r="EP32" s="89">
        <v>0</v>
      </c>
      <c r="EQ32" s="89">
        <v>0</v>
      </c>
      <c r="ER32" s="89">
        <v>0</v>
      </c>
      <c r="ES32" s="89">
        <v>0</v>
      </c>
      <c r="ET32" s="89">
        <v>0</v>
      </c>
      <c r="EU32" s="89">
        <v>0</v>
      </c>
      <c r="EV32" s="89">
        <v>0</v>
      </c>
      <c r="EW32" s="89">
        <v>0</v>
      </c>
      <c r="EX32" s="89">
        <v>0</v>
      </c>
      <c r="EY32" s="89">
        <v>0</v>
      </c>
      <c r="EZ32" s="89">
        <v>0</v>
      </c>
      <c r="FA32" s="90">
        <v>0</v>
      </c>
      <c r="FB32" s="89">
        <v>0</v>
      </c>
      <c r="FC32" s="89">
        <v>0</v>
      </c>
      <c r="FD32" s="89">
        <v>0</v>
      </c>
      <c r="FE32" s="89">
        <v>0</v>
      </c>
      <c r="FF32" s="89">
        <v>0</v>
      </c>
      <c r="FG32" s="89">
        <v>0</v>
      </c>
      <c r="FH32" s="89">
        <v>0</v>
      </c>
      <c r="FI32" s="89">
        <v>0</v>
      </c>
      <c r="FJ32" s="89">
        <v>0</v>
      </c>
      <c r="FK32" s="89">
        <v>0</v>
      </c>
      <c r="FL32" s="89">
        <v>0</v>
      </c>
      <c r="FM32" s="90">
        <v>0</v>
      </c>
      <c r="FN32" s="89">
        <v>0</v>
      </c>
      <c r="FO32" s="89">
        <v>0</v>
      </c>
      <c r="FP32" s="89">
        <v>0</v>
      </c>
      <c r="FQ32" s="89">
        <v>0</v>
      </c>
      <c r="FR32" s="89">
        <v>0</v>
      </c>
      <c r="FS32" s="89">
        <v>0</v>
      </c>
      <c r="FT32" s="89">
        <v>0</v>
      </c>
      <c r="FU32" s="89">
        <v>0</v>
      </c>
      <c r="FV32" s="89">
        <v>0</v>
      </c>
      <c r="FW32" s="89">
        <v>0</v>
      </c>
      <c r="FX32" s="89">
        <v>0</v>
      </c>
      <c r="FY32" s="90">
        <v>0</v>
      </c>
      <c r="FZ32" s="89">
        <v>0</v>
      </c>
      <c r="GA32" s="89">
        <v>0</v>
      </c>
      <c r="GB32" s="89">
        <v>0</v>
      </c>
      <c r="GC32" s="89">
        <v>0</v>
      </c>
      <c r="GD32" s="89">
        <v>0</v>
      </c>
      <c r="GE32" s="89">
        <v>0</v>
      </c>
      <c r="GF32" s="89">
        <v>0</v>
      </c>
      <c r="GG32" s="89">
        <v>0</v>
      </c>
      <c r="GH32" s="89">
        <v>0</v>
      </c>
      <c r="GI32" s="89">
        <v>0</v>
      </c>
      <c r="GJ32" s="89">
        <v>0</v>
      </c>
      <c r="GK32" s="89">
        <v>0</v>
      </c>
      <c r="GL32" s="3">
        <f t="shared" si="1"/>
        <v>0</v>
      </c>
      <c r="GM32" s="4">
        <f t="shared" si="2"/>
        <v>0</v>
      </c>
      <c r="GN32" s="3">
        <f t="shared" si="3"/>
        <v>0</v>
      </c>
      <c r="GO32" s="63">
        <f t="shared" si="4"/>
        <v>0</v>
      </c>
    </row>
    <row r="33" spans="1:197">
      <c r="A33" s="59" t="s">
        <v>39</v>
      </c>
      <c r="B33" s="49">
        <v>-5.1392401180061663E-3</v>
      </c>
      <c r="C33" s="50">
        <v>0</v>
      </c>
      <c r="D33" s="50">
        <v>0.25471078774740136</v>
      </c>
      <c r="E33" s="50">
        <v>-0.24647474985044712</v>
      </c>
      <c r="F33" s="50">
        <v>2.045055551862892E-2</v>
      </c>
      <c r="G33" s="50">
        <v>-1.5495605446281119E-2</v>
      </c>
      <c r="H33" s="50">
        <v>0</v>
      </c>
      <c r="I33" s="50">
        <v>6.5066554864175313E-2</v>
      </c>
      <c r="J33" s="50">
        <v>0</v>
      </c>
      <c r="K33" s="50">
        <v>0.10225826375502983</v>
      </c>
      <c r="L33" s="50">
        <v>0.24001909675176269</v>
      </c>
      <c r="M33" s="51">
        <v>-0.26120737998701316</v>
      </c>
      <c r="N33" s="52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-0.1052497865356396</v>
      </c>
      <c r="X33" s="50">
        <v>0</v>
      </c>
      <c r="Y33" s="51">
        <v>-6.0332441981153779E-7</v>
      </c>
      <c r="Z33" s="52">
        <v>0</v>
      </c>
      <c r="AA33" s="50">
        <v>0</v>
      </c>
      <c r="AB33" s="50">
        <v>0</v>
      </c>
      <c r="AC33" s="50">
        <v>0</v>
      </c>
      <c r="AD33" s="50">
        <v>1.0225617768415456E-2</v>
      </c>
      <c r="AE33" s="50">
        <v>-1.0244510003425656E-2</v>
      </c>
      <c r="AF33" s="50">
        <v>-6.3329921312179488E-2</v>
      </c>
      <c r="AG33" s="50">
        <v>1.5336353364044932E-3</v>
      </c>
      <c r="AH33" s="50">
        <v>0</v>
      </c>
      <c r="AI33" s="50">
        <v>-1.5369638465510807E-3</v>
      </c>
      <c r="AJ33" s="50">
        <v>0</v>
      </c>
      <c r="AK33" s="51">
        <v>2.5564486688515874E-2</v>
      </c>
      <c r="AL33" s="52">
        <v>-5.1131233287146629E-3</v>
      </c>
      <c r="AM33" s="50">
        <v>-2.0497942050178186E-2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3">
        <v>0</v>
      </c>
      <c r="AX33" s="54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0</v>
      </c>
      <c r="BD33" s="55">
        <v>0</v>
      </c>
      <c r="BE33" s="55">
        <v>0</v>
      </c>
      <c r="BF33" s="55">
        <v>0</v>
      </c>
      <c r="BG33" s="55">
        <v>0</v>
      </c>
      <c r="BH33" s="55">
        <v>0</v>
      </c>
      <c r="BI33" s="56">
        <v>0</v>
      </c>
      <c r="BJ33" s="55">
        <v>0</v>
      </c>
      <c r="BK33" s="55">
        <v>0</v>
      </c>
      <c r="BL33" s="55">
        <v>0</v>
      </c>
      <c r="BM33" s="55">
        <v>9.9731827408312585E-5</v>
      </c>
      <c r="BN33" s="55">
        <v>5.6817083544600001E-7</v>
      </c>
      <c r="BO33" s="55">
        <v>6.1135629371679E-4</v>
      </c>
      <c r="BP33" s="55">
        <v>2.7094914200849996E-7</v>
      </c>
      <c r="BQ33" s="55">
        <v>0</v>
      </c>
      <c r="BR33" s="55">
        <v>0</v>
      </c>
      <c r="BS33" s="55">
        <v>0</v>
      </c>
      <c r="BT33" s="55">
        <v>0</v>
      </c>
      <c r="BU33" s="55">
        <v>0</v>
      </c>
      <c r="BV33" s="54">
        <v>0</v>
      </c>
      <c r="BW33" s="55">
        <v>0</v>
      </c>
      <c r="BX33" s="55">
        <v>0</v>
      </c>
      <c r="BY33" s="55">
        <v>0</v>
      </c>
      <c r="BZ33" s="55">
        <v>0</v>
      </c>
      <c r="CA33" s="55">
        <v>0</v>
      </c>
      <c r="CB33" s="55">
        <v>0</v>
      </c>
      <c r="CC33" s="55">
        <v>0</v>
      </c>
      <c r="CD33" s="55">
        <v>0</v>
      </c>
      <c r="CE33" s="55">
        <v>0</v>
      </c>
      <c r="CF33" s="55">
        <v>0</v>
      </c>
      <c r="CG33" s="55">
        <v>0</v>
      </c>
      <c r="CH33" s="54">
        <v>0</v>
      </c>
      <c r="CI33" s="55">
        <v>0</v>
      </c>
      <c r="CJ33" s="55">
        <v>0</v>
      </c>
      <c r="CK33" s="55">
        <v>0</v>
      </c>
      <c r="CL33" s="55">
        <v>0</v>
      </c>
      <c r="CM33" s="55">
        <v>0</v>
      </c>
      <c r="CN33" s="55">
        <v>0</v>
      </c>
      <c r="CO33" s="55">
        <v>0</v>
      </c>
      <c r="CP33" s="55">
        <v>0</v>
      </c>
      <c r="CQ33" s="55">
        <v>0</v>
      </c>
      <c r="CR33" s="55">
        <v>0</v>
      </c>
      <c r="CS33" s="56">
        <v>0</v>
      </c>
      <c r="CT33" s="55">
        <v>0</v>
      </c>
      <c r="CU33" s="55">
        <v>0</v>
      </c>
      <c r="CV33" s="55">
        <v>0</v>
      </c>
      <c r="CW33" s="55">
        <v>0</v>
      </c>
      <c r="CX33" s="55">
        <v>0</v>
      </c>
      <c r="CY33" s="55">
        <v>0</v>
      </c>
      <c r="CZ33" s="55">
        <v>0</v>
      </c>
      <c r="DA33" s="55">
        <v>0</v>
      </c>
      <c r="DB33" s="55">
        <v>0</v>
      </c>
      <c r="DC33" s="55">
        <v>0</v>
      </c>
      <c r="DD33" s="55">
        <v>0</v>
      </c>
      <c r="DE33" s="56">
        <v>0</v>
      </c>
      <c r="DF33" s="55">
        <v>6.8556994635999999E-7</v>
      </c>
      <c r="DG33" s="55">
        <v>1.2306635868800001E-6</v>
      </c>
      <c r="DH33" s="55">
        <v>8.9861571903999998E-7</v>
      </c>
      <c r="DI33" s="55">
        <v>8.6589553440000002E-7</v>
      </c>
      <c r="DJ33" s="55">
        <v>8.9592474296000008E-7</v>
      </c>
      <c r="DK33" s="55">
        <v>4.275436152E-7</v>
      </c>
      <c r="DL33" s="55">
        <v>4.3542157568000002E-7</v>
      </c>
      <c r="DM33" s="55">
        <v>8.4846394880000006E-7</v>
      </c>
      <c r="DN33" s="55">
        <v>8.6097170640000004E-7</v>
      </c>
      <c r="DO33" s="55">
        <v>8.9081428384000008E-7</v>
      </c>
      <c r="DP33" s="55">
        <v>8.6482000800000001E-7</v>
      </c>
      <c r="DQ33" s="55">
        <v>3.7808660448E-7</v>
      </c>
      <c r="DR33" s="54">
        <v>3.7532157312E-7</v>
      </c>
      <c r="DS33" s="55">
        <v>1.3735223507200001E-6</v>
      </c>
      <c r="DT33" s="55">
        <v>1.18133011672E-6</v>
      </c>
      <c r="DU33" s="55">
        <v>1.1110394256E-6</v>
      </c>
      <c r="DV33" s="55">
        <v>1.49258761808E-6</v>
      </c>
      <c r="DW33" s="55">
        <v>1.0747402536000001E-6</v>
      </c>
      <c r="DX33" s="55">
        <v>1.0939976309599999E-6</v>
      </c>
      <c r="DY33" s="55">
        <v>1.3941972959200001E-6</v>
      </c>
      <c r="DZ33" s="55">
        <v>9.8263170719999999E-7</v>
      </c>
      <c r="EA33" s="55">
        <v>1.01086505E-6</v>
      </c>
      <c r="EB33" s="55">
        <v>1.2656490287999999E-6</v>
      </c>
      <c r="EC33" s="56">
        <v>1.9344406223999999E-7</v>
      </c>
      <c r="ED33" s="55">
        <v>9.4958538583999994E-7</v>
      </c>
      <c r="EE33" s="55">
        <v>1.1701541488000001E-6</v>
      </c>
      <c r="EF33" s="55">
        <v>9.5602484223999995E-7</v>
      </c>
      <c r="EG33" s="55">
        <v>9.2635957440000001E-7</v>
      </c>
      <c r="EH33" s="55">
        <v>9.5885696503999997E-7</v>
      </c>
      <c r="EI33" s="55">
        <v>6.3593446800000001E-7</v>
      </c>
      <c r="EJ33" s="55">
        <v>6.4946370944000011E-7</v>
      </c>
      <c r="EK33" s="55">
        <v>0.50415871365285003</v>
      </c>
      <c r="EL33" s="55">
        <v>0.65963141430861294</v>
      </c>
      <c r="EM33" s="55">
        <v>1.7517965832434001E-5</v>
      </c>
      <c r="EN33" s="55">
        <v>1.281756071895E-5</v>
      </c>
      <c r="EO33" s="56">
        <v>1.1427367419570001E-5</v>
      </c>
      <c r="EP33" s="89">
        <v>1.7036734989516E-5</v>
      </c>
      <c r="EQ33" s="89">
        <v>1.0288558524440001E-5</v>
      </c>
      <c r="ER33" s="89">
        <v>9.5470272511550004E-6</v>
      </c>
      <c r="ES33" s="89">
        <v>9.2329456404600013E-6</v>
      </c>
      <c r="ET33" s="89">
        <v>9.9578323893049999E-6</v>
      </c>
      <c r="EU33" s="89">
        <v>7.17855329442E-6</v>
      </c>
      <c r="EV33" s="89">
        <v>9.4186532903759995E-6</v>
      </c>
      <c r="EW33" s="89">
        <v>1.1357103315973E-5</v>
      </c>
      <c r="EX33" s="89">
        <v>1.1298807815910001E-5</v>
      </c>
      <c r="EY33" s="89">
        <v>1.2964234673407E-5</v>
      </c>
      <c r="EZ33" s="89">
        <v>1.2341098510769999E-5</v>
      </c>
      <c r="FA33" s="90">
        <v>1.0950413331258001E-5</v>
      </c>
      <c r="FB33" s="89">
        <v>1.2169379355222001E-5</v>
      </c>
      <c r="FC33" s="89">
        <v>1.1213962423104E-5</v>
      </c>
      <c r="FD33" s="89">
        <v>1.2132890335603E-5</v>
      </c>
      <c r="FE33" s="89">
        <v>1.326878127519E-5</v>
      </c>
      <c r="FF33" s="89">
        <v>1.3987040755046E-5</v>
      </c>
      <c r="FG33" s="89">
        <v>1.0301038107660001E-5</v>
      </c>
      <c r="FH33" s="89">
        <v>1.3739065404664999E-5</v>
      </c>
      <c r="FI33" s="89">
        <v>1.5460853313832E-5</v>
      </c>
      <c r="FJ33" s="89">
        <v>1.3465043371530001E-5</v>
      </c>
      <c r="FK33" s="89">
        <v>3.2458573292128999E-5</v>
      </c>
      <c r="FL33" s="89">
        <v>1.518641906595E-5</v>
      </c>
      <c r="FM33" s="90">
        <v>1.3495063198672001E-5</v>
      </c>
      <c r="FN33" s="89">
        <v>1.3457747429730001E-5</v>
      </c>
      <c r="FO33" s="89">
        <v>1.2536777875295002E-5</v>
      </c>
      <c r="FP33" s="89">
        <v>1.0021715792329893</v>
      </c>
      <c r="FQ33" s="89">
        <v>1.19232866948343E-4</v>
      </c>
      <c r="FR33" s="89">
        <v>1.0717699800537843</v>
      </c>
      <c r="FS33" s="89">
        <v>0.20343717054747598</v>
      </c>
      <c r="FT33" s="89">
        <v>0.30372576930683465</v>
      </c>
      <c r="FU33" s="89">
        <v>1.0490947575312885E-2</v>
      </c>
      <c r="FV33" s="89">
        <v>1.4962290061159813E-4</v>
      </c>
      <c r="FW33" s="89">
        <v>0.11005892850539244</v>
      </c>
      <c r="FX33" s="89">
        <v>-6.8842006329911483E-3</v>
      </c>
      <c r="FY33" s="90">
        <v>4.397147353273442</v>
      </c>
      <c r="FZ33" s="89">
        <v>1.744762557485453E-2</v>
      </c>
      <c r="GA33" s="89">
        <v>0</v>
      </c>
      <c r="GB33" s="89">
        <v>0</v>
      </c>
      <c r="GC33" s="89">
        <v>0</v>
      </c>
      <c r="GD33" s="89">
        <v>0</v>
      </c>
      <c r="GE33" s="89">
        <v>0</v>
      </c>
      <c r="GF33" s="89">
        <v>0</v>
      </c>
      <c r="GG33" s="89">
        <v>0</v>
      </c>
      <c r="GH33" s="89">
        <v>0</v>
      </c>
      <c r="GI33" s="89">
        <v>0</v>
      </c>
      <c r="GJ33" s="89">
        <v>0</v>
      </c>
      <c r="GK33" s="89">
        <v>0</v>
      </c>
      <c r="GL33" s="3">
        <f t="shared" si="1"/>
        <v>1.3457747429730001E-5</v>
      </c>
      <c r="GM33" s="4">
        <f t="shared" si="2"/>
        <v>1.744762557485453E-2</v>
      </c>
      <c r="GN33" s="3">
        <f t="shared" si="3"/>
        <v>1.7434167827424799E-2</v>
      </c>
      <c r="GO33" s="63">
        <f t="shared" si="4"/>
        <v>1.7434167827424799E-2</v>
      </c>
    </row>
    <row r="34" spans="1:197">
      <c r="A34" s="59" t="s">
        <v>40</v>
      </c>
      <c r="B34" s="49">
        <v>6.6156233474279462</v>
      </c>
      <c r="C34" s="50">
        <v>14.557875936916806</v>
      </c>
      <c r="D34" s="50">
        <v>3.3017085379608657</v>
      </c>
      <c r="E34" s="50">
        <v>-3.9396884960349317</v>
      </c>
      <c r="F34" s="50">
        <v>27.842078856240061</v>
      </c>
      <c r="G34" s="50">
        <v>-2.2892643311023964</v>
      </c>
      <c r="H34" s="50">
        <v>-3.7880516617497428</v>
      </c>
      <c r="I34" s="50">
        <v>22.26746371760327</v>
      </c>
      <c r="J34" s="50">
        <v>17.621800222156324</v>
      </c>
      <c r="K34" s="50">
        <v>-7.8359115285582082</v>
      </c>
      <c r="L34" s="50">
        <v>-2.0498589477613085</v>
      </c>
      <c r="M34" s="51">
        <v>17.412483757381779</v>
      </c>
      <c r="N34" s="52">
        <v>-14.439916396312563</v>
      </c>
      <c r="O34" s="50">
        <v>4.5487386321919594</v>
      </c>
      <c r="P34" s="50">
        <v>27.451862261341731</v>
      </c>
      <c r="Q34" s="50">
        <v>13.289852012291458</v>
      </c>
      <c r="R34" s="50">
        <v>-17.449955756686421</v>
      </c>
      <c r="S34" s="50">
        <v>-1.5776405556208875</v>
      </c>
      <c r="T34" s="50">
        <v>-29.984107927018201</v>
      </c>
      <c r="U34" s="50">
        <v>-16.411053143473616</v>
      </c>
      <c r="V34" s="50">
        <v>4.8979124791009445</v>
      </c>
      <c r="W34" s="50">
        <v>11.822129689696958</v>
      </c>
      <c r="X34" s="50">
        <v>-14.45064841934115</v>
      </c>
      <c r="Y34" s="51">
        <v>-20.839714420271701</v>
      </c>
      <c r="Z34" s="52">
        <v>-13.555977679808572</v>
      </c>
      <c r="AA34" s="50">
        <v>-3.5024884789066535</v>
      </c>
      <c r="AB34" s="50">
        <v>5.8182056662388861</v>
      </c>
      <c r="AC34" s="50">
        <v>-3.0508758922298975</v>
      </c>
      <c r="AD34" s="50">
        <v>-10.059551314071264</v>
      </c>
      <c r="AE34" s="50">
        <v>9.3319065794061853</v>
      </c>
      <c r="AF34" s="50">
        <v>-19.834918855575385</v>
      </c>
      <c r="AG34" s="50">
        <v>-7.3650785621961008</v>
      </c>
      <c r="AH34" s="50">
        <v>25.211153890317664</v>
      </c>
      <c r="AI34" s="50">
        <v>1.6895376230551737</v>
      </c>
      <c r="AJ34" s="50">
        <v>16.016882725185727</v>
      </c>
      <c r="AK34" s="51">
        <v>16.536260246289299</v>
      </c>
      <c r="AL34" s="52">
        <v>1.5003116224313975</v>
      </c>
      <c r="AM34" s="50">
        <v>-0.57360448581931966</v>
      </c>
      <c r="AN34" s="50">
        <v>36.483557408977262</v>
      </c>
      <c r="AO34" s="50">
        <v>5.4676557360302276</v>
      </c>
      <c r="AP34" s="50">
        <v>1.6225539672670939</v>
      </c>
      <c r="AQ34" s="50">
        <v>-17.04373785073345</v>
      </c>
      <c r="AR34" s="50">
        <v>17.116614914281918</v>
      </c>
      <c r="AS34" s="50">
        <v>-1.3601501716406845</v>
      </c>
      <c r="AT34" s="50">
        <v>3.9046150487005518</v>
      </c>
      <c r="AU34" s="50">
        <v>23.379893858924344</v>
      </c>
      <c r="AV34" s="50">
        <v>-14.788865800197359</v>
      </c>
      <c r="AW34" s="53">
        <v>28.302453716069394</v>
      </c>
      <c r="AX34" s="54">
        <v>13.907744899710098</v>
      </c>
      <c r="AY34" s="55">
        <v>73.819752797686917</v>
      </c>
      <c r="AZ34" s="55">
        <v>18.058557795258277</v>
      </c>
      <c r="BA34" s="55">
        <v>-5.53914784367762</v>
      </c>
      <c r="BB34" s="55">
        <v>9.6724916016218181</v>
      </c>
      <c r="BC34" s="55">
        <v>8.8958828184964958</v>
      </c>
      <c r="BD34" s="55">
        <v>10.677486698843969</v>
      </c>
      <c r="BE34" s="55">
        <v>8.1323484653574187</v>
      </c>
      <c r="BF34" s="55">
        <v>4.6682444420016056</v>
      </c>
      <c r="BG34" s="55">
        <v>25.286829981440103</v>
      </c>
      <c r="BH34" s="55">
        <v>-7.6537822348056839</v>
      </c>
      <c r="BI34" s="56">
        <v>-10.833604576215723</v>
      </c>
      <c r="BJ34" s="55">
        <v>-38.73155937387196</v>
      </c>
      <c r="BK34" s="55">
        <v>53.901316678699068</v>
      </c>
      <c r="BL34" s="55">
        <v>-8.2734036804834794</v>
      </c>
      <c r="BM34" s="55">
        <v>2.4719772021596969</v>
      </c>
      <c r="BN34" s="55">
        <v>8.0685961329890912</v>
      </c>
      <c r="BO34" s="55">
        <v>4.6201676405196448</v>
      </c>
      <c r="BP34" s="55">
        <v>45.616457664743386</v>
      </c>
      <c r="BQ34" s="55">
        <v>7.0827317981828619</v>
      </c>
      <c r="BR34" s="55">
        <v>8.7995161684188599</v>
      </c>
      <c r="BS34" s="55">
        <v>-4.5355706795276465E-2</v>
      </c>
      <c r="BT34" s="55">
        <v>1.5976383676752937</v>
      </c>
      <c r="BU34" s="55">
        <v>87.36530755157392</v>
      </c>
      <c r="BV34" s="54">
        <v>3.4474628420824618</v>
      </c>
      <c r="BW34" s="55">
        <v>6.1906992957546203</v>
      </c>
      <c r="BX34" s="55">
        <v>-23.461405857037004</v>
      </c>
      <c r="BY34" s="55">
        <v>-22.124450509613212</v>
      </c>
      <c r="BZ34" s="55">
        <v>4.2657423723777814</v>
      </c>
      <c r="CA34" s="55">
        <v>-69.979476727562428</v>
      </c>
      <c r="CB34" s="55">
        <v>-47.080147374768693</v>
      </c>
      <c r="CC34" s="55">
        <v>113.90461860839686</v>
      </c>
      <c r="CD34" s="55">
        <v>15.31489927013437</v>
      </c>
      <c r="CE34" s="55">
        <v>22.514184948311414</v>
      </c>
      <c r="CF34" s="55">
        <v>41.800329475709752</v>
      </c>
      <c r="CG34" s="55">
        <v>15.88997614465929</v>
      </c>
      <c r="CH34" s="54">
        <v>36.283422795285567</v>
      </c>
      <c r="CI34" s="55">
        <v>35.843198486731858</v>
      </c>
      <c r="CJ34" s="55">
        <v>7.1786790190783369</v>
      </c>
      <c r="CK34" s="55">
        <v>-21.59443358338012</v>
      </c>
      <c r="CL34" s="55">
        <v>29.648932289787439</v>
      </c>
      <c r="CM34" s="55">
        <v>2.7826996734542044</v>
      </c>
      <c r="CN34" s="55">
        <v>9.366105611748905</v>
      </c>
      <c r="CO34" s="55">
        <v>55.93715601265955</v>
      </c>
      <c r="CP34" s="55">
        <v>-40.281146195062938</v>
      </c>
      <c r="CQ34" s="55">
        <v>22.793776600037923</v>
      </c>
      <c r="CR34" s="55">
        <v>53.213936785834449</v>
      </c>
      <c r="CS34" s="56">
        <v>26.841215948409417</v>
      </c>
      <c r="CT34" s="55">
        <v>24.629830436665404</v>
      </c>
      <c r="CU34" s="55">
        <v>4.1250526383554575</v>
      </c>
      <c r="CV34" s="55">
        <v>41.705952640471601</v>
      </c>
      <c r="CW34" s="55">
        <v>37.395376572407351</v>
      </c>
      <c r="CX34" s="55">
        <v>-1.7368246638501665</v>
      </c>
      <c r="CY34" s="55">
        <v>-9.1774888856917958</v>
      </c>
      <c r="CZ34" s="55">
        <v>3.1384471372712346</v>
      </c>
      <c r="DA34" s="55">
        <v>17.567659559014746</v>
      </c>
      <c r="DB34" s="55">
        <v>12.123629811591455</v>
      </c>
      <c r="DC34" s="55">
        <v>-3.2395444236737077</v>
      </c>
      <c r="DD34" s="55">
        <v>-19.94287222199657</v>
      </c>
      <c r="DE34" s="56">
        <v>96.485810817061434</v>
      </c>
      <c r="DF34" s="55">
        <v>-32.001472002575966</v>
      </c>
      <c r="DG34" s="55">
        <v>42.595989579819864</v>
      </c>
      <c r="DH34" s="55">
        <v>-45.024276520195635</v>
      </c>
      <c r="DI34" s="55">
        <v>0.57928076393468364</v>
      </c>
      <c r="DJ34" s="55">
        <v>-21.79552895413034</v>
      </c>
      <c r="DK34" s="55">
        <v>122.18277266509808</v>
      </c>
      <c r="DL34" s="55">
        <v>-105.05099065134843</v>
      </c>
      <c r="DM34" s="55">
        <v>-26.652320567754071</v>
      </c>
      <c r="DN34" s="55">
        <v>45.176071871798946</v>
      </c>
      <c r="DO34" s="55">
        <v>-21.976351681312853</v>
      </c>
      <c r="DP34" s="55">
        <v>-83.320021106030353</v>
      </c>
      <c r="DQ34" s="55">
        <v>11.269646976925682</v>
      </c>
      <c r="DR34" s="54">
        <v>292.73532816124168</v>
      </c>
      <c r="DS34" s="55">
        <v>-98.801762835886947</v>
      </c>
      <c r="DT34" s="55">
        <v>-117.81914089439587</v>
      </c>
      <c r="DU34" s="55">
        <v>66.372689431233539</v>
      </c>
      <c r="DV34" s="55">
        <v>63.745953003231193</v>
      </c>
      <c r="DW34" s="55">
        <v>104.71926491486165</v>
      </c>
      <c r="DX34" s="55">
        <v>97.609225165210091</v>
      </c>
      <c r="DY34" s="55">
        <v>45.661589062989556</v>
      </c>
      <c r="DZ34" s="55">
        <v>159.04923620510496</v>
      </c>
      <c r="EA34" s="55">
        <v>-4.7065469521424337</v>
      </c>
      <c r="EB34" s="55">
        <v>50.047773938729982</v>
      </c>
      <c r="EC34" s="56">
        <v>23.910587942166362</v>
      </c>
      <c r="ED34" s="55">
        <v>43.733970530312789</v>
      </c>
      <c r="EE34" s="55">
        <v>-32.744144289269109</v>
      </c>
      <c r="EF34" s="55">
        <v>62.205523038549245</v>
      </c>
      <c r="EG34" s="55">
        <v>20.930346454059038</v>
      </c>
      <c r="EH34" s="55">
        <v>51.76836635958874</v>
      </c>
      <c r="EI34" s="55">
        <v>17.149315014019397</v>
      </c>
      <c r="EJ34" s="55">
        <v>72.218695572984203</v>
      </c>
      <c r="EK34" s="55">
        <v>43.209552486269274</v>
      </c>
      <c r="EL34" s="55">
        <v>53.721563601534612</v>
      </c>
      <c r="EM34" s="55">
        <v>84.935720605972293</v>
      </c>
      <c r="EN34" s="55">
        <v>249.10400786409181</v>
      </c>
      <c r="EO34" s="56">
        <v>-12.655414908460966</v>
      </c>
      <c r="EP34" s="89">
        <v>109.43954784526198</v>
      </c>
      <c r="EQ34" s="89">
        <v>48.492405602480538</v>
      </c>
      <c r="ER34" s="89">
        <v>-100.94165217653176</v>
      </c>
      <c r="ES34" s="89">
        <v>26.95646502061766</v>
      </c>
      <c r="ET34" s="89">
        <v>7.8198211549967729</v>
      </c>
      <c r="EU34" s="89">
        <v>-16.633574616539491</v>
      </c>
      <c r="EV34" s="89">
        <v>-21.48476839015439</v>
      </c>
      <c r="EW34" s="89">
        <v>8.9285167487559072</v>
      </c>
      <c r="EX34" s="89">
        <v>30.456313656401697</v>
      </c>
      <c r="EY34" s="89">
        <v>114.03213572773475</v>
      </c>
      <c r="EZ34" s="89">
        <v>-143.28434777695796</v>
      </c>
      <c r="FA34" s="90">
        <v>76.213810851115838</v>
      </c>
      <c r="FB34" s="89">
        <v>23.577092685186869</v>
      </c>
      <c r="FC34" s="89">
        <v>25.851841843043552</v>
      </c>
      <c r="FD34" s="89">
        <v>65.158040507679161</v>
      </c>
      <c r="FE34" s="89">
        <v>5.7939050770537293</v>
      </c>
      <c r="FF34" s="89">
        <v>18.675395784929652</v>
      </c>
      <c r="FG34" s="89">
        <v>-19.83651372864821</v>
      </c>
      <c r="FH34" s="89">
        <v>57.822037645383489</v>
      </c>
      <c r="FI34" s="89">
        <v>55.176409266366477</v>
      </c>
      <c r="FJ34" s="89">
        <v>26.111812102013936</v>
      </c>
      <c r="FK34" s="89">
        <v>71.100207745464658</v>
      </c>
      <c r="FL34" s="89">
        <v>23.992349943040988</v>
      </c>
      <c r="FM34" s="90">
        <v>-5.6828675251398248</v>
      </c>
      <c r="FN34" s="89">
        <v>-93.461939532379574</v>
      </c>
      <c r="FO34" s="89">
        <v>25.046506028812093</v>
      </c>
      <c r="FP34" s="89">
        <v>-6.9341454667224376</v>
      </c>
      <c r="FQ34" s="89">
        <v>166.05237490137421</v>
      </c>
      <c r="FR34" s="89">
        <v>25.315675011997218</v>
      </c>
      <c r="FS34" s="89">
        <v>-37.194632867234908</v>
      </c>
      <c r="FT34" s="89">
        <v>157.29643366417508</v>
      </c>
      <c r="FU34" s="89">
        <v>46.676051180724443</v>
      </c>
      <c r="FV34" s="89">
        <v>-6.8965819788319118</v>
      </c>
      <c r="FW34" s="89">
        <v>13.249079811429409</v>
      </c>
      <c r="FX34" s="89">
        <v>131.12972112822058</v>
      </c>
      <c r="FY34" s="90">
        <v>-7.2690212807374426</v>
      </c>
      <c r="FZ34" s="89">
        <v>112.90237316874475</v>
      </c>
      <c r="GA34" s="89">
        <v>0</v>
      </c>
      <c r="GB34" s="89">
        <v>0</v>
      </c>
      <c r="GC34" s="89">
        <v>0</v>
      </c>
      <c r="GD34" s="89">
        <v>0</v>
      </c>
      <c r="GE34" s="89">
        <v>0</v>
      </c>
      <c r="GF34" s="89">
        <v>0</v>
      </c>
      <c r="GG34" s="89">
        <v>0</v>
      </c>
      <c r="GH34" s="89">
        <v>0</v>
      </c>
      <c r="GI34" s="89">
        <v>0</v>
      </c>
      <c r="GJ34" s="89">
        <v>0</v>
      </c>
      <c r="GK34" s="89">
        <v>0</v>
      </c>
      <c r="GL34" s="3">
        <f t="shared" si="1"/>
        <v>-93.461939532379574</v>
      </c>
      <c r="GM34" s="4">
        <f t="shared" si="2"/>
        <v>112.90237316874475</v>
      </c>
      <c r="GN34" s="3">
        <f t="shared" si="3"/>
        <v>206.36431270112433</v>
      </c>
      <c r="GO34" s="63">
        <f t="shared" si="4"/>
        <v>206.36431270112433</v>
      </c>
    </row>
    <row r="35" spans="1:197">
      <c r="A35" s="60" t="s">
        <v>47</v>
      </c>
      <c r="B35" s="49">
        <v>6.1472799873199619</v>
      </c>
      <c r="C35" s="50">
        <v>13.333974461072792</v>
      </c>
      <c r="D35" s="50">
        <v>-2.5815150415935944</v>
      </c>
      <c r="E35" s="50">
        <v>-2.3024580826043164</v>
      </c>
      <c r="F35" s="50">
        <v>24.389601062004367</v>
      </c>
      <c r="G35" s="50">
        <v>-6.1026109726816751</v>
      </c>
      <c r="H35" s="50">
        <v>-6.4947507364136969</v>
      </c>
      <c r="I35" s="50">
        <v>24.814070385514082</v>
      </c>
      <c r="J35" s="50">
        <v>16.334001544305998</v>
      </c>
      <c r="K35" s="50">
        <v>-10.809410151751431</v>
      </c>
      <c r="L35" s="50">
        <v>1.0405755430686716</v>
      </c>
      <c r="M35" s="51">
        <v>6.4500850555007334</v>
      </c>
      <c r="N35" s="52">
        <v>-2.9586350830082369</v>
      </c>
      <c r="O35" s="50">
        <v>2.0746898249847892</v>
      </c>
      <c r="P35" s="50">
        <v>29.007296055434267</v>
      </c>
      <c r="Q35" s="50">
        <v>14.256868943977748</v>
      </c>
      <c r="R35" s="50">
        <v>-16.626132497763098</v>
      </c>
      <c r="S35" s="50">
        <v>-5.864041044569313</v>
      </c>
      <c r="T35" s="50">
        <v>-26.705558035360948</v>
      </c>
      <c r="U35" s="50">
        <v>-25.900896265984262</v>
      </c>
      <c r="V35" s="50">
        <v>7.256012975258586</v>
      </c>
      <c r="W35" s="50">
        <v>16.617748147640643</v>
      </c>
      <c r="X35" s="50">
        <v>-12.888278733274364</v>
      </c>
      <c r="Y35" s="51">
        <v>-24.681923695515458</v>
      </c>
      <c r="Z35" s="52">
        <v>-6.8630527141929516</v>
      </c>
      <c r="AA35" s="50">
        <v>-4.0483854923996461</v>
      </c>
      <c r="AB35" s="50">
        <v>-2.2459964146168123</v>
      </c>
      <c r="AC35" s="50">
        <v>4.4368610545906346</v>
      </c>
      <c r="AD35" s="50">
        <v>-12.526059899991308</v>
      </c>
      <c r="AE35" s="50">
        <v>8.8256366477147825</v>
      </c>
      <c r="AF35" s="50">
        <v>-23.097965918101266</v>
      </c>
      <c r="AG35" s="50">
        <v>-6.6689465434623667</v>
      </c>
      <c r="AH35" s="50">
        <v>26.744424278490463</v>
      </c>
      <c r="AI35" s="50">
        <v>4.1131791971183587</v>
      </c>
      <c r="AJ35" s="50">
        <v>17.092909778866265</v>
      </c>
      <c r="AK35" s="51">
        <v>12.870294948640732</v>
      </c>
      <c r="AL35" s="52">
        <v>6.9332040408419955</v>
      </c>
      <c r="AM35" s="50">
        <v>0.9369452497405194</v>
      </c>
      <c r="AN35" s="50">
        <v>43.410172849838688</v>
      </c>
      <c r="AO35" s="50">
        <v>6.8271083799716745</v>
      </c>
      <c r="AP35" s="50">
        <v>2.3424740162999851</v>
      </c>
      <c r="AQ35" s="50">
        <v>-14.688697020906726</v>
      </c>
      <c r="AR35" s="50">
        <v>17.687732722424752</v>
      </c>
      <c r="AS35" s="50">
        <v>-9.1793259127838311E-2</v>
      </c>
      <c r="AT35" s="50">
        <v>4.7212825522156834</v>
      </c>
      <c r="AU35" s="50">
        <v>23.608063941446854</v>
      </c>
      <c r="AV35" s="50">
        <v>-14.618503834689109</v>
      </c>
      <c r="AW35" s="53">
        <v>28.140283307393794</v>
      </c>
      <c r="AX35" s="54">
        <v>13.294499808623449</v>
      </c>
      <c r="AY35" s="55">
        <v>73.080701927059096</v>
      </c>
      <c r="AZ35" s="55">
        <v>17.830524219794157</v>
      </c>
      <c r="BA35" s="55">
        <v>-7.1437598072429616</v>
      </c>
      <c r="BB35" s="55">
        <v>8.8141526496679159</v>
      </c>
      <c r="BC35" s="55">
        <v>6.5345041223930505</v>
      </c>
      <c r="BD35" s="55">
        <v>3.9866180020247159</v>
      </c>
      <c r="BE35" s="55">
        <v>3.9250925895399909</v>
      </c>
      <c r="BF35" s="55">
        <v>2.1573301923991348</v>
      </c>
      <c r="BG35" s="55">
        <v>24.493604495994031</v>
      </c>
      <c r="BH35" s="55">
        <v>-9.6853072834039757</v>
      </c>
      <c r="BI35" s="56">
        <v>-13.865262625177035</v>
      </c>
      <c r="BJ35" s="55">
        <v>-39.525809015967646</v>
      </c>
      <c r="BK35" s="55">
        <v>50.447957403046281</v>
      </c>
      <c r="BL35" s="55">
        <v>-11.642578694211664</v>
      </c>
      <c r="BM35" s="55">
        <v>3.0083839907353913</v>
      </c>
      <c r="BN35" s="55">
        <v>2.0098825116968242</v>
      </c>
      <c r="BO35" s="55">
        <v>-0.31447005165198239</v>
      </c>
      <c r="BP35" s="55">
        <v>41.364112996587536</v>
      </c>
      <c r="BQ35" s="55">
        <v>3.1024200711222201</v>
      </c>
      <c r="BR35" s="55">
        <v>6.9352282353566448</v>
      </c>
      <c r="BS35" s="55">
        <v>-1.3164235688017976</v>
      </c>
      <c r="BT35" s="55">
        <v>-1.7671202467834615</v>
      </c>
      <c r="BU35" s="55">
        <v>86.832844442784548</v>
      </c>
      <c r="BV35" s="54">
        <v>4.8736965299303323</v>
      </c>
      <c r="BW35" s="55">
        <v>5.9213510000851235</v>
      </c>
      <c r="BX35" s="55">
        <v>-22.759355333263603</v>
      </c>
      <c r="BY35" s="55">
        <v>-22.404707985614586</v>
      </c>
      <c r="BZ35" s="55">
        <v>3.2718123612927625</v>
      </c>
      <c r="CA35" s="55">
        <v>-69.749563904388495</v>
      </c>
      <c r="CB35" s="55">
        <v>-53.477666716061194</v>
      </c>
      <c r="CC35" s="55">
        <v>101.21052349706456</v>
      </c>
      <c r="CD35" s="55">
        <v>15.60074603491138</v>
      </c>
      <c r="CE35" s="55">
        <v>10.401186984988312</v>
      </c>
      <c r="CF35" s="55">
        <v>39.675692832829974</v>
      </c>
      <c r="CG35" s="55">
        <v>8.3725921192694273</v>
      </c>
      <c r="CH35" s="54">
        <v>-0.94893143545739989</v>
      </c>
      <c r="CI35" s="55">
        <v>12.756041925091523</v>
      </c>
      <c r="CJ35" s="55">
        <v>-1.579185332817151</v>
      </c>
      <c r="CK35" s="55">
        <v>-24.57356797824524</v>
      </c>
      <c r="CL35" s="55">
        <v>8.3666708896098783</v>
      </c>
      <c r="CM35" s="55">
        <v>1.0718911261865982</v>
      </c>
      <c r="CN35" s="55">
        <v>6.9764739462467587</v>
      </c>
      <c r="CO35" s="55">
        <v>46.832685073418219</v>
      </c>
      <c r="CP35" s="55">
        <v>-44.859018400312451</v>
      </c>
      <c r="CQ35" s="55">
        <v>15.724361766031961</v>
      </c>
      <c r="CR35" s="55">
        <v>52.642054422870594</v>
      </c>
      <c r="CS35" s="56">
        <v>21.620560054225376</v>
      </c>
      <c r="CT35" s="55">
        <v>27.256554298429045</v>
      </c>
      <c r="CU35" s="55">
        <v>-5.9962721109117361</v>
      </c>
      <c r="CV35" s="55">
        <v>28.216813287535427</v>
      </c>
      <c r="CW35" s="55">
        <v>22.688343868517148</v>
      </c>
      <c r="CX35" s="55">
        <v>-16.161483665849055</v>
      </c>
      <c r="CY35" s="55">
        <v>26.463782366570484</v>
      </c>
      <c r="CZ35" s="55">
        <v>8.3685544480032963</v>
      </c>
      <c r="DA35" s="55">
        <v>11.171281417702666</v>
      </c>
      <c r="DB35" s="55">
        <v>18.24851733599159</v>
      </c>
      <c r="DC35" s="55">
        <v>-44.172970915110149</v>
      </c>
      <c r="DD35" s="55">
        <v>27.806035428227034</v>
      </c>
      <c r="DE35" s="56">
        <v>97.10595760457953</v>
      </c>
      <c r="DF35" s="55">
        <v>-29.689075281691402</v>
      </c>
      <c r="DG35" s="55">
        <v>42.6740456688647</v>
      </c>
      <c r="DH35" s="55">
        <v>-41.632241803834127</v>
      </c>
      <c r="DI35" s="55">
        <v>5.2022860942154292</v>
      </c>
      <c r="DJ35" s="55">
        <v>-20.995438842461159</v>
      </c>
      <c r="DK35" s="55">
        <v>90.018428745247647</v>
      </c>
      <c r="DL35" s="55">
        <v>-109.83942972149967</v>
      </c>
      <c r="DM35" s="55">
        <v>-35.404172434816253</v>
      </c>
      <c r="DN35" s="55">
        <v>45.999377801581964</v>
      </c>
      <c r="DO35" s="55">
        <v>-26.166280390271584</v>
      </c>
      <c r="DP35" s="55">
        <v>-91.87252869795455</v>
      </c>
      <c r="DQ35" s="55">
        <v>14.462056134527389</v>
      </c>
      <c r="DR35" s="54">
        <v>277.91013445471145</v>
      </c>
      <c r="DS35" s="55">
        <v>-110.97046059139225</v>
      </c>
      <c r="DT35" s="55">
        <v>-111.591453656447</v>
      </c>
      <c r="DU35" s="55">
        <v>56.781274409965341</v>
      </c>
      <c r="DV35" s="55">
        <v>57.835443730165544</v>
      </c>
      <c r="DW35" s="55">
        <v>94.445697500500415</v>
      </c>
      <c r="DX35" s="55">
        <v>100.36250916952072</v>
      </c>
      <c r="DY35" s="55">
        <v>37.355797218429231</v>
      </c>
      <c r="DZ35" s="55">
        <v>153.97090479840557</v>
      </c>
      <c r="EA35" s="55">
        <v>-13.687023226021385</v>
      </c>
      <c r="EB35" s="55">
        <v>40.183632328737524</v>
      </c>
      <c r="EC35" s="56">
        <v>9.9789092759637743</v>
      </c>
      <c r="ED35" s="55">
        <v>33.531619583334546</v>
      </c>
      <c r="EE35" s="55">
        <v>-55.650248610396368</v>
      </c>
      <c r="EF35" s="55">
        <v>47.360086937822295</v>
      </c>
      <c r="EG35" s="55">
        <v>5.339741330436703</v>
      </c>
      <c r="EH35" s="55">
        <v>57.265028940225186</v>
      </c>
      <c r="EI35" s="55">
        <v>3.8286433040769334</v>
      </c>
      <c r="EJ35" s="55">
        <v>49.66378154662884</v>
      </c>
      <c r="EK35" s="55">
        <v>18.833777506553986</v>
      </c>
      <c r="EL35" s="55">
        <v>26.015922854240607</v>
      </c>
      <c r="EM35" s="55">
        <v>70.433455497033208</v>
      </c>
      <c r="EN35" s="55">
        <v>217.05525580371335</v>
      </c>
      <c r="EO35" s="56">
        <v>-43.041391999879629</v>
      </c>
      <c r="EP35" s="89">
        <v>83.305149426584833</v>
      </c>
      <c r="EQ35" s="89">
        <v>6.9676078820890233</v>
      </c>
      <c r="ER35" s="89">
        <v>-131.40007863644828</v>
      </c>
      <c r="ES35" s="89">
        <v>16.703350518013636</v>
      </c>
      <c r="ET35" s="89">
        <v>1.4289782105590429</v>
      </c>
      <c r="EU35" s="89">
        <v>-8.0721724902232985</v>
      </c>
      <c r="EV35" s="89">
        <v>-30.833918305894287</v>
      </c>
      <c r="EW35" s="89">
        <v>5.8033128212161493</v>
      </c>
      <c r="EX35" s="89">
        <v>25.399357719108071</v>
      </c>
      <c r="EY35" s="89">
        <v>109.78379746491491</v>
      </c>
      <c r="EZ35" s="89">
        <v>-139.55859467186664</v>
      </c>
      <c r="FA35" s="90">
        <v>75.187154748394207</v>
      </c>
      <c r="FB35" s="89">
        <v>19.905143818019166</v>
      </c>
      <c r="FC35" s="89">
        <v>20.661280117442974</v>
      </c>
      <c r="FD35" s="89">
        <v>61.035878409440421</v>
      </c>
      <c r="FE35" s="89">
        <v>-7.2181608991548138</v>
      </c>
      <c r="FF35" s="89">
        <v>0.52425583293414857</v>
      </c>
      <c r="FG35" s="89">
        <v>-41.686475807990185</v>
      </c>
      <c r="FH35" s="89">
        <v>38.230461544941207</v>
      </c>
      <c r="FI35" s="89">
        <v>25.267318158441412</v>
      </c>
      <c r="FJ35" s="89">
        <v>11.759085571962419</v>
      </c>
      <c r="FK35" s="89">
        <v>33.205154500484809</v>
      </c>
      <c r="FL35" s="89">
        <v>9.7250273669755796</v>
      </c>
      <c r="FM35" s="90">
        <v>-8.7918780391469742</v>
      </c>
      <c r="FN35" s="89">
        <v>-106.53398758500745</v>
      </c>
      <c r="FO35" s="89">
        <v>9.3673254357342124</v>
      </c>
      <c r="FP35" s="89">
        <v>-18.352238748475489</v>
      </c>
      <c r="FQ35" s="89">
        <v>146.75129256090074</v>
      </c>
      <c r="FR35" s="89">
        <v>12.287644518329992</v>
      </c>
      <c r="FS35" s="89">
        <v>-37.154905304899238</v>
      </c>
      <c r="FT35" s="89">
        <v>119.72490878525066</v>
      </c>
      <c r="FU35" s="89">
        <v>8.3562724155006496</v>
      </c>
      <c r="FV35" s="89">
        <v>-23.891053397179192</v>
      </c>
      <c r="FW35" s="89">
        <v>-5.9042860324976925</v>
      </c>
      <c r="FX35" s="89">
        <v>105.34675014689986</v>
      </c>
      <c r="FY35" s="90">
        <v>-31.202255187290898</v>
      </c>
      <c r="FZ35" s="89">
        <v>72.185964662045691</v>
      </c>
      <c r="GA35" s="89">
        <v>0</v>
      </c>
      <c r="GB35" s="89">
        <v>0</v>
      </c>
      <c r="GC35" s="89">
        <v>0</v>
      </c>
      <c r="GD35" s="89">
        <v>0</v>
      </c>
      <c r="GE35" s="89">
        <v>0</v>
      </c>
      <c r="GF35" s="89">
        <v>0</v>
      </c>
      <c r="GG35" s="89">
        <v>0</v>
      </c>
      <c r="GH35" s="89">
        <v>0</v>
      </c>
      <c r="GI35" s="89">
        <v>0</v>
      </c>
      <c r="GJ35" s="89">
        <v>0</v>
      </c>
      <c r="GK35" s="89">
        <v>0</v>
      </c>
      <c r="GL35" s="3">
        <f t="shared" si="1"/>
        <v>-106.53398758500745</v>
      </c>
      <c r="GM35" s="4">
        <f t="shared" si="2"/>
        <v>72.185964662045691</v>
      </c>
      <c r="GN35" s="3">
        <f t="shared" si="3"/>
        <v>178.71995224705313</v>
      </c>
      <c r="GO35" s="63">
        <f t="shared" si="4"/>
        <v>178.71995224705313</v>
      </c>
    </row>
    <row r="36" spans="1:197" ht="25.5">
      <c r="A36" s="60" t="s">
        <v>48</v>
      </c>
      <c r="B36" s="49">
        <v>0.46834336010798483</v>
      </c>
      <c r="C36" s="50">
        <v>1.2239014758440152</v>
      </c>
      <c r="D36" s="50">
        <v>5.8832235795544605</v>
      </c>
      <c r="E36" s="50">
        <v>-1.6372304134306153</v>
      </c>
      <c r="F36" s="50">
        <v>3.4524777942356955</v>
      </c>
      <c r="G36" s="50">
        <v>3.8133466415792783</v>
      </c>
      <c r="H36" s="50">
        <v>2.7066990746639537</v>
      </c>
      <c r="I36" s="50">
        <v>-2.5466066679108104</v>
      </c>
      <c r="J36" s="50">
        <v>1.2877986778503245</v>
      </c>
      <c r="K36" s="50">
        <v>2.9734986231932226</v>
      </c>
      <c r="L36" s="50">
        <v>-3.0904344908299803</v>
      </c>
      <c r="M36" s="51">
        <v>10.962398701881042</v>
      </c>
      <c r="N36" s="52">
        <v>-11.481281313304326</v>
      </c>
      <c r="O36" s="50">
        <v>2.4740488072071702</v>
      </c>
      <c r="P36" s="50">
        <v>-1.5554337940925336</v>
      </c>
      <c r="Q36" s="50">
        <v>-0.96701693168629177</v>
      </c>
      <c r="R36" s="50">
        <v>-0.82382325892332164</v>
      </c>
      <c r="S36" s="50">
        <v>4.2864004889484253</v>
      </c>
      <c r="T36" s="50">
        <v>-3.2785498916572502</v>
      </c>
      <c r="U36" s="50">
        <v>9.4898431225106474</v>
      </c>
      <c r="V36" s="50">
        <v>-2.3581004961576419</v>
      </c>
      <c r="W36" s="50">
        <v>-4.7956184579436867</v>
      </c>
      <c r="X36" s="50">
        <v>-1.5623696860667848</v>
      </c>
      <c r="Y36" s="51">
        <v>3.8422092752437584</v>
      </c>
      <c r="Z36" s="52">
        <v>-6.6929249656156218</v>
      </c>
      <c r="AA36" s="50">
        <v>0.5458970134929928</v>
      </c>
      <c r="AB36" s="50">
        <v>8.0642020808556989</v>
      </c>
      <c r="AC36" s="50">
        <v>-7.4877369468205313</v>
      </c>
      <c r="AD36" s="50">
        <v>2.4665085859200446</v>
      </c>
      <c r="AE36" s="50">
        <v>0.50626993169140466</v>
      </c>
      <c r="AF36" s="50">
        <v>3.2630470625258843</v>
      </c>
      <c r="AG36" s="50">
        <v>-0.69613201873373454</v>
      </c>
      <c r="AH36" s="50">
        <v>-1.5332703881727963</v>
      </c>
      <c r="AI36" s="50">
        <v>-2.4236415740631858</v>
      </c>
      <c r="AJ36" s="50">
        <v>-1.0760270536805348</v>
      </c>
      <c r="AK36" s="51">
        <v>3.6659652976485688</v>
      </c>
      <c r="AL36" s="52">
        <v>-5.4328924184105984</v>
      </c>
      <c r="AM36" s="50">
        <v>-1.510549735559839</v>
      </c>
      <c r="AN36" s="50">
        <v>-6.9266154408614256</v>
      </c>
      <c r="AO36" s="50">
        <v>-1.3594526439414469</v>
      </c>
      <c r="AP36" s="50">
        <v>-0.71992004903289142</v>
      </c>
      <c r="AQ36" s="50">
        <v>-2.3550408298267236</v>
      </c>
      <c r="AR36" s="50">
        <v>-0.57111780814283453</v>
      </c>
      <c r="AS36" s="50">
        <v>-1.2683569125128462</v>
      </c>
      <c r="AT36" s="50">
        <v>-0.81666750351513173</v>
      </c>
      <c r="AU36" s="50">
        <v>-0.22817008252250962</v>
      </c>
      <c r="AV36" s="50">
        <v>-0.1703619655082497</v>
      </c>
      <c r="AW36" s="53">
        <v>0.16217040867560065</v>
      </c>
      <c r="AX36" s="54">
        <v>0.6132450910866486</v>
      </c>
      <c r="AY36" s="55">
        <v>0.73905087062781527</v>
      </c>
      <c r="AZ36" s="55">
        <v>0.22803357546412523</v>
      </c>
      <c r="BA36" s="55">
        <v>1.6046119635653404</v>
      </c>
      <c r="BB36" s="55">
        <v>0.85833895195390197</v>
      </c>
      <c r="BC36" s="55">
        <v>2.3613786961034449</v>
      </c>
      <c r="BD36" s="55">
        <v>6.6908686968192539</v>
      </c>
      <c r="BE36" s="55">
        <v>4.2072558758174274</v>
      </c>
      <c r="BF36" s="55">
        <v>2.5109142496024708</v>
      </c>
      <c r="BG36" s="55">
        <v>0.79322548544607663</v>
      </c>
      <c r="BH36" s="55">
        <v>2.0315250485982932</v>
      </c>
      <c r="BI36" s="56">
        <v>3.0316580489613107</v>
      </c>
      <c r="BJ36" s="55">
        <v>0.79424964209568316</v>
      </c>
      <c r="BK36" s="55">
        <v>3.453359275652792</v>
      </c>
      <c r="BL36" s="55">
        <v>3.3691750137281873</v>
      </c>
      <c r="BM36" s="55">
        <v>-0.53640678857569413</v>
      </c>
      <c r="BN36" s="55">
        <v>6.0587136212922656</v>
      </c>
      <c r="BO36" s="55">
        <v>4.9346376921716271</v>
      </c>
      <c r="BP36" s="55">
        <v>4.2523446681558523</v>
      </c>
      <c r="BQ36" s="55">
        <v>3.9803117270606414</v>
      </c>
      <c r="BR36" s="55">
        <v>1.8642879330622142</v>
      </c>
      <c r="BS36" s="55">
        <v>1.2710678620065212</v>
      </c>
      <c r="BT36" s="55">
        <v>3.3647586144587556</v>
      </c>
      <c r="BU36" s="55">
        <v>0.5324631087893763</v>
      </c>
      <c r="BV36" s="54">
        <v>-1.4262336878478707</v>
      </c>
      <c r="BW36" s="55">
        <v>0.26934829566949658</v>
      </c>
      <c r="BX36" s="55">
        <v>-0.70205052377340305</v>
      </c>
      <c r="BY36" s="55">
        <v>0.28025747600137646</v>
      </c>
      <c r="BZ36" s="55">
        <v>0.99393001108501877</v>
      </c>
      <c r="CA36" s="55">
        <v>-0.22991282317392708</v>
      </c>
      <c r="CB36" s="55">
        <v>6.3975193412925027</v>
      </c>
      <c r="CC36" s="55">
        <v>12.694095111332301</v>
      </c>
      <c r="CD36" s="55">
        <v>-0.28584676477701004</v>
      </c>
      <c r="CE36" s="55">
        <v>12.112997963323101</v>
      </c>
      <c r="CF36" s="55">
        <v>2.1246366428797834</v>
      </c>
      <c r="CG36" s="55">
        <v>7.5173840253898625</v>
      </c>
      <c r="CH36" s="54">
        <v>37.232354230742963</v>
      </c>
      <c r="CI36" s="55">
        <v>23.087156561640331</v>
      </c>
      <c r="CJ36" s="55">
        <v>8.7578643518954884</v>
      </c>
      <c r="CK36" s="55">
        <v>2.9791343948651203</v>
      </c>
      <c r="CL36" s="55">
        <v>21.282261400177564</v>
      </c>
      <c r="CM36" s="55">
        <v>1.7108085472676064</v>
      </c>
      <c r="CN36" s="55">
        <v>2.3896316655021468</v>
      </c>
      <c r="CO36" s="55">
        <v>9.104470939241331</v>
      </c>
      <c r="CP36" s="55">
        <v>4.57787220524951</v>
      </c>
      <c r="CQ36" s="55">
        <v>7.069414834005963</v>
      </c>
      <c r="CR36" s="55">
        <v>0.57188236296384809</v>
      </c>
      <c r="CS36" s="56">
        <v>5.2206558941840413</v>
      </c>
      <c r="CT36" s="55">
        <v>-2.6267238617636393</v>
      </c>
      <c r="CU36" s="55">
        <v>10.121324749267195</v>
      </c>
      <c r="CV36" s="55">
        <v>13.489139352936176</v>
      </c>
      <c r="CW36" s="55">
        <v>14.707032703890205</v>
      </c>
      <c r="CX36" s="55">
        <v>14.42465900199889</v>
      </c>
      <c r="CY36" s="55">
        <v>-35.641271252262285</v>
      </c>
      <c r="CZ36" s="55">
        <v>-5.2301073107320617</v>
      </c>
      <c r="DA36" s="55">
        <v>6.3963781413120797</v>
      </c>
      <c r="DB36" s="55">
        <v>-6.1248875244001351</v>
      </c>
      <c r="DC36" s="55">
        <v>40.933426491436443</v>
      </c>
      <c r="DD36" s="55">
        <v>-47.748907650223607</v>
      </c>
      <c r="DE36" s="56">
        <v>-0.6201467875180936</v>
      </c>
      <c r="DF36" s="55">
        <v>-2.312396720884565</v>
      </c>
      <c r="DG36" s="55">
        <v>-7.8056089044834992E-2</v>
      </c>
      <c r="DH36" s="55">
        <v>-3.3920347163615046</v>
      </c>
      <c r="DI36" s="55">
        <v>-4.6230053302807459</v>
      </c>
      <c r="DJ36" s="55">
        <v>-0.80009011166918098</v>
      </c>
      <c r="DK36" s="55">
        <v>32.164343919850452</v>
      </c>
      <c r="DL36" s="55">
        <v>4.7884390701512327</v>
      </c>
      <c r="DM36" s="55">
        <v>8.7518518670621877</v>
      </c>
      <c r="DN36" s="55">
        <v>-0.82330592978302053</v>
      </c>
      <c r="DO36" s="55">
        <v>4.1899287089587309</v>
      </c>
      <c r="DP36" s="55">
        <v>8.5525075919242024</v>
      </c>
      <c r="DQ36" s="55">
        <v>-3.1924091576017073</v>
      </c>
      <c r="DR36" s="54">
        <v>14.825193706530213</v>
      </c>
      <c r="DS36" s="55">
        <v>12.168697755505288</v>
      </c>
      <c r="DT36" s="55">
        <v>-6.2276872379488806</v>
      </c>
      <c r="DU36" s="55">
        <v>9.5914150212681957</v>
      </c>
      <c r="DV36" s="55">
        <v>5.9105092730656468</v>
      </c>
      <c r="DW36" s="55">
        <v>10.273567414361242</v>
      </c>
      <c r="DX36" s="55">
        <v>-2.7532840043106446</v>
      </c>
      <c r="DY36" s="55">
        <v>8.3057918445603285</v>
      </c>
      <c r="DZ36" s="55">
        <v>5.0783314066994008</v>
      </c>
      <c r="EA36" s="55">
        <v>8.980476273878951</v>
      </c>
      <c r="EB36" s="55">
        <v>9.8641416099924601</v>
      </c>
      <c r="EC36" s="56">
        <v>13.931678666202588</v>
      </c>
      <c r="ED36" s="55">
        <v>10.202350946978241</v>
      </c>
      <c r="EE36" s="55">
        <v>22.906104321127263</v>
      </c>
      <c r="EF36" s="55">
        <v>14.845436100726946</v>
      </c>
      <c r="EG36" s="55">
        <v>15.590605123622336</v>
      </c>
      <c r="EH36" s="55">
        <v>-5.4966625806364462</v>
      </c>
      <c r="EI36" s="55">
        <v>13.320671709942463</v>
      </c>
      <c r="EJ36" s="55">
        <v>22.554914026355362</v>
      </c>
      <c r="EK36" s="55">
        <v>24.375774979715292</v>
      </c>
      <c r="EL36" s="55">
        <v>27.705640747294009</v>
      </c>
      <c r="EM36" s="55">
        <v>14.502265108939094</v>
      </c>
      <c r="EN36" s="55">
        <v>32.048752060378462</v>
      </c>
      <c r="EO36" s="56">
        <v>30.385977091418663</v>
      </c>
      <c r="EP36" s="89">
        <v>26.13439841867714</v>
      </c>
      <c r="EQ36" s="89">
        <v>41.524797720391518</v>
      </c>
      <c r="ER36" s="89">
        <v>30.458426459916499</v>
      </c>
      <c r="ES36" s="89">
        <v>10.253114502604026</v>
      </c>
      <c r="ET36" s="89">
        <v>6.3908429444377299</v>
      </c>
      <c r="EU36" s="89">
        <v>-8.5614021263161906</v>
      </c>
      <c r="EV36" s="89">
        <v>9.3491499157398987</v>
      </c>
      <c r="EW36" s="89">
        <v>3.1252039275397574</v>
      </c>
      <c r="EX36" s="89">
        <v>5.0569559372936279</v>
      </c>
      <c r="EY36" s="89">
        <v>4.2483382628198472</v>
      </c>
      <c r="EZ36" s="89">
        <v>-3.7257531050913189</v>
      </c>
      <c r="FA36" s="90">
        <v>1.0266561027216263</v>
      </c>
      <c r="FB36" s="89">
        <v>3.6719488671677061</v>
      </c>
      <c r="FC36" s="89">
        <v>5.1905617256005776</v>
      </c>
      <c r="FD36" s="89">
        <v>4.1221620982387375</v>
      </c>
      <c r="FE36" s="89">
        <v>13.012065976208543</v>
      </c>
      <c r="FF36" s="89">
        <v>18.151139951995503</v>
      </c>
      <c r="FG36" s="89">
        <v>21.849962079341971</v>
      </c>
      <c r="FH36" s="89">
        <v>19.591576100442282</v>
      </c>
      <c r="FI36" s="89">
        <v>29.909091107925065</v>
      </c>
      <c r="FJ36" s="89">
        <v>14.352726530051518</v>
      </c>
      <c r="FK36" s="89">
        <v>37.895053244979842</v>
      </c>
      <c r="FL36" s="89">
        <v>14.267322576065411</v>
      </c>
      <c r="FM36" s="90">
        <v>3.1090105140071507</v>
      </c>
      <c r="FN36" s="89">
        <v>13.072048052627883</v>
      </c>
      <c r="FO36" s="89">
        <v>15.679180593077881</v>
      </c>
      <c r="FP36" s="89">
        <v>11.41809328175305</v>
      </c>
      <c r="FQ36" s="89">
        <v>19.301082340473467</v>
      </c>
      <c r="FR36" s="89">
        <v>13.028030493667226</v>
      </c>
      <c r="FS36" s="89">
        <v>-3.9727562335659834E-2</v>
      </c>
      <c r="FT36" s="89">
        <v>37.571524878924414</v>
      </c>
      <c r="FU36" s="89">
        <v>38.319778765223788</v>
      </c>
      <c r="FV36" s="89">
        <v>16.994471418347281</v>
      </c>
      <c r="FW36" s="89">
        <v>19.153365843927102</v>
      </c>
      <c r="FX36" s="89">
        <v>25.78297098132072</v>
      </c>
      <c r="FY36" s="90">
        <v>23.933233906553458</v>
      </c>
      <c r="FZ36" s="89">
        <v>40.716408506699061</v>
      </c>
      <c r="GA36" s="89">
        <v>0</v>
      </c>
      <c r="GB36" s="89">
        <v>0</v>
      </c>
      <c r="GC36" s="89">
        <v>0</v>
      </c>
      <c r="GD36" s="89">
        <v>0</v>
      </c>
      <c r="GE36" s="89">
        <v>0</v>
      </c>
      <c r="GF36" s="89">
        <v>0</v>
      </c>
      <c r="GG36" s="89">
        <v>0</v>
      </c>
      <c r="GH36" s="89">
        <v>0</v>
      </c>
      <c r="GI36" s="89">
        <v>0</v>
      </c>
      <c r="GJ36" s="89">
        <v>0</v>
      </c>
      <c r="GK36" s="89">
        <v>0</v>
      </c>
      <c r="GL36" s="3">
        <f t="shared" si="1"/>
        <v>13.072048052627883</v>
      </c>
      <c r="GM36" s="4">
        <f t="shared" si="2"/>
        <v>40.716408506699061</v>
      </c>
      <c r="GN36" s="3">
        <f t="shared" si="3"/>
        <v>27.644360454071176</v>
      </c>
      <c r="GO36" s="63">
        <f t="shared" si="4"/>
        <v>27.644360454071176</v>
      </c>
    </row>
    <row r="37" spans="1:197" s="38" customFormat="1">
      <c r="A37" s="71" t="s">
        <v>52</v>
      </c>
      <c r="B37" s="41">
        <v>0.38439527428252968</v>
      </c>
      <c r="C37" s="42">
        <v>-94.82599139465087</v>
      </c>
      <c r="D37" s="42">
        <v>133.68511950563189</v>
      </c>
      <c r="E37" s="42">
        <v>-17.926325417904419</v>
      </c>
      <c r="F37" s="42">
        <v>-7.1081559410071433</v>
      </c>
      <c r="G37" s="42">
        <v>183.34471055950672</v>
      </c>
      <c r="H37" s="42">
        <v>46.450037950128589</v>
      </c>
      <c r="I37" s="42">
        <v>21.465017199296462</v>
      </c>
      <c r="J37" s="42">
        <v>-41.889170673166888</v>
      </c>
      <c r="K37" s="42">
        <v>-44.40399012127844</v>
      </c>
      <c r="L37" s="42">
        <v>23.907121765899898</v>
      </c>
      <c r="M37" s="43">
        <v>187.48137750269706</v>
      </c>
      <c r="N37" s="44">
        <v>29.447366794762328</v>
      </c>
      <c r="O37" s="42">
        <v>36.733586140717755</v>
      </c>
      <c r="P37" s="42">
        <v>-6.3539616117965263</v>
      </c>
      <c r="Q37" s="42">
        <v>-166.97686661371387</v>
      </c>
      <c r="R37" s="42">
        <v>153.30602709059579</v>
      </c>
      <c r="S37" s="42">
        <v>6.2066963448254704</v>
      </c>
      <c r="T37" s="42">
        <v>14.466004870566461</v>
      </c>
      <c r="U37" s="42">
        <v>-13.972689789807909</v>
      </c>
      <c r="V37" s="42">
        <v>239.95223961903645</v>
      </c>
      <c r="W37" s="42">
        <v>-208.402734675662</v>
      </c>
      <c r="X37" s="42">
        <v>-60.247249337877015</v>
      </c>
      <c r="Y37" s="43">
        <v>109.84655882684078</v>
      </c>
      <c r="Z37" s="44">
        <v>-91.579144879258422</v>
      </c>
      <c r="AA37" s="42">
        <v>68.463189544592325</v>
      </c>
      <c r="AB37" s="42">
        <v>343.25336762233934</v>
      </c>
      <c r="AC37" s="42">
        <v>-223.83656467740039</v>
      </c>
      <c r="AD37" s="42">
        <v>24.709103454696983</v>
      </c>
      <c r="AE37" s="42">
        <v>206.79457883594179</v>
      </c>
      <c r="AF37" s="42">
        <v>-298.51519510857281</v>
      </c>
      <c r="AG37" s="42">
        <v>182.3185135068999</v>
      </c>
      <c r="AH37" s="42">
        <v>29.386351240854268</v>
      </c>
      <c r="AI37" s="42">
        <v>48.649280176549091</v>
      </c>
      <c r="AJ37" s="42">
        <v>1050.2356398435447</v>
      </c>
      <c r="AK37" s="43">
        <v>82.057075248104397</v>
      </c>
      <c r="AL37" s="44">
        <v>27.428141961162268</v>
      </c>
      <c r="AM37" s="42">
        <v>176.68885559281736</v>
      </c>
      <c r="AN37" s="42">
        <v>-7.3331117910043311</v>
      </c>
      <c r="AO37" s="42">
        <v>44.420490266178554</v>
      </c>
      <c r="AP37" s="42">
        <v>7.2433287894142131</v>
      </c>
      <c r="AQ37" s="42">
        <v>118.48774607665288</v>
      </c>
      <c r="AR37" s="42">
        <v>99.804570041619172</v>
      </c>
      <c r="AS37" s="42">
        <v>-58.875851895052229</v>
      </c>
      <c r="AT37" s="42">
        <v>24.454017593655891</v>
      </c>
      <c r="AU37" s="42">
        <v>47.626886568413411</v>
      </c>
      <c r="AV37" s="42">
        <v>-51.103952872795695</v>
      </c>
      <c r="AW37" s="45">
        <v>84.737584880178744</v>
      </c>
      <c r="AX37" s="46">
        <v>-79.382806065813483</v>
      </c>
      <c r="AY37" s="47">
        <v>108.33103494766928</v>
      </c>
      <c r="AZ37" s="47">
        <v>-3.876069080697198</v>
      </c>
      <c r="BA37" s="47">
        <v>73.327996357147612</v>
      </c>
      <c r="BB37" s="47">
        <v>-110.90829041358401</v>
      </c>
      <c r="BC37" s="47">
        <v>-124.64931181314327</v>
      </c>
      <c r="BD37" s="47">
        <v>-124.94717432302399</v>
      </c>
      <c r="BE37" s="47">
        <v>-15.358896569947285</v>
      </c>
      <c r="BF37" s="47">
        <v>-40.366593364607354</v>
      </c>
      <c r="BG37" s="47">
        <v>168.73465429336906</v>
      </c>
      <c r="BH37" s="47">
        <v>86.205600044022219</v>
      </c>
      <c r="BI37" s="48">
        <v>42.994636898759097</v>
      </c>
      <c r="BJ37" s="47">
        <v>113.83960486340837</v>
      </c>
      <c r="BK37" s="47">
        <v>4.1772655306954087</v>
      </c>
      <c r="BL37" s="47">
        <v>-31.255423691731899</v>
      </c>
      <c r="BM37" s="47">
        <v>-182.65984777976612</v>
      </c>
      <c r="BN37" s="47">
        <v>-617.92153222711363</v>
      </c>
      <c r="BO37" s="47">
        <v>-3.6759919221715709</v>
      </c>
      <c r="BP37" s="47">
        <v>-81.971662919858971</v>
      </c>
      <c r="BQ37" s="47">
        <v>-28.226811934667399</v>
      </c>
      <c r="BR37" s="47">
        <v>83.304379347013125</v>
      </c>
      <c r="BS37" s="47">
        <v>15.927626281786706</v>
      </c>
      <c r="BT37" s="47">
        <v>18.850295994036422</v>
      </c>
      <c r="BU37" s="47">
        <v>164.60514826358579</v>
      </c>
      <c r="BV37" s="46">
        <v>81.714316135740958</v>
      </c>
      <c r="BW37" s="47">
        <v>49.799701792779388</v>
      </c>
      <c r="BX37" s="47">
        <v>-62.850531768670045</v>
      </c>
      <c r="BY37" s="47">
        <v>-44.026144447131252</v>
      </c>
      <c r="BZ37" s="47">
        <v>31.327415865137453</v>
      </c>
      <c r="CA37" s="47">
        <v>-25.242477580340804</v>
      </c>
      <c r="CB37" s="47">
        <v>17.151587631273564</v>
      </c>
      <c r="CC37" s="47">
        <v>15.98477730443013</v>
      </c>
      <c r="CD37" s="47">
        <v>91.120176637082608</v>
      </c>
      <c r="CE37" s="47">
        <v>117.05436411607835</v>
      </c>
      <c r="CF37" s="47">
        <v>164.28206477147276</v>
      </c>
      <c r="CG37" s="47">
        <v>299.35803868935568</v>
      </c>
      <c r="CH37" s="46">
        <v>32.680123647621485</v>
      </c>
      <c r="CI37" s="47">
        <v>-121.72889682401618</v>
      </c>
      <c r="CJ37" s="47">
        <v>127.61284949149606</v>
      </c>
      <c r="CK37" s="47">
        <v>48.107592439283302</v>
      </c>
      <c r="CL37" s="47">
        <v>105.3871972332271</v>
      </c>
      <c r="CM37" s="47">
        <v>128.89642812884284</v>
      </c>
      <c r="CN37" s="47">
        <v>5.5244631791992127</v>
      </c>
      <c r="CO37" s="47">
        <v>6.2691329751248457</v>
      </c>
      <c r="CP37" s="47">
        <v>171.17562352302511</v>
      </c>
      <c r="CQ37" s="47">
        <v>565.28556356450326</v>
      </c>
      <c r="CR37" s="47">
        <v>123.75401801360024</v>
      </c>
      <c r="CS37" s="48">
        <v>302.63869951233215</v>
      </c>
      <c r="CT37" s="47">
        <v>125.3062028750881</v>
      </c>
      <c r="CU37" s="47">
        <v>128.76581534546318</v>
      </c>
      <c r="CV37" s="47">
        <v>-2.4036851015962073</v>
      </c>
      <c r="CW37" s="47">
        <v>22.954545338948336</v>
      </c>
      <c r="CX37" s="47">
        <v>-30.876284756097853</v>
      </c>
      <c r="CY37" s="47">
        <v>10.825894551613226</v>
      </c>
      <c r="CZ37" s="47">
        <v>26.346059352771658</v>
      </c>
      <c r="DA37" s="47">
        <v>78.018788118915097</v>
      </c>
      <c r="DB37" s="47">
        <v>83.491487055233492</v>
      </c>
      <c r="DC37" s="47">
        <v>133.54200830141093</v>
      </c>
      <c r="DD37" s="47">
        <v>-135.07361330759625</v>
      </c>
      <c r="DE37" s="48">
        <v>-11.235169637764439</v>
      </c>
      <c r="DF37" s="47">
        <v>46.069646369276555</v>
      </c>
      <c r="DG37" s="47">
        <v>157.32386717674933</v>
      </c>
      <c r="DH37" s="47">
        <v>172.61144444106014</v>
      </c>
      <c r="DI37" s="47">
        <v>176.12421466680431</v>
      </c>
      <c r="DJ37" s="47">
        <v>140.13968464944989</v>
      </c>
      <c r="DK37" s="47">
        <v>166.33612194128747</v>
      </c>
      <c r="DL37" s="47">
        <v>89.561980196571</v>
      </c>
      <c r="DM37" s="47">
        <v>198.67925234645705</v>
      </c>
      <c r="DN37" s="47">
        <v>204.7006598812026</v>
      </c>
      <c r="DO37" s="47">
        <v>124.76223456259827</v>
      </c>
      <c r="DP37" s="47">
        <v>276.55978261355563</v>
      </c>
      <c r="DQ37" s="47">
        <v>257.08846571888466</v>
      </c>
      <c r="DR37" s="46">
        <v>-22.050587314197838</v>
      </c>
      <c r="DS37" s="47">
        <v>30.70589022173835</v>
      </c>
      <c r="DT37" s="47">
        <v>315.1371962348689</v>
      </c>
      <c r="DU37" s="47">
        <v>25.631369478327905</v>
      </c>
      <c r="DV37" s="47">
        <v>183.54073254801105</v>
      </c>
      <c r="DW37" s="47">
        <v>206.26797797611906</v>
      </c>
      <c r="DX37" s="47">
        <v>256.50943797169026</v>
      </c>
      <c r="DY37" s="47">
        <v>41.115479196207744</v>
      </c>
      <c r="DZ37" s="47">
        <v>65.961615815327448</v>
      </c>
      <c r="EA37" s="47">
        <v>-47.873521305035034</v>
      </c>
      <c r="EB37" s="47">
        <v>98.43745379138052</v>
      </c>
      <c r="EC37" s="48">
        <v>272.97211036925501</v>
      </c>
      <c r="ED37" s="47">
        <v>395.69478856426184</v>
      </c>
      <c r="EE37" s="47">
        <v>164.19224274012302</v>
      </c>
      <c r="EF37" s="47">
        <v>267.5361388346916</v>
      </c>
      <c r="EG37" s="47">
        <v>68.227705151810724</v>
      </c>
      <c r="EH37" s="47">
        <v>-266.92975441035662</v>
      </c>
      <c r="EI37" s="47">
        <v>377.6648923621018</v>
      </c>
      <c r="EJ37" s="47">
        <v>-115.73272955690931</v>
      </c>
      <c r="EK37" s="47">
        <v>-212.27853950420786</v>
      </c>
      <c r="EL37" s="47">
        <v>249.26362175705628</v>
      </c>
      <c r="EM37" s="47">
        <v>-44.034915110227111</v>
      </c>
      <c r="EN37" s="47">
        <v>12.072759333194869</v>
      </c>
      <c r="EO37" s="48">
        <v>372.5411444804617</v>
      </c>
      <c r="EP37" s="87">
        <v>69.697619129476834</v>
      </c>
      <c r="EQ37" s="87">
        <v>-171.66985105849997</v>
      </c>
      <c r="ER37" s="87">
        <v>5.7596143795255292</v>
      </c>
      <c r="ES37" s="87">
        <v>45.322152250326162</v>
      </c>
      <c r="ET37" s="87">
        <v>-294.13455842147243</v>
      </c>
      <c r="EU37" s="87">
        <v>565.62394883487696</v>
      </c>
      <c r="EV37" s="87">
        <v>13.649148698345153</v>
      </c>
      <c r="EW37" s="87">
        <v>259.05408319600292</v>
      </c>
      <c r="EX37" s="87">
        <v>150.52330447693842</v>
      </c>
      <c r="EY37" s="87">
        <v>270.59896363923554</v>
      </c>
      <c r="EZ37" s="87">
        <v>153.00648529638841</v>
      </c>
      <c r="FA37" s="88">
        <v>394.37764246481862</v>
      </c>
      <c r="FB37" s="87">
        <v>263.57224493492242</v>
      </c>
      <c r="FC37" s="87">
        <v>252.39737357099176</v>
      </c>
      <c r="FD37" s="87">
        <v>361.37303717861789</v>
      </c>
      <c r="FE37" s="87">
        <v>431.81024773812413</v>
      </c>
      <c r="FF37" s="87">
        <v>377.44303122708237</v>
      </c>
      <c r="FG37" s="87">
        <v>235.83375373404374</v>
      </c>
      <c r="FH37" s="87">
        <v>-194.64539660727314</v>
      </c>
      <c r="FI37" s="87">
        <v>37.006425752908271</v>
      </c>
      <c r="FJ37" s="87">
        <v>547.28858766685107</v>
      </c>
      <c r="FK37" s="87">
        <v>189.06817627320351</v>
      </c>
      <c r="FL37" s="87">
        <v>-134.10317608343087</v>
      </c>
      <c r="FM37" s="88">
        <v>417.6750772615481</v>
      </c>
      <c r="FN37" s="87">
        <v>127.26193423596214</v>
      </c>
      <c r="FO37" s="87">
        <v>838.03581063854381</v>
      </c>
      <c r="FP37" s="87">
        <v>501.59936279707597</v>
      </c>
      <c r="FQ37" s="87">
        <v>603.45191361424929</v>
      </c>
      <c r="FR37" s="87">
        <v>437.2367762372038</v>
      </c>
      <c r="FS37" s="87">
        <v>291.98956386719476</v>
      </c>
      <c r="FT37" s="87">
        <v>-56.479756269034894</v>
      </c>
      <c r="FU37" s="87">
        <v>339.71706380511398</v>
      </c>
      <c r="FV37" s="87">
        <v>561.41540380006779</v>
      </c>
      <c r="FW37" s="87">
        <v>236.4492171452209</v>
      </c>
      <c r="FX37" s="87">
        <v>-14.219020346591096</v>
      </c>
      <c r="FY37" s="88">
        <v>-181.7789133366868</v>
      </c>
      <c r="FZ37" s="87">
        <v>125.96880813124876</v>
      </c>
      <c r="GA37" s="87">
        <v>0</v>
      </c>
      <c r="GB37" s="87">
        <v>0</v>
      </c>
      <c r="GC37" s="87">
        <v>0</v>
      </c>
      <c r="GD37" s="87">
        <v>0</v>
      </c>
      <c r="GE37" s="87">
        <v>0</v>
      </c>
      <c r="GF37" s="87">
        <v>0</v>
      </c>
      <c r="GG37" s="87">
        <v>0</v>
      </c>
      <c r="GH37" s="87">
        <v>0</v>
      </c>
      <c r="GI37" s="87">
        <v>0</v>
      </c>
      <c r="GJ37" s="87">
        <v>0</v>
      </c>
      <c r="GK37" s="87">
        <v>0</v>
      </c>
      <c r="GL37" s="1">
        <f t="shared" ref="GL37:GL55" si="5">SUM(FN37:FN37)</f>
        <v>127.26193423596214</v>
      </c>
      <c r="GM37" s="2">
        <f t="shared" ref="GM37:GM55" si="6">SUM(FZ37:GK37)</f>
        <v>125.96880813124876</v>
      </c>
      <c r="GN37" s="1">
        <f t="shared" ref="GN37:GN55" si="7">FZ37-FN37</f>
        <v>-1.2931261047133802</v>
      </c>
      <c r="GO37" s="82">
        <f t="shared" ref="GO37:GO55" si="8">GM37-GL37</f>
        <v>-1.2931261047133802</v>
      </c>
    </row>
    <row r="38" spans="1:197" s="38" customFormat="1">
      <c r="A38" s="61" t="s">
        <v>53</v>
      </c>
      <c r="B38" s="41">
        <v>20.838196796091687</v>
      </c>
      <c r="C38" s="42">
        <v>-39.528632940899769</v>
      </c>
      <c r="D38" s="42">
        <v>30.097911633424175</v>
      </c>
      <c r="E38" s="42">
        <v>33.499352193544425</v>
      </c>
      <c r="F38" s="42">
        <v>9.2679658813393804</v>
      </c>
      <c r="G38" s="42">
        <v>13.757611216823548</v>
      </c>
      <c r="H38" s="42">
        <v>21.171183900287858</v>
      </c>
      <c r="I38" s="42">
        <v>-2.5910479008400529</v>
      </c>
      <c r="J38" s="42">
        <v>-1.7941264652347084</v>
      </c>
      <c r="K38" s="42">
        <v>-0.31801162089752177</v>
      </c>
      <c r="L38" s="42">
        <v>1.5512850566767049</v>
      </c>
      <c r="M38" s="43">
        <v>60.321243209634787</v>
      </c>
      <c r="N38" s="44">
        <v>18.10111057141981</v>
      </c>
      <c r="O38" s="42">
        <v>-26.921664733233463</v>
      </c>
      <c r="P38" s="42">
        <v>53.552571155673043</v>
      </c>
      <c r="Q38" s="42">
        <v>-136.04184000214741</v>
      </c>
      <c r="R38" s="42">
        <v>166.88501048357986</v>
      </c>
      <c r="S38" s="42">
        <v>41.955185088018901</v>
      </c>
      <c r="T38" s="42">
        <v>81.393271450126036</v>
      </c>
      <c r="U38" s="42">
        <v>-40.475756272988967</v>
      </c>
      <c r="V38" s="42">
        <v>216.06543257512155</v>
      </c>
      <c r="W38" s="42">
        <v>-110.24694471022532</v>
      </c>
      <c r="X38" s="42">
        <v>-57.565925079173546</v>
      </c>
      <c r="Y38" s="43">
        <v>-54.830884770353251</v>
      </c>
      <c r="Z38" s="44">
        <v>-56.089532679987521</v>
      </c>
      <c r="AA38" s="42">
        <v>-29.485413721233442</v>
      </c>
      <c r="AB38" s="42">
        <v>301.31144653569072</v>
      </c>
      <c r="AC38" s="42">
        <v>-167.72846646001955</v>
      </c>
      <c r="AD38" s="42">
        <v>26.20555674491137</v>
      </c>
      <c r="AE38" s="42">
        <v>-55.278700488488269</v>
      </c>
      <c r="AF38" s="42">
        <v>-46.720430938067217</v>
      </c>
      <c r="AG38" s="42">
        <v>-58.941968819887208</v>
      </c>
      <c r="AH38" s="42">
        <v>-4.936444072286446</v>
      </c>
      <c r="AI38" s="42">
        <v>-17.265441859415184</v>
      </c>
      <c r="AJ38" s="42">
        <v>72.552673405561833</v>
      </c>
      <c r="AK38" s="43">
        <v>19.27267774346441</v>
      </c>
      <c r="AL38" s="44">
        <v>-45.396611732001254</v>
      </c>
      <c r="AM38" s="42">
        <v>90.101921825209757</v>
      </c>
      <c r="AN38" s="42">
        <v>-13.957612927452795</v>
      </c>
      <c r="AO38" s="42">
        <v>-4.0986939645061176</v>
      </c>
      <c r="AP38" s="42">
        <v>-56.303009071442816</v>
      </c>
      <c r="AQ38" s="42">
        <v>92.074615948523132</v>
      </c>
      <c r="AR38" s="42">
        <v>7.8252612439220179</v>
      </c>
      <c r="AS38" s="42">
        <v>6.9736486728396638</v>
      </c>
      <c r="AT38" s="42">
        <v>-9.2976302592761133</v>
      </c>
      <c r="AU38" s="42">
        <v>-15.092150228189567</v>
      </c>
      <c r="AV38" s="42">
        <v>-0.86738390708803936</v>
      </c>
      <c r="AW38" s="45">
        <v>-36.37686422030545</v>
      </c>
      <c r="AX38" s="46">
        <v>-1.0438330898390964</v>
      </c>
      <c r="AY38" s="47">
        <v>60.58183079592807</v>
      </c>
      <c r="AZ38" s="47">
        <v>-22.304693128748408</v>
      </c>
      <c r="BA38" s="47">
        <v>-21.172864633736062</v>
      </c>
      <c r="BB38" s="47">
        <v>-77.207251523291902</v>
      </c>
      <c r="BC38" s="47">
        <v>-166.27359306642191</v>
      </c>
      <c r="BD38" s="47">
        <v>-159.57480354918371</v>
      </c>
      <c r="BE38" s="47">
        <v>-35.666970380298906</v>
      </c>
      <c r="BF38" s="47">
        <v>-49.566511835231083</v>
      </c>
      <c r="BG38" s="47">
        <v>86.437327514456783</v>
      </c>
      <c r="BH38" s="47">
        <v>-1.5039217607869804</v>
      </c>
      <c r="BI38" s="48">
        <v>-1.1160399942224017</v>
      </c>
      <c r="BJ38" s="47">
        <v>23.644268532336657</v>
      </c>
      <c r="BK38" s="47">
        <v>73.204765719924538</v>
      </c>
      <c r="BL38" s="47">
        <v>-10.21309490272672</v>
      </c>
      <c r="BM38" s="47">
        <v>0</v>
      </c>
      <c r="BN38" s="47">
        <v>-198.59679610366629</v>
      </c>
      <c r="BO38" s="47">
        <v>13.377008696110563</v>
      </c>
      <c r="BP38" s="47">
        <v>3.3788401538667956</v>
      </c>
      <c r="BQ38" s="47">
        <v>11.091174572793104</v>
      </c>
      <c r="BR38" s="47">
        <v>3.418744113006654</v>
      </c>
      <c r="BS38" s="47">
        <v>7.1598842833047369</v>
      </c>
      <c r="BT38" s="47">
        <v>-24.706738051609506</v>
      </c>
      <c r="BU38" s="47">
        <v>10.558470624378357</v>
      </c>
      <c r="BV38" s="46">
        <v>174.1412622512581</v>
      </c>
      <c r="BW38" s="47">
        <v>-4.9650620916579653</v>
      </c>
      <c r="BX38" s="47">
        <v>-17.580376168790806</v>
      </c>
      <c r="BY38" s="47">
        <v>-88.478019722368785</v>
      </c>
      <c r="BZ38" s="47">
        <v>24.072116034794703</v>
      </c>
      <c r="CA38" s="47">
        <v>77.102447824946239</v>
      </c>
      <c r="CB38" s="47">
        <v>-34.867052554404978</v>
      </c>
      <c r="CC38" s="47">
        <v>24.202253391406011</v>
      </c>
      <c r="CD38" s="47">
        <v>12.482911302670992</v>
      </c>
      <c r="CE38" s="47">
        <v>-3.6716549601524604</v>
      </c>
      <c r="CF38" s="47">
        <v>53.76313144233437</v>
      </c>
      <c r="CG38" s="47">
        <v>82.069466476499983</v>
      </c>
      <c r="CH38" s="46">
        <v>3.9483474990841603</v>
      </c>
      <c r="CI38" s="47">
        <v>-11.444954102987602</v>
      </c>
      <c r="CJ38" s="47">
        <v>3.1593642386608258</v>
      </c>
      <c r="CK38" s="47">
        <v>-13.134624898461135</v>
      </c>
      <c r="CL38" s="47">
        <v>9.6382479756714705</v>
      </c>
      <c r="CM38" s="47">
        <v>-97.963587779840523</v>
      </c>
      <c r="CN38" s="47">
        <v>-144.33969532574324</v>
      </c>
      <c r="CO38" s="47">
        <v>-15.503412850412431</v>
      </c>
      <c r="CP38" s="47">
        <v>-31.242594152994037</v>
      </c>
      <c r="CQ38" s="47">
        <v>25.636292735839891</v>
      </c>
      <c r="CR38" s="47">
        <v>-45.345486103521466</v>
      </c>
      <c r="CS38" s="48">
        <v>60.831671480893675</v>
      </c>
      <c r="CT38" s="47">
        <v>-20.635471667497086</v>
      </c>
      <c r="CU38" s="47">
        <v>2.7326441968623469</v>
      </c>
      <c r="CV38" s="47">
        <v>48.933981374410202</v>
      </c>
      <c r="CW38" s="47">
        <v>-24.171092314557288</v>
      </c>
      <c r="CX38" s="47">
        <v>-0.63636432123092901</v>
      </c>
      <c r="CY38" s="47">
        <v>-2.2153057115644199E-2</v>
      </c>
      <c r="CZ38" s="47">
        <v>2.6612026574351635</v>
      </c>
      <c r="DA38" s="47">
        <v>33.85903090390579</v>
      </c>
      <c r="DB38" s="47">
        <v>-5.4004897053450147</v>
      </c>
      <c r="DC38" s="47">
        <v>-11.762606659935111</v>
      </c>
      <c r="DD38" s="47">
        <v>-1.4149290766740881</v>
      </c>
      <c r="DE38" s="48">
        <v>19.021174323786436</v>
      </c>
      <c r="DF38" s="47">
        <v>-35.105479320055089</v>
      </c>
      <c r="DG38" s="47">
        <v>-0.2347214035622657</v>
      </c>
      <c r="DH38" s="47">
        <v>2.0054533027981405</v>
      </c>
      <c r="DI38" s="47">
        <v>0.52452250644629506</v>
      </c>
      <c r="DJ38" s="47">
        <v>6.7988359701806429</v>
      </c>
      <c r="DK38" s="47">
        <v>-25.261420313605029</v>
      </c>
      <c r="DL38" s="47">
        <v>-0.97037695581563199</v>
      </c>
      <c r="DM38" s="47">
        <v>-1.2671096373423105</v>
      </c>
      <c r="DN38" s="47">
        <v>12.016172136437232</v>
      </c>
      <c r="DO38" s="47">
        <v>17.63600035376265</v>
      </c>
      <c r="DP38" s="47">
        <v>-17.044782955675739</v>
      </c>
      <c r="DQ38" s="47">
        <v>0.32945810218590504</v>
      </c>
      <c r="DR38" s="46">
        <v>-35.135480359656526</v>
      </c>
      <c r="DS38" s="47">
        <v>24.490610203743078</v>
      </c>
      <c r="DT38" s="47">
        <v>-42.311849884429527</v>
      </c>
      <c r="DU38" s="47">
        <v>106.07997601865387</v>
      </c>
      <c r="DV38" s="47">
        <v>55.644813469445076</v>
      </c>
      <c r="DW38" s="47">
        <v>133.12445388012276</v>
      </c>
      <c r="DX38" s="47">
        <v>-7.0511663095900552</v>
      </c>
      <c r="DY38" s="47">
        <v>4.06962626567074</v>
      </c>
      <c r="DZ38" s="47">
        <v>-13.440056925296773</v>
      </c>
      <c r="EA38" s="47">
        <v>2.2214537684896603</v>
      </c>
      <c r="EB38" s="47">
        <v>-86.138338383308053</v>
      </c>
      <c r="EC38" s="48">
        <v>61.705025810486006</v>
      </c>
      <c r="ED38" s="47">
        <v>22.509357127157724</v>
      </c>
      <c r="EE38" s="47">
        <v>-28.117031659897211</v>
      </c>
      <c r="EF38" s="47">
        <v>-3.6291390376530765</v>
      </c>
      <c r="EG38" s="47">
        <v>-19.559233573054648</v>
      </c>
      <c r="EH38" s="47">
        <v>-89.887423331830988</v>
      </c>
      <c r="EI38" s="47">
        <v>83.1687439374614</v>
      </c>
      <c r="EJ38" s="47">
        <v>6.7582868351577474</v>
      </c>
      <c r="EK38" s="47">
        <v>-4.3754666575166601</v>
      </c>
      <c r="EL38" s="47">
        <v>157.44457621265263</v>
      </c>
      <c r="EM38" s="47">
        <v>1.2549356025060305</v>
      </c>
      <c r="EN38" s="47">
        <v>-63.295165416974754</v>
      </c>
      <c r="EO38" s="48">
        <v>50.511631979323198</v>
      </c>
      <c r="EP38" s="87">
        <v>-65.363453803531584</v>
      </c>
      <c r="EQ38" s="87">
        <v>-14.252951218102462</v>
      </c>
      <c r="ER38" s="87">
        <v>152.21273870533415</v>
      </c>
      <c r="ES38" s="87">
        <v>-28.444172109942421</v>
      </c>
      <c r="ET38" s="87">
        <v>-51.906001080496175</v>
      </c>
      <c r="EU38" s="87">
        <v>52.029519208442899</v>
      </c>
      <c r="EV38" s="87">
        <v>55.726681591422569</v>
      </c>
      <c r="EW38" s="87">
        <v>-167.66714042662366</v>
      </c>
      <c r="EX38" s="87">
        <v>47.478409560839602</v>
      </c>
      <c r="EY38" s="87">
        <v>222.2751343479828</v>
      </c>
      <c r="EZ38" s="87">
        <v>46.634190562631119</v>
      </c>
      <c r="FA38" s="88">
        <v>101.4230546677766</v>
      </c>
      <c r="FB38" s="87">
        <v>290.25363376572898</v>
      </c>
      <c r="FC38" s="87">
        <v>94.169791835899929</v>
      </c>
      <c r="FD38" s="87">
        <v>313.88129824956695</v>
      </c>
      <c r="FE38" s="87">
        <v>289.29990051652845</v>
      </c>
      <c r="FF38" s="87">
        <v>203.22448145343242</v>
      </c>
      <c r="FG38" s="87">
        <v>171.92349682648856</v>
      </c>
      <c r="FH38" s="87">
        <v>-293.83073815605928</v>
      </c>
      <c r="FI38" s="87">
        <v>57.37847584784955</v>
      </c>
      <c r="FJ38" s="87">
        <v>65.94828831204542</v>
      </c>
      <c r="FK38" s="87">
        <v>63.434978846067622</v>
      </c>
      <c r="FL38" s="87">
        <v>-152.92760618177604</v>
      </c>
      <c r="FM38" s="88">
        <v>213.55975351675085</v>
      </c>
      <c r="FN38" s="87">
        <v>169.1030662427014</v>
      </c>
      <c r="FO38" s="87">
        <v>144.87762300088343</v>
      </c>
      <c r="FP38" s="87">
        <v>37.151094104965551</v>
      </c>
      <c r="FQ38" s="87">
        <v>-102.80971280940389</v>
      </c>
      <c r="FR38" s="87">
        <v>93.75354313676138</v>
      </c>
      <c r="FS38" s="87">
        <v>174.85549742210654</v>
      </c>
      <c r="FT38" s="87">
        <v>-120.33809681314399</v>
      </c>
      <c r="FU38" s="87">
        <v>70.730846245517569</v>
      </c>
      <c r="FV38" s="87">
        <v>119.0302249705707</v>
      </c>
      <c r="FW38" s="87">
        <v>-115.26068834304404</v>
      </c>
      <c r="FX38" s="87">
        <v>-182.38267807314699</v>
      </c>
      <c r="FY38" s="88">
        <v>-41.689858226616032</v>
      </c>
      <c r="FZ38" s="87">
        <v>-178.01225681914866</v>
      </c>
      <c r="GA38" s="87">
        <v>0</v>
      </c>
      <c r="GB38" s="87">
        <v>0</v>
      </c>
      <c r="GC38" s="87">
        <v>0</v>
      </c>
      <c r="GD38" s="87">
        <v>0</v>
      </c>
      <c r="GE38" s="87">
        <v>0</v>
      </c>
      <c r="GF38" s="87">
        <v>0</v>
      </c>
      <c r="GG38" s="87">
        <v>0</v>
      </c>
      <c r="GH38" s="87">
        <v>0</v>
      </c>
      <c r="GI38" s="87">
        <v>0</v>
      </c>
      <c r="GJ38" s="87">
        <v>0</v>
      </c>
      <c r="GK38" s="87">
        <v>0</v>
      </c>
      <c r="GL38" s="1">
        <f t="shared" si="5"/>
        <v>169.1030662427014</v>
      </c>
      <c r="GM38" s="2">
        <f t="shared" si="6"/>
        <v>-178.01225681914866</v>
      </c>
      <c r="GN38" s="1">
        <f t="shared" si="7"/>
        <v>-347.11532306185006</v>
      </c>
      <c r="GO38" s="82">
        <f t="shared" si="8"/>
        <v>-347.11532306185006</v>
      </c>
    </row>
    <row r="39" spans="1:197">
      <c r="A39" s="59" t="s">
        <v>43</v>
      </c>
      <c r="B39" s="49">
        <v>0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1">
        <v>0</v>
      </c>
      <c r="N39" s="52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1">
        <v>0</v>
      </c>
      <c r="Z39" s="52">
        <v>0</v>
      </c>
      <c r="AA39" s="50">
        <v>0</v>
      </c>
      <c r="AB39" s="50">
        <v>0</v>
      </c>
      <c r="AC39" s="50">
        <v>0</v>
      </c>
      <c r="AD39" s="50">
        <v>0</v>
      </c>
      <c r="AE39" s="50">
        <v>0</v>
      </c>
      <c r="AF39" s="50">
        <v>0</v>
      </c>
      <c r="AG39" s="50">
        <v>0</v>
      </c>
      <c r="AH39" s="50">
        <v>0</v>
      </c>
      <c r="AI39" s="50">
        <v>0</v>
      </c>
      <c r="AJ39" s="50">
        <v>0</v>
      </c>
      <c r="AK39" s="51">
        <v>0</v>
      </c>
      <c r="AL39" s="52">
        <v>0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3">
        <v>0</v>
      </c>
      <c r="AX39" s="54">
        <v>0</v>
      </c>
      <c r="AY39" s="55">
        <v>0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6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0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0</v>
      </c>
      <c r="BU39" s="55">
        <v>0</v>
      </c>
      <c r="BV39" s="54">
        <v>0</v>
      </c>
      <c r="BW39" s="55">
        <v>0</v>
      </c>
      <c r="BX39" s="55">
        <v>0</v>
      </c>
      <c r="BY39" s="55">
        <v>0</v>
      </c>
      <c r="BZ39" s="55">
        <v>0</v>
      </c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0</v>
      </c>
      <c r="CG39" s="55">
        <v>0</v>
      </c>
      <c r="CH39" s="54">
        <v>0</v>
      </c>
      <c r="CI39" s="55">
        <v>0</v>
      </c>
      <c r="CJ39" s="55">
        <v>0</v>
      </c>
      <c r="CK39" s="55">
        <v>0</v>
      </c>
      <c r="CL39" s="55">
        <v>0</v>
      </c>
      <c r="CM39" s="55">
        <v>0</v>
      </c>
      <c r="CN39" s="55">
        <v>0</v>
      </c>
      <c r="CO39" s="55">
        <v>0</v>
      </c>
      <c r="CP39" s="55">
        <v>0</v>
      </c>
      <c r="CQ39" s="55">
        <v>0</v>
      </c>
      <c r="CR39" s="55">
        <v>0</v>
      </c>
      <c r="CS39" s="56">
        <v>0</v>
      </c>
      <c r="CT39" s="55">
        <v>0</v>
      </c>
      <c r="CU39" s="55">
        <v>0</v>
      </c>
      <c r="CV39" s="55">
        <v>0</v>
      </c>
      <c r="CW39" s="55">
        <v>0</v>
      </c>
      <c r="CX39" s="55">
        <v>0</v>
      </c>
      <c r="CY39" s="55">
        <v>0</v>
      </c>
      <c r="CZ39" s="55">
        <v>0</v>
      </c>
      <c r="DA39" s="55">
        <v>0</v>
      </c>
      <c r="DB39" s="55">
        <v>0</v>
      </c>
      <c r="DC39" s="55">
        <v>0</v>
      </c>
      <c r="DD39" s="55">
        <v>0</v>
      </c>
      <c r="DE39" s="56">
        <v>0</v>
      </c>
      <c r="DF39" s="55">
        <v>0</v>
      </c>
      <c r="DG39" s="55">
        <v>0</v>
      </c>
      <c r="DH39" s="55">
        <v>0</v>
      </c>
      <c r="DI39" s="55">
        <v>0</v>
      </c>
      <c r="DJ39" s="55">
        <v>0</v>
      </c>
      <c r="DK39" s="55">
        <v>0</v>
      </c>
      <c r="DL39" s="55">
        <v>0</v>
      </c>
      <c r="DM39" s="55">
        <v>0</v>
      </c>
      <c r="DN39" s="55">
        <v>0</v>
      </c>
      <c r="DO39" s="55">
        <v>0</v>
      </c>
      <c r="DP39" s="55">
        <v>0</v>
      </c>
      <c r="DQ39" s="55">
        <v>0</v>
      </c>
      <c r="DR39" s="54">
        <v>0</v>
      </c>
      <c r="DS39" s="55">
        <v>0</v>
      </c>
      <c r="DT39" s="55">
        <v>0</v>
      </c>
      <c r="DU39" s="55">
        <v>0</v>
      </c>
      <c r="DV39" s="55">
        <v>0</v>
      </c>
      <c r="DW39" s="55">
        <v>0</v>
      </c>
      <c r="DX39" s="55">
        <v>0</v>
      </c>
      <c r="DY39" s="55">
        <v>0</v>
      </c>
      <c r="DZ39" s="55">
        <v>0</v>
      </c>
      <c r="EA39" s="55">
        <v>0</v>
      </c>
      <c r="EB39" s="55">
        <v>0</v>
      </c>
      <c r="EC39" s="56">
        <v>0</v>
      </c>
      <c r="ED39" s="55">
        <v>0</v>
      </c>
      <c r="EE39" s="55">
        <v>0</v>
      </c>
      <c r="EF39" s="55">
        <v>0</v>
      </c>
      <c r="EG39" s="55">
        <v>0</v>
      </c>
      <c r="EH39" s="55">
        <v>0</v>
      </c>
      <c r="EI39" s="55">
        <v>0</v>
      </c>
      <c r="EJ39" s="55">
        <v>0</v>
      </c>
      <c r="EK39" s="55">
        <v>0</v>
      </c>
      <c r="EL39" s="55">
        <v>0</v>
      </c>
      <c r="EM39" s="55">
        <v>0</v>
      </c>
      <c r="EN39" s="55">
        <v>0</v>
      </c>
      <c r="EO39" s="56">
        <v>0</v>
      </c>
      <c r="EP39" s="89">
        <v>0</v>
      </c>
      <c r="EQ39" s="89">
        <v>0</v>
      </c>
      <c r="ER39" s="89">
        <v>0</v>
      </c>
      <c r="ES39" s="89">
        <v>0</v>
      </c>
      <c r="ET39" s="89">
        <v>0</v>
      </c>
      <c r="EU39" s="89">
        <v>0</v>
      </c>
      <c r="EV39" s="89">
        <v>0</v>
      </c>
      <c r="EW39" s="89">
        <v>0</v>
      </c>
      <c r="EX39" s="89">
        <v>0</v>
      </c>
      <c r="EY39" s="89">
        <v>0</v>
      </c>
      <c r="EZ39" s="89">
        <v>0</v>
      </c>
      <c r="FA39" s="90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0</v>
      </c>
      <c r="FH39" s="89">
        <v>0</v>
      </c>
      <c r="FI39" s="89">
        <v>0</v>
      </c>
      <c r="FJ39" s="89">
        <v>0</v>
      </c>
      <c r="FK39" s="89">
        <v>0</v>
      </c>
      <c r="FL39" s="89">
        <v>0</v>
      </c>
      <c r="FM39" s="90">
        <v>0</v>
      </c>
      <c r="FN39" s="89">
        <v>0</v>
      </c>
      <c r="FO39" s="89">
        <v>0</v>
      </c>
      <c r="FP39" s="89">
        <v>0</v>
      </c>
      <c r="FQ39" s="89">
        <v>0</v>
      </c>
      <c r="FR39" s="89">
        <v>0</v>
      </c>
      <c r="FS39" s="89">
        <v>0</v>
      </c>
      <c r="FT39" s="89">
        <v>0</v>
      </c>
      <c r="FU39" s="89">
        <v>0</v>
      </c>
      <c r="FV39" s="89">
        <v>0</v>
      </c>
      <c r="FW39" s="89">
        <v>0</v>
      </c>
      <c r="FX39" s="89">
        <v>0</v>
      </c>
      <c r="FY39" s="90">
        <v>0</v>
      </c>
      <c r="FZ39" s="89">
        <v>0</v>
      </c>
      <c r="GA39" s="89">
        <v>0</v>
      </c>
      <c r="GB39" s="89">
        <v>0</v>
      </c>
      <c r="GC39" s="89">
        <v>0</v>
      </c>
      <c r="GD39" s="89">
        <v>0</v>
      </c>
      <c r="GE39" s="89">
        <v>0</v>
      </c>
      <c r="GF39" s="89">
        <v>0</v>
      </c>
      <c r="GG39" s="89">
        <v>0</v>
      </c>
      <c r="GH39" s="89">
        <v>0</v>
      </c>
      <c r="GI39" s="89">
        <v>0</v>
      </c>
      <c r="GJ39" s="89">
        <v>0</v>
      </c>
      <c r="GK39" s="89">
        <v>0</v>
      </c>
      <c r="GL39" s="3">
        <f t="shared" si="5"/>
        <v>0</v>
      </c>
      <c r="GM39" s="4">
        <f t="shared" si="6"/>
        <v>0</v>
      </c>
      <c r="GN39" s="3">
        <f t="shared" si="7"/>
        <v>0</v>
      </c>
      <c r="GO39" s="63">
        <f t="shared" si="8"/>
        <v>0</v>
      </c>
    </row>
    <row r="40" spans="1:197">
      <c r="A40" s="59" t="s">
        <v>44</v>
      </c>
      <c r="B40" s="49">
        <v>19.895585737359585</v>
      </c>
      <c r="C40" s="50">
        <v>-15.558417132368357</v>
      </c>
      <c r="D40" s="50">
        <v>29.393765437742545</v>
      </c>
      <c r="E40" s="50">
        <v>29.425811134249912</v>
      </c>
      <c r="F40" s="50">
        <v>10.06925613453112</v>
      </c>
      <c r="G40" s="50">
        <v>8.0191214741567514</v>
      </c>
      <c r="H40" s="50">
        <v>19.876799999999999</v>
      </c>
      <c r="I40" s="50">
        <v>0</v>
      </c>
      <c r="J40" s="50">
        <v>0</v>
      </c>
      <c r="K40" s="50">
        <v>-3.0000000000000003E-4</v>
      </c>
      <c r="L40" s="50">
        <v>0.71673639002367284</v>
      </c>
      <c r="M40" s="51">
        <v>68.481908893104205</v>
      </c>
      <c r="N40" s="52">
        <v>21.082533637841735</v>
      </c>
      <c r="O40" s="50">
        <v>-39.588696891191972</v>
      </c>
      <c r="P40" s="50">
        <v>38.759840639984048</v>
      </c>
      <c r="Q40" s="50">
        <v>-159.83501278996641</v>
      </c>
      <c r="R40" s="50">
        <v>98.089374999974439</v>
      </c>
      <c r="S40" s="50">
        <v>40.264712199986711</v>
      </c>
      <c r="T40" s="50">
        <v>-1</v>
      </c>
      <c r="U40" s="50">
        <v>9.6179111699892132</v>
      </c>
      <c r="V40" s="50">
        <v>26.011100829980112</v>
      </c>
      <c r="W40" s="50">
        <v>29.684110229979087</v>
      </c>
      <c r="X40" s="50">
        <v>-105.26724939994786</v>
      </c>
      <c r="Y40" s="51">
        <v>-10.871129580024848</v>
      </c>
      <c r="Z40" s="52">
        <v>-5.2874548400423356</v>
      </c>
      <c r="AA40" s="50">
        <v>-20.270337700004603</v>
      </c>
      <c r="AB40" s="50">
        <v>228.31871513996617</v>
      </c>
      <c r="AC40" s="50">
        <v>-11.174874699999489</v>
      </c>
      <c r="AD40" s="50">
        <v>29.586398380022803</v>
      </c>
      <c r="AE40" s="50">
        <v>-72.062776449998211</v>
      </c>
      <c r="AF40" s="50">
        <v>-44.22317932151568</v>
      </c>
      <c r="AG40" s="50">
        <v>-9.2670541015323415</v>
      </c>
      <c r="AH40" s="50">
        <v>-3.6588534697289643</v>
      </c>
      <c r="AI40" s="50">
        <v>-19.257541851541291</v>
      </c>
      <c r="AJ40" s="50">
        <v>77.037328980586238</v>
      </c>
      <c r="AK40" s="51">
        <v>27.952303392677276</v>
      </c>
      <c r="AL40" s="52">
        <v>-36.677977793008601</v>
      </c>
      <c r="AM40" s="50">
        <v>95.612179345853164</v>
      </c>
      <c r="AN40" s="50">
        <v>-27.194044783544584</v>
      </c>
      <c r="AO40" s="50">
        <v>-4.0945934477945425</v>
      </c>
      <c r="AP40" s="50">
        <v>-37.520295924032254</v>
      </c>
      <c r="AQ40" s="50">
        <v>94.728621631021099</v>
      </c>
      <c r="AR40" s="50">
        <v>42.508311516031561</v>
      </c>
      <c r="AS40" s="50">
        <v>23.849386247475497</v>
      </c>
      <c r="AT40" s="50">
        <v>-9.4394243276256109</v>
      </c>
      <c r="AU40" s="50">
        <v>2.3663779111681489</v>
      </c>
      <c r="AV40" s="50">
        <v>2.1267355888292947</v>
      </c>
      <c r="AW40" s="53">
        <v>-26.073344303697152</v>
      </c>
      <c r="AX40" s="54">
        <v>0.60321247066462835</v>
      </c>
      <c r="AY40" s="55">
        <v>77.970498059084889</v>
      </c>
      <c r="AZ40" s="55">
        <v>-22.310944262077992</v>
      </c>
      <c r="BA40" s="55">
        <v>-19.55251193723381</v>
      </c>
      <c r="BB40" s="55">
        <v>-77.212613695106427</v>
      </c>
      <c r="BC40" s="55">
        <v>-166.25682160126391</v>
      </c>
      <c r="BD40" s="55">
        <v>-159.58124508812114</v>
      </c>
      <c r="BE40" s="55">
        <v>-33.762002861956304</v>
      </c>
      <c r="BF40" s="55">
        <v>-57.902032694405953</v>
      </c>
      <c r="BG40" s="55">
        <v>83.226872025942953</v>
      </c>
      <c r="BH40" s="55">
        <v>-1.3059051116405824</v>
      </c>
      <c r="BI40" s="56">
        <v>18.779593735242841</v>
      </c>
      <c r="BJ40" s="55">
        <v>23.600915398219684</v>
      </c>
      <c r="BK40" s="55">
        <v>73.361485230106922</v>
      </c>
      <c r="BL40" s="55">
        <v>-10.256223279630643</v>
      </c>
      <c r="BM40" s="55">
        <v>0</v>
      </c>
      <c r="BN40" s="55">
        <v>-204.07144010400862</v>
      </c>
      <c r="BO40" s="55">
        <v>9.7146515113144254</v>
      </c>
      <c r="BP40" s="55">
        <v>12.235477437001965</v>
      </c>
      <c r="BQ40" s="55">
        <v>11.091152296365014</v>
      </c>
      <c r="BR40" s="55">
        <v>3.4187225954668485</v>
      </c>
      <c r="BS40" s="55">
        <v>7.5288159575114104</v>
      </c>
      <c r="BT40" s="55">
        <v>-24.706738051609506</v>
      </c>
      <c r="BU40" s="55">
        <v>10.558470624378357</v>
      </c>
      <c r="BV40" s="54">
        <v>174.14087200125812</v>
      </c>
      <c r="BW40" s="55">
        <v>-4.9650620916579653</v>
      </c>
      <c r="BX40" s="55">
        <v>-17.580376168790806</v>
      </c>
      <c r="BY40" s="55">
        <v>-88.478019722368785</v>
      </c>
      <c r="BZ40" s="55">
        <v>23.994422514988738</v>
      </c>
      <c r="CA40" s="55">
        <v>77.069966577004109</v>
      </c>
      <c r="CB40" s="55">
        <v>-34.86578092780109</v>
      </c>
      <c r="CC40" s="55">
        <v>24.277954446750854</v>
      </c>
      <c r="CD40" s="55">
        <v>12.459457214125464</v>
      </c>
      <c r="CE40" s="55">
        <v>-3.6716549601524604</v>
      </c>
      <c r="CF40" s="55">
        <v>53.763328957824378</v>
      </c>
      <c r="CG40" s="55">
        <v>81.932159989032058</v>
      </c>
      <c r="CH40" s="54">
        <v>3.9180029470475812</v>
      </c>
      <c r="CI40" s="55">
        <v>-12.19392688403639</v>
      </c>
      <c r="CJ40" s="55">
        <v>3.1916069805437055</v>
      </c>
      <c r="CK40" s="55">
        <v>-12.8366445164658</v>
      </c>
      <c r="CL40" s="55">
        <v>9.2686386346789327</v>
      </c>
      <c r="CM40" s="55">
        <v>-97.894478058827161</v>
      </c>
      <c r="CN40" s="55">
        <v>-144.3364983654935</v>
      </c>
      <c r="CO40" s="55">
        <v>-15.519546970238059</v>
      </c>
      <c r="CP40" s="55">
        <v>-31.304562466686885</v>
      </c>
      <c r="CQ40" s="55">
        <v>25.526702832313887</v>
      </c>
      <c r="CR40" s="55">
        <v>-45.121850561949643</v>
      </c>
      <c r="CS40" s="56">
        <v>60.822173321677823</v>
      </c>
      <c r="CT40" s="55">
        <v>-20.550346016068112</v>
      </c>
      <c r="CU40" s="55">
        <v>2.4243724232448378</v>
      </c>
      <c r="CV40" s="55">
        <v>48.539119654041833</v>
      </c>
      <c r="CW40" s="55">
        <v>-24.466481075963756</v>
      </c>
      <c r="CX40" s="55">
        <v>-0.22853963470773009</v>
      </c>
      <c r="CY40" s="55">
        <v>-2.6454327163047395E-2</v>
      </c>
      <c r="CZ40" s="55">
        <v>1.6219064101726441</v>
      </c>
      <c r="DA40" s="55">
        <v>-3.2419772531142146E-4</v>
      </c>
      <c r="DB40" s="55">
        <v>-4.7139522076926825</v>
      </c>
      <c r="DC40" s="55">
        <v>-3.0779877262180851E-2</v>
      </c>
      <c r="DD40" s="55">
        <v>-6.5286393799561651E-2</v>
      </c>
      <c r="DE40" s="56">
        <v>19.355068937859528</v>
      </c>
      <c r="DF40" s="55">
        <v>-14.896156783200833</v>
      </c>
      <c r="DG40" s="55">
        <v>-0.1517772184626042</v>
      </c>
      <c r="DH40" s="55">
        <v>4.5551369771475773E-2</v>
      </c>
      <c r="DI40" s="55">
        <v>-3.8535795888013451E-3</v>
      </c>
      <c r="DJ40" s="55">
        <v>-8.0767582313769459E-2</v>
      </c>
      <c r="DK40" s="55">
        <v>-19.435245335399401</v>
      </c>
      <c r="DL40" s="55">
        <v>-1.6139316909249742E-2</v>
      </c>
      <c r="DM40" s="55">
        <v>-7.3842380723352682E-2</v>
      </c>
      <c r="DN40" s="55">
        <v>5.9409823927725071E-2</v>
      </c>
      <c r="DO40" s="55">
        <v>8.7582547890953252E-2</v>
      </c>
      <c r="DP40" s="55">
        <v>-17.104896324684052</v>
      </c>
      <c r="DQ40" s="55">
        <v>-2.5981333945618932</v>
      </c>
      <c r="DR40" s="54">
        <v>-15.282304487590297</v>
      </c>
      <c r="DS40" s="55">
        <v>4.6111437308542804</v>
      </c>
      <c r="DT40" s="55">
        <v>-22.570598839082134</v>
      </c>
      <c r="DU40" s="55">
        <v>106.32652934911285</v>
      </c>
      <c r="DV40" s="55">
        <v>56.374897409342154</v>
      </c>
      <c r="DW40" s="55">
        <v>2.3324451637203567</v>
      </c>
      <c r="DX40" s="55">
        <v>-6.5119548172764867</v>
      </c>
      <c r="DY40" s="55">
        <v>4.0606028064813531</v>
      </c>
      <c r="DZ40" s="55">
        <v>-21.927173200316105</v>
      </c>
      <c r="EA40" s="55">
        <v>2.3324687600743168</v>
      </c>
      <c r="EB40" s="55">
        <v>10.500453494529001</v>
      </c>
      <c r="EC40" s="56">
        <v>19.734691371194497</v>
      </c>
      <c r="ED40" s="55">
        <v>-40.233920450598482</v>
      </c>
      <c r="EE40" s="55">
        <v>-12.404363577588185</v>
      </c>
      <c r="EF40" s="55">
        <v>-3.5491024310891914</v>
      </c>
      <c r="EG40" s="55">
        <v>-19.481097607357547</v>
      </c>
      <c r="EH40" s="55">
        <v>-20.56638710498439</v>
      </c>
      <c r="EI40" s="55">
        <v>14.528536253663663</v>
      </c>
      <c r="EJ40" s="55">
        <v>-4.2113688116496864</v>
      </c>
      <c r="EK40" s="55">
        <v>-4.2586400365987505</v>
      </c>
      <c r="EL40" s="55">
        <v>-1.9358781631382903E-2</v>
      </c>
      <c r="EM40" s="55">
        <v>8.6384572505553816</v>
      </c>
      <c r="EN40" s="55">
        <v>-1.263676115499119E-2</v>
      </c>
      <c r="EO40" s="56">
        <v>48.633863105127801</v>
      </c>
      <c r="EP40" s="89">
        <v>2.1184657216789596E-2</v>
      </c>
      <c r="EQ40" s="89">
        <v>-4.438471207564068</v>
      </c>
      <c r="ER40" s="89">
        <v>-7.0910574187383464</v>
      </c>
      <c r="ES40" s="89">
        <v>-67.307381567089138</v>
      </c>
      <c r="ET40" s="89">
        <v>-10.606852349665587</v>
      </c>
      <c r="EU40" s="89">
        <v>41.737790893245595</v>
      </c>
      <c r="EV40" s="89">
        <v>-37.534973673169553</v>
      </c>
      <c r="EW40" s="89">
        <v>50.190536471256486</v>
      </c>
      <c r="EX40" s="89">
        <v>99.110832006803705</v>
      </c>
      <c r="EY40" s="89">
        <v>107.94070691155153</v>
      </c>
      <c r="EZ40" s="89">
        <v>162.73563427178971</v>
      </c>
      <c r="FA40" s="90">
        <v>140.51790852605677</v>
      </c>
      <c r="FB40" s="89">
        <v>214.6024388251478</v>
      </c>
      <c r="FC40" s="89">
        <v>27.72279503510866</v>
      </c>
      <c r="FD40" s="89">
        <v>15.22654642573235</v>
      </c>
      <c r="FE40" s="89">
        <v>144.79217556072501</v>
      </c>
      <c r="FF40" s="89">
        <v>60.249868824223</v>
      </c>
      <c r="FG40" s="89">
        <v>83.132059564680276</v>
      </c>
      <c r="FH40" s="89">
        <v>-217.01143789583494</v>
      </c>
      <c r="FI40" s="89">
        <v>-37.364081525145615</v>
      </c>
      <c r="FJ40" s="89">
        <v>-33.217268967046216</v>
      </c>
      <c r="FK40" s="89">
        <v>-50.67302351397209</v>
      </c>
      <c r="FL40" s="89">
        <v>-68.699435760093763</v>
      </c>
      <c r="FM40" s="90">
        <v>156.60248838108649</v>
      </c>
      <c r="FN40" s="89">
        <v>97.454788572058916</v>
      </c>
      <c r="FO40" s="89">
        <v>118.98254576339316</v>
      </c>
      <c r="FP40" s="89">
        <v>74.320762080279877</v>
      </c>
      <c r="FQ40" s="89">
        <v>-120.25025406693032</v>
      </c>
      <c r="FR40" s="89">
        <v>45.559521531915159</v>
      </c>
      <c r="FS40" s="89">
        <v>301.18748661220206</v>
      </c>
      <c r="FT40" s="89">
        <v>-299.54530201455304</v>
      </c>
      <c r="FU40" s="89">
        <v>62.835725355172812</v>
      </c>
      <c r="FV40" s="89">
        <v>121.9421132182641</v>
      </c>
      <c r="FW40" s="89">
        <v>-112.88406321041639</v>
      </c>
      <c r="FX40" s="89">
        <v>-74.534033181116655</v>
      </c>
      <c r="FY40" s="90">
        <v>-5.4229318847573529</v>
      </c>
      <c r="FZ40" s="89">
        <v>-114.82388115938257</v>
      </c>
      <c r="GA40" s="89">
        <v>0</v>
      </c>
      <c r="GB40" s="89">
        <v>0</v>
      </c>
      <c r="GC40" s="89">
        <v>0</v>
      </c>
      <c r="GD40" s="89">
        <v>0</v>
      </c>
      <c r="GE40" s="89">
        <v>0</v>
      </c>
      <c r="GF40" s="89">
        <v>0</v>
      </c>
      <c r="GG40" s="89">
        <v>0</v>
      </c>
      <c r="GH40" s="89">
        <v>0</v>
      </c>
      <c r="GI40" s="89">
        <v>0</v>
      </c>
      <c r="GJ40" s="89">
        <v>0</v>
      </c>
      <c r="GK40" s="89">
        <v>0</v>
      </c>
      <c r="GL40" s="3">
        <f t="shared" si="5"/>
        <v>97.454788572058916</v>
      </c>
      <c r="GM40" s="4">
        <f t="shared" si="6"/>
        <v>-114.82388115938257</v>
      </c>
      <c r="GN40" s="3">
        <f t="shared" si="7"/>
        <v>-212.27866973144148</v>
      </c>
      <c r="GO40" s="63">
        <f t="shared" si="8"/>
        <v>-212.27866973144148</v>
      </c>
    </row>
    <row r="41" spans="1:197">
      <c r="A41" s="60" t="s">
        <v>45</v>
      </c>
      <c r="B41" s="49">
        <v>19.895585737359585</v>
      </c>
      <c r="C41" s="50">
        <v>-15.558417132368357</v>
      </c>
      <c r="D41" s="50">
        <v>29.393765437742545</v>
      </c>
      <c r="E41" s="50">
        <v>29.425811134249912</v>
      </c>
      <c r="F41" s="50">
        <v>10.06925613453112</v>
      </c>
      <c r="G41" s="50">
        <v>8.0191214741567514</v>
      </c>
      <c r="H41" s="50">
        <v>19.876799999999999</v>
      </c>
      <c r="I41" s="50">
        <v>0</v>
      </c>
      <c r="J41" s="50">
        <v>0</v>
      </c>
      <c r="K41" s="50">
        <v>-3.0000000000000003E-4</v>
      </c>
      <c r="L41" s="50">
        <v>0.71673639002367284</v>
      </c>
      <c r="M41" s="51">
        <v>68.481908893104205</v>
      </c>
      <c r="N41" s="52">
        <v>21.082533637841735</v>
      </c>
      <c r="O41" s="50">
        <v>-39.588696891191972</v>
      </c>
      <c r="P41" s="50">
        <v>38.759840639984048</v>
      </c>
      <c r="Q41" s="50">
        <v>-159.83501278996641</v>
      </c>
      <c r="R41" s="50">
        <v>98.089374999974439</v>
      </c>
      <c r="S41" s="50">
        <v>40.264712199986711</v>
      </c>
      <c r="T41" s="50">
        <v>-1</v>
      </c>
      <c r="U41" s="50">
        <v>9.6179111699892132</v>
      </c>
      <c r="V41" s="50">
        <v>26.011100829980112</v>
      </c>
      <c r="W41" s="50">
        <v>29.684110229979087</v>
      </c>
      <c r="X41" s="50">
        <v>-105.26724939994786</v>
      </c>
      <c r="Y41" s="51">
        <v>-10.871129580024848</v>
      </c>
      <c r="Z41" s="52">
        <v>-5.2874548400423356</v>
      </c>
      <c r="AA41" s="50">
        <v>-20.270337700004603</v>
      </c>
      <c r="AB41" s="50">
        <v>228.31871513996617</v>
      </c>
      <c r="AC41" s="50">
        <v>-11.174874699999489</v>
      </c>
      <c r="AD41" s="50">
        <v>29.586398380022803</v>
      </c>
      <c r="AE41" s="50">
        <v>-72.062776449998211</v>
      </c>
      <c r="AF41" s="50">
        <v>-44.22317932151568</v>
      </c>
      <c r="AG41" s="50">
        <v>-9.2670541015323415</v>
      </c>
      <c r="AH41" s="50">
        <v>-3.6588534697289643</v>
      </c>
      <c r="AI41" s="50">
        <v>-19.257541851541291</v>
      </c>
      <c r="AJ41" s="50">
        <v>77.037328980586238</v>
      </c>
      <c r="AK41" s="51">
        <v>27.952303392677276</v>
      </c>
      <c r="AL41" s="52">
        <v>-36.678765294989851</v>
      </c>
      <c r="AM41" s="50">
        <v>95.612150335867639</v>
      </c>
      <c r="AN41" s="50">
        <v>-27.194073733555577</v>
      </c>
      <c r="AO41" s="50">
        <v>-4.0946314777869244</v>
      </c>
      <c r="AP41" s="50">
        <v>-37.420640924057814</v>
      </c>
      <c r="AQ41" s="50">
        <v>94.728523561045705</v>
      </c>
      <c r="AR41" s="50">
        <v>42.408665876021949</v>
      </c>
      <c r="AS41" s="50">
        <v>23.899278967497175</v>
      </c>
      <c r="AT41" s="50">
        <v>-9.4882236376372173</v>
      </c>
      <c r="AU41" s="50">
        <v>2.4162358211603259</v>
      </c>
      <c r="AV41" s="50">
        <v>1.9379095888190692</v>
      </c>
      <c r="AW41" s="53">
        <v>-26.0933423036767</v>
      </c>
      <c r="AX41" s="54">
        <v>0.60611347064928955</v>
      </c>
      <c r="AY41" s="55">
        <v>77.970582059074658</v>
      </c>
      <c r="AZ41" s="55">
        <v>-22.310223262093331</v>
      </c>
      <c r="BA41" s="55">
        <v>-19.552560937249151</v>
      </c>
      <c r="BB41" s="55">
        <v>-77.205787695096205</v>
      </c>
      <c r="BC41" s="55">
        <v>-166.26364760127413</v>
      </c>
      <c r="BD41" s="55">
        <v>-159.58124508812114</v>
      </c>
      <c r="BE41" s="55">
        <v>-33.762002861956304</v>
      </c>
      <c r="BF41" s="55">
        <v>-57.902032694405953</v>
      </c>
      <c r="BG41" s="55">
        <v>83.226872025942953</v>
      </c>
      <c r="BH41" s="55">
        <v>-1.3059051116405824</v>
      </c>
      <c r="BI41" s="56">
        <v>18.779593735242841</v>
      </c>
      <c r="BJ41" s="55">
        <v>23.600915398219684</v>
      </c>
      <c r="BK41" s="55">
        <v>73.361485230106922</v>
      </c>
      <c r="BL41" s="55">
        <v>-10.256223279630643</v>
      </c>
      <c r="BM41" s="55">
        <v>0</v>
      </c>
      <c r="BN41" s="55">
        <v>-204.07144010400862</v>
      </c>
      <c r="BO41" s="55">
        <v>9.7146515113144254</v>
      </c>
      <c r="BP41" s="55">
        <v>12.235477437001965</v>
      </c>
      <c r="BQ41" s="55">
        <v>11.091152296365014</v>
      </c>
      <c r="BR41" s="55">
        <v>3.4187225954668485</v>
      </c>
      <c r="BS41" s="55">
        <v>7.5288159575114104</v>
      </c>
      <c r="BT41" s="55">
        <v>-24.706738051609506</v>
      </c>
      <c r="BU41" s="55">
        <v>10.558470624378357</v>
      </c>
      <c r="BV41" s="54">
        <v>174.14087200125812</v>
      </c>
      <c r="BW41" s="55">
        <v>-4.9650620916579653</v>
      </c>
      <c r="BX41" s="55">
        <v>-17.580376168790806</v>
      </c>
      <c r="BY41" s="55">
        <v>-88.478019722368785</v>
      </c>
      <c r="BZ41" s="55">
        <v>23.994422514988738</v>
      </c>
      <c r="CA41" s="55">
        <v>77.069966577004109</v>
      </c>
      <c r="CB41" s="55">
        <v>-34.86578092780109</v>
      </c>
      <c r="CC41" s="55">
        <v>24.277954446750854</v>
      </c>
      <c r="CD41" s="55">
        <v>12.459457214125464</v>
      </c>
      <c r="CE41" s="55">
        <v>-3.6716549601524604</v>
      </c>
      <c r="CF41" s="55">
        <v>53.763328957824378</v>
      </c>
      <c r="CG41" s="55">
        <v>81.932159989032058</v>
      </c>
      <c r="CH41" s="54">
        <v>3.9180029470475812</v>
      </c>
      <c r="CI41" s="55">
        <v>-12.19392688403639</v>
      </c>
      <c r="CJ41" s="55">
        <v>3.1916069805437055</v>
      </c>
      <c r="CK41" s="55">
        <v>-12.8366445164658</v>
      </c>
      <c r="CL41" s="55">
        <v>9.2686386346789327</v>
      </c>
      <c r="CM41" s="55">
        <v>-97.894478058827161</v>
      </c>
      <c r="CN41" s="55">
        <v>-144.3364983654935</v>
      </c>
      <c r="CO41" s="55">
        <v>-15.519546970238059</v>
      </c>
      <c r="CP41" s="55">
        <v>-31.304562466686885</v>
      </c>
      <c r="CQ41" s="55">
        <v>25.526702832313887</v>
      </c>
      <c r="CR41" s="55">
        <v>-45.121850561949643</v>
      </c>
      <c r="CS41" s="56">
        <v>60.822173321677823</v>
      </c>
      <c r="CT41" s="55">
        <v>-20.550346016068112</v>
      </c>
      <c r="CU41" s="55">
        <v>2.4243724232448378</v>
      </c>
      <c r="CV41" s="55">
        <v>48.539119654041833</v>
      </c>
      <c r="CW41" s="55">
        <v>-24.466481075963756</v>
      </c>
      <c r="CX41" s="55">
        <v>-0.22853963470773009</v>
      </c>
      <c r="CY41" s="55">
        <v>-2.6454327163047395E-2</v>
      </c>
      <c r="CZ41" s="55">
        <v>1.6219064101726441</v>
      </c>
      <c r="DA41" s="55">
        <v>-3.2419772531142146E-4</v>
      </c>
      <c r="DB41" s="55">
        <v>-4.7139522076926825</v>
      </c>
      <c r="DC41" s="55">
        <v>-3.0779877262180851E-2</v>
      </c>
      <c r="DD41" s="55">
        <v>-6.5286393799561651E-2</v>
      </c>
      <c r="DE41" s="56">
        <v>19.355068937859528</v>
      </c>
      <c r="DF41" s="55">
        <v>-14.896156783200833</v>
      </c>
      <c r="DG41" s="55">
        <v>-0.1517772184626042</v>
      </c>
      <c r="DH41" s="55">
        <v>4.5551369771475773E-2</v>
      </c>
      <c r="DI41" s="55">
        <v>-3.8535795888013451E-3</v>
      </c>
      <c r="DJ41" s="55">
        <v>-8.0767582313769459E-2</v>
      </c>
      <c r="DK41" s="55">
        <v>-19.435245335399401</v>
      </c>
      <c r="DL41" s="55">
        <v>-1.6139316909249742E-2</v>
      </c>
      <c r="DM41" s="55">
        <v>-7.3842380723352682E-2</v>
      </c>
      <c r="DN41" s="55">
        <v>5.9409823927725071E-2</v>
      </c>
      <c r="DO41" s="55">
        <v>8.7582547890953252E-2</v>
      </c>
      <c r="DP41" s="55">
        <v>-17.104896324684052</v>
      </c>
      <c r="DQ41" s="55">
        <v>-2.5981333945618932</v>
      </c>
      <c r="DR41" s="54">
        <v>-15.282304487590297</v>
      </c>
      <c r="DS41" s="55">
        <v>4.6111437308542804</v>
      </c>
      <c r="DT41" s="55">
        <v>-22.570598839082134</v>
      </c>
      <c r="DU41" s="55">
        <v>106.32652934911285</v>
      </c>
      <c r="DV41" s="55">
        <v>56.374897409342154</v>
      </c>
      <c r="DW41" s="55">
        <v>2.3324451637203567</v>
      </c>
      <c r="DX41" s="55">
        <v>-6.5119548172764867</v>
      </c>
      <c r="DY41" s="55">
        <v>4.0606028064813531</v>
      </c>
      <c r="DZ41" s="55">
        <v>-21.927173200316105</v>
      </c>
      <c r="EA41" s="55">
        <v>2.3324687600743168</v>
      </c>
      <c r="EB41" s="55">
        <v>10.500453494529001</v>
      </c>
      <c r="EC41" s="56">
        <v>19.734691371194497</v>
      </c>
      <c r="ED41" s="55">
        <v>-40.233920450598482</v>
      </c>
      <c r="EE41" s="55">
        <v>-12.404363577588185</v>
      </c>
      <c r="EF41" s="55">
        <v>-3.5491024310891914</v>
      </c>
      <c r="EG41" s="55">
        <v>-19.481097607357547</v>
      </c>
      <c r="EH41" s="55">
        <v>-20.56638710498439</v>
      </c>
      <c r="EI41" s="55">
        <v>14.528536253663663</v>
      </c>
      <c r="EJ41" s="55">
        <v>-4.2113688116496864</v>
      </c>
      <c r="EK41" s="55">
        <v>-4.2586400365987505</v>
      </c>
      <c r="EL41" s="55">
        <v>-1.9358781631382903E-2</v>
      </c>
      <c r="EM41" s="55">
        <v>8.6384572505553816</v>
      </c>
      <c r="EN41" s="55">
        <v>-1.263676115499119E-2</v>
      </c>
      <c r="EO41" s="56">
        <v>48.633863105127801</v>
      </c>
      <c r="EP41" s="89">
        <v>2.1184657216789596E-2</v>
      </c>
      <c r="EQ41" s="89">
        <v>-4.438471207564068</v>
      </c>
      <c r="ER41" s="89">
        <v>-7.0910574187383464</v>
      </c>
      <c r="ES41" s="89">
        <v>-67.307381567089138</v>
      </c>
      <c r="ET41" s="89">
        <v>-10.606852349665587</v>
      </c>
      <c r="EU41" s="89">
        <v>41.737790893245595</v>
      </c>
      <c r="EV41" s="89">
        <v>-37.534973673169553</v>
      </c>
      <c r="EW41" s="89">
        <v>50.190536471256486</v>
      </c>
      <c r="EX41" s="89">
        <v>99.110832006803705</v>
      </c>
      <c r="EY41" s="89">
        <v>107.94070691155153</v>
      </c>
      <c r="EZ41" s="89">
        <v>162.73563427178971</v>
      </c>
      <c r="FA41" s="90">
        <v>140.51790852605677</v>
      </c>
      <c r="FB41" s="89">
        <v>214.6024388251478</v>
      </c>
      <c r="FC41" s="89">
        <v>27.72279503510866</v>
      </c>
      <c r="FD41" s="89">
        <v>15.22654642573235</v>
      </c>
      <c r="FE41" s="89">
        <v>144.79217556072501</v>
      </c>
      <c r="FF41" s="89">
        <v>60.249868824223</v>
      </c>
      <c r="FG41" s="89">
        <v>83.132059564680276</v>
      </c>
      <c r="FH41" s="89">
        <v>-217.01143789583494</v>
      </c>
      <c r="FI41" s="89">
        <v>-37.364081525145615</v>
      </c>
      <c r="FJ41" s="89">
        <v>-33.217268967046216</v>
      </c>
      <c r="FK41" s="89">
        <v>-50.67302351397209</v>
      </c>
      <c r="FL41" s="89">
        <v>-68.699435760093763</v>
      </c>
      <c r="FM41" s="90">
        <v>156.60248838108649</v>
      </c>
      <c r="FN41" s="89">
        <v>97.454788572058916</v>
      </c>
      <c r="FO41" s="89">
        <v>118.98254576339316</v>
      </c>
      <c r="FP41" s="89">
        <v>74.320762080279877</v>
      </c>
      <c r="FQ41" s="89">
        <v>-120.25025406693032</v>
      </c>
      <c r="FR41" s="89">
        <v>45.559521531915159</v>
      </c>
      <c r="FS41" s="89">
        <v>301.18748661220206</v>
      </c>
      <c r="FT41" s="89">
        <v>-299.54530201455304</v>
      </c>
      <c r="FU41" s="89">
        <v>62.835725355172812</v>
      </c>
      <c r="FV41" s="89">
        <v>121.9421132182641</v>
      </c>
      <c r="FW41" s="89">
        <v>-112.88406321041639</v>
      </c>
      <c r="FX41" s="89">
        <v>-74.534033181116655</v>
      </c>
      <c r="FY41" s="90">
        <v>-5.4229318847573529</v>
      </c>
      <c r="FZ41" s="89">
        <v>-114.82388115938257</v>
      </c>
      <c r="GA41" s="89">
        <v>0</v>
      </c>
      <c r="GB41" s="89">
        <v>0</v>
      </c>
      <c r="GC41" s="89">
        <v>0</v>
      </c>
      <c r="GD41" s="89">
        <v>0</v>
      </c>
      <c r="GE41" s="89">
        <v>0</v>
      </c>
      <c r="GF41" s="89">
        <v>0</v>
      </c>
      <c r="GG41" s="89">
        <v>0</v>
      </c>
      <c r="GH41" s="89">
        <v>0</v>
      </c>
      <c r="GI41" s="89">
        <v>0</v>
      </c>
      <c r="GJ41" s="89">
        <v>0</v>
      </c>
      <c r="GK41" s="89">
        <v>0</v>
      </c>
      <c r="GL41" s="3">
        <f t="shared" si="5"/>
        <v>97.454788572058916</v>
      </c>
      <c r="GM41" s="4">
        <f t="shared" si="6"/>
        <v>-114.82388115938257</v>
      </c>
      <c r="GN41" s="3">
        <f t="shared" si="7"/>
        <v>-212.27866973144148</v>
      </c>
      <c r="GO41" s="63">
        <f t="shared" si="8"/>
        <v>-212.27866973144148</v>
      </c>
    </row>
    <row r="42" spans="1:197">
      <c r="A42" s="60" t="s">
        <v>46</v>
      </c>
      <c r="B42" s="49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1">
        <v>0</v>
      </c>
      <c r="N42" s="52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1">
        <v>0</v>
      </c>
      <c r="Z42" s="52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</v>
      </c>
      <c r="AI42" s="50">
        <v>0</v>
      </c>
      <c r="AJ42" s="50">
        <v>0</v>
      </c>
      <c r="AK42" s="51">
        <v>0</v>
      </c>
      <c r="AL42" s="52">
        <v>7.8750198125603966E-4</v>
      </c>
      <c r="AM42" s="50">
        <v>2.9009985530439761E-5</v>
      </c>
      <c r="AN42" s="50">
        <v>2.8950010992775445E-5</v>
      </c>
      <c r="AO42" s="50">
        <v>3.8029992381750971E-5</v>
      </c>
      <c r="AP42" s="50">
        <v>-9.9654999974435415E-2</v>
      </c>
      <c r="AQ42" s="50">
        <v>9.8069975406860519E-5</v>
      </c>
      <c r="AR42" s="50">
        <v>9.9645640009612291E-2</v>
      </c>
      <c r="AS42" s="50">
        <v>-4.9892720021678778E-2</v>
      </c>
      <c r="AT42" s="50">
        <v>4.8799310011606326E-2</v>
      </c>
      <c r="AU42" s="50">
        <v>-4.9857909992177235E-2</v>
      </c>
      <c r="AV42" s="50">
        <v>0.18882600001022584</v>
      </c>
      <c r="AW42" s="53">
        <v>1.9997999979548323E-2</v>
      </c>
      <c r="AX42" s="54">
        <v>-2.9009999846612436E-3</v>
      </c>
      <c r="AY42" s="55">
        <v>-8.3999989774162376E-5</v>
      </c>
      <c r="AZ42" s="55">
        <v>-7.2099998466124365E-4</v>
      </c>
      <c r="BA42" s="55">
        <v>4.9000015338756441E-5</v>
      </c>
      <c r="BB42" s="55">
        <v>-6.826000010225838E-3</v>
      </c>
      <c r="BC42" s="55">
        <v>6.826000010225838E-3</v>
      </c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6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0</v>
      </c>
      <c r="BO42" s="55">
        <v>0</v>
      </c>
      <c r="BP42" s="55">
        <v>0</v>
      </c>
      <c r="BQ42" s="55">
        <v>0</v>
      </c>
      <c r="BR42" s="55">
        <v>0</v>
      </c>
      <c r="BS42" s="55">
        <v>0</v>
      </c>
      <c r="BT42" s="55">
        <v>0</v>
      </c>
      <c r="BU42" s="55">
        <v>0</v>
      </c>
      <c r="BV42" s="54">
        <v>0</v>
      </c>
      <c r="BW42" s="55">
        <v>0</v>
      </c>
      <c r="BX42" s="55">
        <v>0</v>
      </c>
      <c r="BY42" s="55">
        <v>0</v>
      </c>
      <c r="BZ42" s="55">
        <v>0</v>
      </c>
      <c r="CA42" s="55">
        <v>0</v>
      </c>
      <c r="CB42" s="55">
        <v>0</v>
      </c>
      <c r="CC42" s="55">
        <v>0</v>
      </c>
      <c r="CD42" s="55">
        <v>0</v>
      </c>
      <c r="CE42" s="55">
        <v>0</v>
      </c>
      <c r="CF42" s="55">
        <v>0</v>
      </c>
      <c r="CG42" s="55">
        <v>0</v>
      </c>
      <c r="CH42" s="54">
        <v>0</v>
      </c>
      <c r="CI42" s="55">
        <v>0</v>
      </c>
      <c r="CJ42" s="55">
        <v>0</v>
      </c>
      <c r="CK42" s="55">
        <v>0</v>
      </c>
      <c r="CL42" s="55">
        <v>0</v>
      </c>
      <c r="CM42" s="55">
        <v>0</v>
      </c>
      <c r="CN42" s="55">
        <v>0</v>
      </c>
      <c r="CO42" s="55">
        <v>0</v>
      </c>
      <c r="CP42" s="55">
        <v>0</v>
      </c>
      <c r="CQ42" s="55">
        <v>0</v>
      </c>
      <c r="CR42" s="55">
        <v>0</v>
      </c>
      <c r="CS42" s="56">
        <v>0</v>
      </c>
      <c r="CT42" s="55">
        <v>0</v>
      </c>
      <c r="CU42" s="55">
        <v>0</v>
      </c>
      <c r="CV42" s="55">
        <v>0</v>
      </c>
      <c r="CW42" s="55">
        <v>0</v>
      </c>
      <c r="CX42" s="55">
        <v>0</v>
      </c>
      <c r="CY42" s="55">
        <v>0</v>
      </c>
      <c r="CZ42" s="55">
        <v>0</v>
      </c>
      <c r="DA42" s="55">
        <v>0</v>
      </c>
      <c r="DB42" s="55">
        <v>0</v>
      </c>
      <c r="DC42" s="55">
        <v>0</v>
      </c>
      <c r="DD42" s="55">
        <v>0</v>
      </c>
      <c r="DE42" s="56">
        <v>0</v>
      </c>
      <c r="DF42" s="55">
        <v>0</v>
      </c>
      <c r="DG42" s="55">
        <v>0</v>
      </c>
      <c r="DH42" s="55">
        <v>0</v>
      </c>
      <c r="DI42" s="55">
        <v>0</v>
      </c>
      <c r="DJ42" s="55">
        <v>0</v>
      </c>
      <c r="DK42" s="55">
        <v>0</v>
      </c>
      <c r="DL42" s="55">
        <v>0</v>
      </c>
      <c r="DM42" s="55">
        <v>0</v>
      </c>
      <c r="DN42" s="55">
        <v>0</v>
      </c>
      <c r="DO42" s="55">
        <v>0</v>
      </c>
      <c r="DP42" s="55">
        <v>0</v>
      </c>
      <c r="DQ42" s="55">
        <v>0</v>
      </c>
      <c r="DR42" s="54">
        <v>0</v>
      </c>
      <c r="DS42" s="55">
        <v>0</v>
      </c>
      <c r="DT42" s="55">
        <v>0</v>
      </c>
      <c r="DU42" s="55">
        <v>0</v>
      </c>
      <c r="DV42" s="55">
        <v>0</v>
      </c>
      <c r="DW42" s="55">
        <v>0</v>
      </c>
      <c r="DX42" s="55">
        <v>0</v>
      </c>
      <c r="DY42" s="55">
        <v>0</v>
      </c>
      <c r="DZ42" s="55">
        <v>0</v>
      </c>
      <c r="EA42" s="55">
        <v>0</v>
      </c>
      <c r="EB42" s="55">
        <v>0</v>
      </c>
      <c r="EC42" s="56">
        <v>0</v>
      </c>
      <c r="ED42" s="55">
        <v>0</v>
      </c>
      <c r="EE42" s="55">
        <v>0</v>
      </c>
      <c r="EF42" s="55">
        <v>0</v>
      </c>
      <c r="EG42" s="55">
        <v>0</v>
      </c>
      <c r="EH42" s="55">
        <v>0</v>
      </c>
      <c r="EI42" s="55">
        <v>0</v>
      </c>
      <c r="EJ42" s="55">
        <v>0</v>
      </c>
      <c r="EK42" s="55">
        <v>0</v>
      </c>
      <c r="EL42" s="55">
        <v>0</v>
      </c>
      <c r="EM42" s="55">
        <v>0</v>
      </c>
      <c r="EN42" s="55">
        <v>0</v>
      </c>
      <c r="EO42" s="56">
        <v>0</v>
      </c>
      <c r="EP42" s="89">
        <v>0</v>
      </c>
      <c r="EQ42" s="89">
        <v>0</v>
      </c>
      <c r="ER42" s="89">
        <v>0</v>
      </c>
      <c r="ES42" s="89">
        <v>0</v>
      </c>
      <c r="ET42" s="89">
        <v>0</v>
      </c>
      <c r="EU42" s="89">
        <v>0</v>
      </c>
      <c r="EV42" s="89">
        <v>0</v>
      </c>
      <c r="EW42" s="89">
        <v>0</v>
      </c>
      <c r="EX42" s="89">
        <v>0</v>
      </c>
      <c r="EY42" s="89">
        <v>0</v>
      </c>
      <c r="EZ42" s="89">
        <v>0</v>
      </c>
      <c r="FA42" s="90">
        <v>0</v>
      </c>
      <c r="FB42" s="89">
        <v>0</v>
      </c>
      <c r="FC42" s="89">
        <v>0</v>
      </c>
      <c r="FD42" s="89">
        <v>0</v>
      </c>
      <c r="FE42" s="89">
        <v>0</v>
      </c>
      <c r="FF42" s="89">
        <v>0</v>
      </c>
      <c r="FG42" s="89">
        <v>0</v>
      </c>
      <c r="FH42" s="89">
        <v>0</v>
      </c>
      <c r="FI42" s="89">
        <v>0</v>
      </c>
      <c r="FJ42" s="89">
        <v>0</v>
      </c>
      <c r="FK42" s="89">
        <v>0</v>
      </c>
      <c r="FL42" s="89">
        <v>0</v>
      </c>
      <c r="FM42" s="90">
        <v>0</v>
      </c>
      <c r="FN42" s="89">
        <v>0</v>
      </c>
      <c r="FO42" s="89">
        <v>0</v>
      </c>
      <c r="FP42" s="89">
        <v>0</v>
      </c>
      <c r="FQ42" s="89">
        <v>0</v>
      </c>
      <c r="FR42" s="89">
        <v>0</v>
      </c>
      <c r="FS42" s="89">
        <v>0</v>
      </c>
      <c r="FT42" s="89">
        <v>0</v>
      </c>
      <c r="FU42" s="89">
        <v>0</v>
      </c>
      <c r="FV42" s="89">
        <v>0</v>
      </c>
      <c r="FW42" s="89">
        <v>0</v>
      </c>
      <c r="FX42" s="89">
        <v>0</v>
      </c>
      <c r="FY42" s="90">
        <v>0</v>
      </c>
      <c r="FZ42" s="89">
        <v>0</v>
      </c>
      <c r="GA42" s="89">
        <v>0</v>
      </c>
      <c r="GB42" s="89">
        <v>0</v>
      </c>
      <c r="GC42" s="89">
        <v>0</v>
      </c>
      <c r="GD42" s="89">
        <v>0</v>
      </c>
      <c r="GE42" s="89">
        <v>0</v>
      </c>
      <c r="GF42" s="89">
        <v>0</v>
      </c>
      <c r="GG42" s="89">
        <v>0</v>
      </c>
      <c r="GH42" s="89">
        <v>0</v>
      </c>
      <c r="GI42" s="89">
        <v>0</v>
      </c>
      <c r="GJ42" s="89">
        <v>0</v>
      </c>
      <c r="GK42" s="89">
        <v>0</v>
      </c>
      <c r="GL42" s="3">
        <f t="shared" si="5"/>
        <v>0</v>
      </c>
      <c r="GM42" s="4">
        <f t="shared" si="6"/>
        <v>0</v>
      </c>
      <c r="GN42" s="3">
        <f t="shared" si="7"/>
        <v>0</v>
      </c>
      <c r="GO42" s="63">
        <f t="shared" si="8"/>
        <v>0</v>
      </c>
    </row>
    <row r="43" spans="1:197">
      <c r="A43" s="59" t="s">
        <v>39</v>
      </c>
      <c r="B43" s="49">
        <v>0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1">
        <v>0</v>
      </c>
      <c r="N43" s="52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1">
        <v>0</v>
      </c>
      <c r="Z43" s="52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50">
        <v>0</v>
      </c>
      <c r="AJ43" s="50">
        <v>0</v>
      </c>
      <c r="AK43" s="51">
        <v>0</v>
      </c>
      <c r="AL43" s="52">
        <v>0</v>
      </c>
      <c r="AM43" s="50">
        <v>0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3">
        <v>0</v>
      </c>
      <c r="AX43" s="54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6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0</v>
      </c>
      <c r="BO43" s="55">
        <v>0</v>
      </c>
      <c r="BP43" s="55">
        <v>0</v>
      </c>
      <c r="BQ43" s="55">
        <v>0</v>
      </c>
      <c r="BR43" s="55">
        <v>0</v>
      </c>
      <c r="BS43" s="55">
        <v>0</v>
      </c>
      <c r="BT43" s="55">
        <v>0</v>
      </c>
      <c r="BU43" s="55">
        <v>0</v>
      </c>
      <c r="BV43" s="54">
        <v>0</v>
      </c>
      <c r="BW43" s="55">
        <v>0</v>
      </c>
      <c r="BX43" s="55">
        <v>0</v>
      </c>
      <c r="BY43" s="55">
        <v>0</v>
      </c>
      <c r="BZ43" s="55">
        <v>0</v>
      </c>
      <c r="CA43" s="55">
        <v>0</v>
      </c>
      <c r="CB43" s="55">
        <v>0</v>
      </c>
      <c r="CC43" s="55">
        <v>0</v>
      </c>
      <c r="CD43" s="55">
        <v>0</v>
      </c>
      <c r="CE43" s="55">
        <v>0</v>
      </c>
      <c r="CF43" s="55">
        <v>0</v>
      </c>
      <c r="CG43" s="55">
        <v>0</v>
      </c>
      <c r="CH43" s="54">
        <v>0</v>
      </c>
      <c r="CI43" s="55">
        <v>0</v>
      </c>
      <c r="CJ43" s="55">
        <v>0</v>
      </c>
      <c r="CK43" s="55">
        <v>0</v>
      </c>
      <c r="CL43" s="55">
        <v>0</v>
      </c>
      <c r="CM43" s="55">
        <v>0</v>
      </c>
      <c r="CN43" s="55">
        <v>0</v>
      </c>
      <c r="CO43" s="55">
        <v>0</v>
      </c>
      <c r="CP43" s="55">
        <v>0</v>
      </c>
      <c r="CQ43" s="55">
        <v>0</v>
      </c>
      <c r="CR43" s="55">
        <v>0</v>
      </c>
      <c r="CS43" s="56">
        <v>0</v>
      </c>
      <c r="CT43" s="55">
        <v>0</v>
      </c>
      <c r="CU43" s="55">
        <v>0</v>
      </c>
      <c r="CV43" s="55">
        <v>0</v>
      </c>
      <c r="CW43" s="55">
        <v>0</v>
      </c>
      <c r="CX43" s="55">
        <v>0</v>
      </c>
      <c r="CY43" s="55">
        <v>0</v>
      </c>
      <c r="CZ43" s="55">
        <v>0</v>
      </c>
      <c r="DA43" s="55">
        <v>0</v>
      </c>
      <c r="DB43" s="55">
        <v>0</v>
      </c>
      <c r="DC43" s="55">
        <v>0</v>
      </c>
      <c r="DD43" s="55">
        <v>0</v>
      </c>
      <c r="DE43" s="56">
        <v>0</v>
      </c>
      <c r="DF43" s="55">
        <v>0</v>
      </c>
      <c r="DG43" s="55">
        <v>0</v>
      </c>
      <c r="DH43" s="55">
        <v>0</v>
      </c>
      <c r="DI43" s="55">
        <v>0</v>
      </c>
      <c r="DJ43" s="55">
        <v>0</v>
      </c>
      <c r="DK43" s="55">
        <v>0</v>
      </c>
      <c r="DL43" s="55">
        <v>0</v>
      </c>
      <c r="DM43" s="55">
        <v>0</v>
      </c>
      <c r="DN43" s="55">
        <v>0</v>
      </c>
      <c r="DO43" s="55">
        <v>0</v>
      </c>
      <c r="DP43" s="55">
        <v>0</v>
      </c>
      <c r="DQ43" s="55">
        <v>0</v>
      </c>
      <c r="DR43" s="54">
        <v>0</v>
      </c>
      <c r="DS43" s="55">
        <v>0</v>
      </c>
      <c r="DT43" s="55">
        <v>0</v>
      </c>
      <c r="DU43" s="55">
        <v>0</v>
      </c>
      <c r="DV43" s="55">
        <v>0</v>
      </c>
      <c r="DW43" s="55">
        <v>0</v>
      </c>
      <c r="DX43" s="55">
        <v>0</v>
      </c>
      <c r="DY43" s="55">
        <v>0</v>
      </c>
      <c r="DZ43" s="55">
        <v>0</v>
      </c>
      <c r="EA43" s="55">
        <v>0</v>
      </c>
      <c r="EB43" s="55">
        <v>0</v>
      </c>
      <c r="EC43" s="56">
        <v>0</v>
      </c>
      <c r="ED43" s="55">
        <v>0</v>
      </c>
      <c r="EE43" s="55">
        <v>0</v>
      </c>
      <c r="EF43" s="55">
        <v>0</v>
      </c>
      <c r="EG43" s="55">
        <v>0</v>
      </c>
      <c r="EH43" s="55">
        <v>0</v>
      </c>
      <c r="EI43" s="55">
        <v>0</v>
      </c>
      <c r="EJ43" s="55">
        <v>0</v>
      </c>
      <c r="EK43" s="55">
        <v>0</v>
      </c>
      <c r="EL43" s="55">
        <v>0</v>
      </c>
      <c r="EM43" s="55">
        <v>0</v>
      </c>
      <c r="EN43" s="55">
        <v>0</v>
      </c>
      <c r="EO43" s="56">
        <v>0</v>
      </c>
      <c r="EP43" s="89">
        <v>0</v>
      </c>
      <c r="EQ43" s="89">
        <v>0</v>
      </c>
      <c r="ER43" s="89">
        <v>0</v>
      </c>
      <c r="ES43" s="89">
        <v>0</v>
      </c>
      <c r="ET43" s="89">
        <v>0</v>
      </c>
      <c r="EU43" s="89">
        <v>0</v>
      </c>
      <c r="EV43" s="89">
        <v>0</v>
      </c>
      <c r="EW43" s="89">
        <v>0</v>
      </c>
      <c r="EX43" s="89">
        <v>0</v>
      </c>
      <c r="EY43" s="89">
        <v>0</v>
      </c>
      <c r="EZ43" s="89">
        <v>0</v>
      </c>
      <c r="FA43" s="90">
        <v>0</v>
      </c>
      <c r="FB43" s="89">
        <v>0</v>
      </c>
      <c r="FC43" s="89">
        <v>0</v>
      </c>
      <c r="FD43" s="89">
        <v>287.59704120958088</v>
      </c>
      <c r="FE43" s="89">
        <v>-91.258868718178491</v>
      </c>
      <c r="FF43" s="89">
        <v>-92.047531708553663</v>
      </c>
      <c r="FG43" s="89">
        <v>8.3826405791327367</v>
      </c>
      <c r="FH43" s="89">
        <v>-83.081003359200977</v>
      </c>
      <c r="FI43" s="89">
        <v>-2.9487557778738003</v>
      </c>
      <c r="FJ43" s="89">
        <v>0.47302687990246756</v>
      </c>
      <c r="FK43" s="89">
        <v>1.9989650680793152</v>
      </c>
      <c r="FL43" s="89">
        <v>3.0338901124567825</v>
      </c>
      <c r="FM43" s="90">
        <v>3.1795807614468878</v>
      </c>
      <c r="FN43" s="89">
        <v>8.9901832483105751E-2</v>
      </c>
      <c r="FO43" s="89">
        <v>11.372297252734036</v>
      </c>
      <c r="FP43" s="89">
        <v>-1.5848132186368287</v>
      </c>
      <c r="FQ43" s="89">
        <v>4.036063608734259</v>
      </c>
      <c r="FR43" s="89">
        <v>17.046028593176199</v>
      </c>
      <c r="FS43" s="89">
        <v>4.4712054221455251</v>
      </c>
      <c r="FT43" s="89">
        <v>17.846365360136144</v>
      </c>
      <c r="FU43" s="89">
        <v>-0.22517005410505803</v>
      </c>
      <c r="FV43" s="89">
        <v>6.7820481228647349</v>
      </c>
      <c r="FW43" s="89">
        <v>1.459202620913177</v>
      </c>
      <c r="FX43" s="89">
        <v>41.891559279968348</v>
      </c>
      <c r="FY43" s="90">
        <v>4.7227759424905225</v>
      </c>
      <c r="FZ43" s="89">
        <v>-24.309147045848416</v>
      </c>
      <c r="GA43" s="89">
        <v>0</v>
      </c>
      <c r="GB43" s="89">
        <v>0</v>
      </c>
      <c r="GC43" s="89">
        <v>0</v>
      </c>
      <c r="GD43" s="89">
        <v>0</v>
      </c>
      <c r="GE43" s="89">
        <v>0</v>
      </c>
      <c r="GF43" s="89">
        <v>0</v>
      </c>
      <c r="GG43" s="89">
        <v>0</v>
      </c>
      <c r="GH43" s="89">
        <v>0</v>
      </c>
      <c r="GI43" s="89">
        <v>0</v>
      </c>
      <c r="GJ43" s="89">
        <v>0</v>
      </c>
      <c r="GK43" s="89">
        <v>0</v>
      </c>
      <c r="GL43" s="3">
        <f t="shared" si="5"/>
        <v>8.9901832483105751E-2</v>
      </c>
      <c r="GM43" s="4">
        <f t="shared" si="6"/>
        <v>-24.309147045848416</v>
      </c>
      <c r="GN43" s="3">
        <f t="shared" si="7"/>
        <v>-24.39904887833152</v>
      </c>
      <c r="GO43" s="63">
        <f t="shared" si="8"/>
        <v>-24.39904887833152</v>
      </c>
    </row>
    <row r="44" spans="1:197">
      <c r="A44" s="59" t="s">
        <v>40</v>
      </c>
      <c r="B44" s="49">
        <v>0.94261105873209838</v>
      </c>
      <c r="C44" s="50">
        <v>-23.970215808531417</v>
      </c>
      <c r="D44" s="50">
        <v>0.70414619568162884</v>
      </c>
      <c r="E44" s="50">
        <v>4.07354105929452</v>
      </c>
      <c r="F44" s="50">
        <v>-0.80129025319173952</v>
      </c>
      <c r="G44" s="50">
        <v>5.738489742666796</v>
      </c>
      <c r="H44" s="50">
        <v>1.2943839002878574</v>
      </c>
      <c r="I44" s="50">
        <v>-2.5910479008400529</v>
      </c>
      <c r="J44" s="50">
        <v>-1.7941264652347084</v>
      </c>
      <c r="K44" s="50">
        <v>-0.31771162089752175</v>
      </c>
      <c r="L44" s="50">
        <v>0.83454866665303229</v>
      </c>
      <c r="M44" s="51">
        <v>-8.1606656834694213</v>
      </c>
      <c r="N44" s="52">
        <v>-2.9814230664219283</v>
      </c>
      <c r="O44" s="50">
        <v>12.667032157958515</v>
      </c>
      <c r="P44" s="50">
        <v>14.792730515688993</v>
      </c>
      <c r="Q44" s="50">
        <v>23.793172787818982</v>
      </c>
      <c r="R44" s="50">
        <v>68.795635483605437</v>
      </c>
      <c r="S44" s="50">
        <v>1.6904728880321909</v>
      </c>
      <c r="T44" s="50">
        <v>82.393271450126022</v>
      </c>
      <c r="U44" s="50">
        <v>-50.093667442978173</v>
      </c>
      <c r="V44" s="50">
        <v>190.05433174514147</v>
      </c>
      <c r="W44" s="50">
        <v>-139.93105494020443</v>
      </c>
      <c r="X44" s="50">
        <v>47.701324320774297</v>
      </c>
      <c r="Y44" s="51">
        <v>-43.959755190328401</v>
      </c>
      <c r="Z44" s="52">
        <v>-50.802077839945191</v>
      </c>
      <c r="AA44" s="50">
        <v>-9.215076021228839</v>
      </c>
      <c r="AB44" s="50">
        <v>72.992731395724576</v>
      </c>
      <c r="AC44" s="50">
        <v>-156.55359176002003</v>
      </c>
      <c r="AD44" s="50">
        <v>-3.3808416351114365</v>
      </c>
      <c r="AE44" s="50">
        <v>16.784075961509949</v>
      </c>
      <c r="AF44" s="50">
        <v>-2.4972516165515408</v>
      </c>
      <c r="AG44" s="50">
        <v>-49.67491471835487</v>
      </c>
      <c r="AH44" s="50">
        <v>-1.2775906025574819</v>
      </c>
      <c r="AI44" s="50">
        <v>1.9920999921261051</v>
      </c>
      <c r="AJ44" s="50">
        <v>-4.4846555750244139</v>
      </c>
      <c r="AK44" s="51">
        <v>-8.6796256492128663</v>
      </c>
      <c r="AL44" s="52">
        <v>-8.718633938992653</v>
      </c>
      <c r="AM44" s="50">
        <v>-5.5102575206434095</v>
      </c>
      <c r="AN44" s="50">
        <v>13.236431856091787</v>
      </c>
      <c r="AO44" s="50">
        <v>-4.1005167115751367E-3</v>
      </c>
      <c r="AP44" s="50">
        <v>-18.782713147410561</v>
      </c>
      <c r="AQ44" s="50">
        <v>-2.6540056824979676</v>
      </c>
      <c r="AR44" s="50">
        <v>-34.68305027210954</v>
      </c>
      <c r="AS44" s="50">
        <v>-16.875737574635835</v>
      </c>
      <c r="AT44" s="50">
        <v>0.14179406834949868</v>
      </c>
      <c r="AU44" s="50">
        <v>-17.458528139357714</v>
      </c>
      <c r="AV44" s="50">
        <v>-2.9941194959173347</v>
      </c>
      <c r="AW44" s="53">
        <v>-10.303519916608295</v>
      </c>
      <c r="AX44" s="54">
        <v>-1.6470455605037246</v>
      </c>
      <c r="AY44" s="55">
        <v>-17.388667263156819</v>
      </c>
      <c r="AZ44" s="55">
        <v>6.2511333295838601E-3</v>
      </c>
      <c r="BA44" s="55">
        <v>-1.6203526965022523</v>
      </c>
      <c r="BB44" s="55">
        <v>5.3621718145237572E-3</v>
      </c>
      <c r="BC44" s="55">
        <v>-1.6771465158014757E-2</v>
      </c>
      <c r="BD44" s="55">
        <v>6.4415389374332128E-3</v>
      </c>
      <c r="BE44" s="55">
        <v>-1.9049675183425963</v>
      </c>
      <c r="BF44" s="55">
        <v>8.3355208591748777</v>
      </c>
      <c r="BG44" s="55">
        <v>3.2104554885138281</v>
      </c>
      <c r="BH44" s="55">
        <v>-0.19801664914639822</v>
      </c>
      <c r="BI44" s="56">
        <v>-19.895633729465239</v>
      </c>
      <c r="BJ44" s="55">
        <v>4.3353134116973356E-2</v>
      </c>
      <c r="BK44" s="55">
        <v>-0.15671951018237781</v>
      </c>
      <c r="BL44" s="55">
        <v>4.3128376903923141E-2</v>
      </c>
      <c r="BM44" s="55">
        <v>0</v>
      </c>
      <c r="BN44" s="55">
        <v>5.4746440003422947</v>
      </c>
      <c r="BO44" s="55">
        <v>3.6623571847961376</v>
      </c>
      <c r="BP44" s="55">
        <v>-8.8566372831351696</v>
      </c>
      <c r="BQ44" s="55">
        <v>2.2276428090228019E-5</v>
      </c>
      <c r="BR44" s="55">
        <v>2.1517539805405234E-5</v>
      </c>
      <c r="BS44" s="55">
        <v>-0.36893167420667256</v>
      </c>
      <c r="BT44" s="55">
        <v>0</v>
      </c>
      <c r="BU44" s="55">
        <v>0</v>
      </c>
      <c r="BV44" s="54">
        <v>3.9025000000000003E-4</v>
      </c>
      <c r="BW44" s="55">
        <v>0</v>
      </c>
      <c r="BX44" s="55">
        <v>0</v>
      </c>
      <c r="BY44" s="55">
        <v>0</v>
      </c>
      <c r="BZ44" s="55">
        <v>7.769351980596742E-2</v>
      </c>
      <c r="CA44" s="55">
        <v>3.2481247942129192E-2</v>
      </c>
      <c r="CB44" s="55">
        <v>-1.271626603887328E-3</v>
      </c>
      <c r="CC44" s="55">
        <v>-7.5701055344845267E-2</v>
      </c>
      <c r="CD44" s="55">
        <v>2.3454088545527985E-2</v>
      </c>
      <c r="CE44" s="55">
        <v>0</v>
      </c>
      <c r="CF44" s="55">
        <v>-1.9751549000587056E-4</v>
      </c>
      <c r="CG44" s="55">
        <v>0.13730648746793039</v>
      </c>
      <c r="CH44" s="54">
        <v>3.0344552036578452E-2</v>
      </c>
      <c r="CI44" s="55">
        <v>0.74897278104878928</v>
      </c>
      <c r="CJ44" s="55">
        <v>-3.2242741882879948E-2</v>
      </c>
      <c r="CK44" s="55">
        <v>-0.29798038199533683</v>
      </c>
      <c r="CL44" s="55">
        <v>0.36960934099253723</v>
      </c>
      <c r="CM44" s="55">
        <v>-6.9109721013363476E-2</v>
      </c>
      <c r="CN44" s="55">
        <v>-3.1969602497392354E-3</v>
      </c>
      <c r="CO44" s="55">
        <v>1.6134119825627666E-2</v>
      </c>
      <c r="CP44" s="55">
        <v>6.1968313692847041E-2</v>
      </c>
      <c r="CQ44" s="55">
        <v>0.10958990352600699</v>
      </c>
      <c r="CR44" s="55">
        <v>-0.22363554157182666</v>
      </c>
      <c r="CS44" s="56">
        <v>9.4981592158512925E-3</v>
      </c>
      <c r="CT44" s="55">
        <v>-8.5125651428976823E-2</v>
      </c>
      <c r="CU44" s="55">
        <v>0.30827177361750885</v>
      </c>
      <c r="CV44" s="55">
        <v>0.39486172036837508</v>
      </c>
      <c r="CW44" s="55">
        <v>0.29538876140646553</v>
      </c>
      <c r="CX44" s="55">
        <v>-0.40782468652319892</v>
      </c>
      <c r="CY44" s="55">
        <v>4.301270047403198E-3</v>
      </c>
      <c r="CZ44" s="55">
        <v>1.0392962472625191</v>
      </c>
      <c r="DA44" s="55">
        <v>33.859355101631095</v>
      </c>
      <c r="DB44" s="55">
        <v>-0.68653749765233207</v>
      </c>
      <c r="DC44" s="55">
        <v>-11.731826782672929</v>
      </c>
      <c r="DD44" s="55">
        <v>-1.3496426828745263</v>
      </c>
      <c r="DE44" s="56">
        <v>-0.33389461407309179</v>
      </c>
      <c r="DF44" s="55">
        <v>-20.209322536854256</v>
      </c>
      <c r="DG44" s="55">
        <v>-8.2944185099661519E-2</v>
      </c>
      <c r="DH44" s="55">
        <v>1.9599019330266647</v>
      </c>
      <c r="DI44" s="55">
        <v>0.52837608603509645</v>
      </c>
      <c r="DJ44" s="55">
        <v>6.8796035524944124</v>
      </c>
      <c r="DK44" s="55">
        <v>-5.8261749782056285</v>
      </c>
      <c r="DL44" s="55">
        <v>-0.95423763890638236</v>
      </c>
      <c r="DM44" s="55">
        <v>-1.1932672566189579</v>
      </c>
      <c r="DN44" s="55">
        <v>11.956762312509507</v>
      </c>
      <c r="DO44" s="55">
        <v>17.548417805871697</v>
      </c>
      <c r="DP44" s="55">
        <v>6.0113369008312295E-2</v>
      </c>
      <c r="DQ44" s="55">
        <v>2.9275914967477985</v>
      </c>
      <c r="DR44" s="54">
        <v>-19.853175872066235</v>
      </c>
      <c r="DS44" s="55">
        <v>19.879466472888801</v>
      </c>
      <c r="DT44" s="55">
        <v>-19.741251045347397</v>
      </c>
      <c r="DU44" s="55">
        <v>-0.24655333045897493</v>
      </c>
      <c r="DV44" s="55">
        <v>-0.73008393989707709</v>
      </c>
      <c r="DW44" s="55">
        <v>130.79200871640239</v>
      </c>
      <c r="DX44" s="55">
        <v>-0.53921149231356857</v>
      </c>
      <c r="DY44" s="55">
        <v>9.0234591893869429E-3</v>
      </c>
      <c r="DZ44" s="55">
        <v>8.4871162750193321</v>
      </c>
      <c r="EA44" s="55">
        <v>-0.11101499158465675</v>
      </c>
      <c r="EB44" s="55">
        <v>-96.63879187783705</v>
      </c>
      <c r="EC44" s="56">
        <v>41.970334439291506</v>
      </c>
      <c r="ED44" s="55">
        <v>62.743277577756203</v>
      </c>
      <c r="EE44" s="55">
        <v>-15.712668082309028</v>
      </c>
      <c r="EF44" s="55">
        <v>-8.0036606563885199E-2</v>
      </c>
      <c r="EG44" s="55">
        <v>-7.8135965697101448E-2</v>
      </c>
      <c r="EH44" s="55">
        <v>-69.321036226846601</v>
      </c>
      <c r="EI44" s="55">
        <v>68.64020768379774</v>
      </c>
      <c r="EJ44" s="55">
        <v>10.969655646807432</v>
      </c>
      <c r="EK44" s="55">
        <v>-0.11682662091790975</v>
      </c>
      <c r="EL44" s="55">
        <v>157.46393499428402</v>
      </c>
      <c r="EM44" s="55">
        <v>-7.3835216480493511</v>
      </c>
      <c r="EN44" s="55">
        <v>-63.282528655819767</v>
      </c>
      <c r="EO44" s="56">
        <v>1.8777688741953924</v>
      </c>
      <c r="EP44" s="89">
        <v>-65.384638460748377</v>
      </c>
      <c r="EQ44" s="89">
        <v>-9.8144800105383929</v>
      </c>
      <c r="ER44" s="89">
        <v>159.30379612407248</v>
      </c>
      <c r="ES44" s="89">
        <v>38.863209457146716</v>
      </c>
      <c r="ET44" s="89">
        <v>-41.299148730830588</v>
      </c>
      <c r="EU44" s="89">
        <v>10.291728315197304</v>
      </c>
      <c r="EV44" s="89">
        <v>93.261655264592122</v>
      </c>
      <c r="EW44" s="89">
        <v>-217.85767689788014</v>
      </c>
      <c r="EX44" s="89">
        <v>-51.632422445964103</v>
      </c>
      <c r="EY44" s="89">
        <v>114.33442743643126</v>
      </c>
      <c r="EZ44" s="89">
        <v>-116.1014437091586</v>
      </c>
      <c r="FA44" s="90">
        <v>-39.094853858280175</v>
      </c>
      <c r="FB44" s="89">
        <v>75.651194940581178</v>
      </c>
      <c r="FC44" s="89">
        <v>66.446996800791268</v>
      </c>
      <c r="FD44" s="89">
        <v>11.057710614253654</v>
      </c>
      <c r="FE44" s="89">
        <v>235.76659367398193</v>
      </c>
      <c r="FF44" s="89">
        <v>235.02214433776308</v>
      </c>
      <c r="FG44" s="89">
        <v>80.408796682675558</v>
      </c>
      <c r="FH44" s="89">
        <v>6.2617030989766134</v>
      </c>
      <c r="FI44" s="89">
        <v>97.69131315086895</v>
      </c>
      <c r="FJ44" s="89">
        <v>98.692530399189181</v>
      </c>
      <c r="FK44" s="89">
        <v>112.10903729196041</v>
      </c>
      <c r="FL44" s="89">
        <v>-87.262060534139067</v>
      </c>
      <c r="FM44" s="90">
        <v>53.777684374217465</v>
      </c>
      <c r="FN44" s="89">
        <v>71.558375838159392</v>
      </c>
      <c r="FO44" s="89">
        <v>14.522779984756252</v>
      </c>
      <c r="FP44" s="89">
        <v>-35.584854756677501</v>
      </c>
      <c r="FQ44" s="89">
        <v>13.404477648792188</v>
      </c>
      <c r="FR44" s="89">
        <v>31.147993011670021</v>
      </c>
      <c r="FS44" s="89">
        <v>-130.80319461224107</v>
      </c>
      <c r="FT44" s="89">
        <v>161.36083984127293</v>
      </c>
      <c r="FU44" s="89">
        <v>8.1202909444498115</v>
      </c>
      <c r="FV44" s="89">
        <v>-9.6939363705581432</v>
      </c>
      <c r="FW44" s="89">
        <v>-3.8358277535408267</v>
      </c>
      <c r="FX44" s="89">
        <v>-149.7402041719987</v>
      </c>
      <c r="FY44" s="90">
        <v>-40.9897022843492</v>
      </c>
      <c r="FZ44" s="89">
        <v>-38.879228613917675</v>
      </c>
      <c r="GA44" s="89">
        <v>0</v>
      </c>
      <c r="GB44" s="89">
        <v>0</v>
      </c>
      <c r="GC44" s="89">
        <v>0</v>
      </c>
      <c r="GD44" s="89">
        <v>0</v>
      </c>
      <c r="GE44" s="89">
        <v>0</v>
      </c>
      <c r="GF44" s="89">
        <v>0</v>
      </c>
      <c r="GG44" s="89">
        <v>0</v>
      </c>
      <c r="GH44" s="89">
        <v>0</v>
      </c>
      <c r="GI44" s="89">
        <v>0</v>
      </c>
      <c r="GJ44" s="89">
        <v>0</v>
      </c>
      <c r="GK44" s="89">
        <v>0</v>
      </c>
      <c r="GL44" s="3">
        <f t="shared" si="5"/>
        <v>71.558375838159392</v>
      </c>
      <c r="GM44" s="4">
        <f t="shared" si="6"/>
        <v>-38.879228613917675</v>
      </c>
      <c r="GN44" s="3">
        <f t="shared" si="7"/>
        <v>-110.43760445207707</v>
      </c>
      <c r="GO44" s="63">
        <f t="shared" si="8"/>
        <v>-110.43760445207707</v>
      </c>
    </row>
    <row r="45" spans="1:197">
      <c r="A45" s="60" t="s">
        <v>47</v>
      </c>
      <c r="B45" s="49">
        <v>1.0081262587239177</v>
      </c>
      <c r="C45" s="50">
        <v>-23.904700608539596</v>
      </c>
      <c r="D45" s="50">
        <v>0.76966139567344805</v>
      </c>
      <c r="E45" s="50">
        <v>4.0576400593098585</v>
      </c>
      <c r="F45" s="50">
        <v>-0.81719125317640084</v>
      </c>
      <c r="G45" s="50">
        <v>5.7225887426821354</v>
      </c>
      <c r="H45" s="50">
        <v>1.2991622336297122</v>
      </c>
      <c r="I45" s="50">
        <v>-2.5862695674981979</v>
      </c>
      <c r="J45" s="50">
        <v>-1.8043481318928536</v>
      </c>
      <c r="K45" s="50">
        <v>-0.304640287550554</v>
      </c>
      <c r="L45" s="50">
        <v>0</v>
      </c>
      <c r="M45" s="51">
        <v>-8.1475943501224553</v>
      </c>
      <c r="N45" s="52">
        <v>-3.8824897331056381</v>
      </c>
      <c r="O45" s="50">
        <v>12.666235491274804</v>
      </c>
      <c r="P45" s="50">
        <v>14.792043849005282</v>
      </c>
      <c r="Q45" s="50">
        <v>24.574586121135273</v>
      </c>
      <c r="R45" s="50">
        <v>68.806748816921711</v>
      </c>
      <c r="S45" s="50">
        <v>2.6822862213484813</v>
      </c>
      <c r="T45" s="50">
        <v>82.40624750331061</v>
      </c>
      <c r="U45" s="50">
        <v>-50.080644377578828</v>
      </c>
      <c r="V45" s="50">
        <v>188.98208595276688</v>
      </c>
      <c r="W45" s="50">
        <v>-39.959440960206152</v>
      </c>
      <c r="X45" s="50">
        <v>47.672938300772564</v>
      </c>
      <c r="Y45" s="51">
        <v>-44.041714210335257</v>
      </c>
      <c r="Z45" s="52">
        <v>-50.802890233302492</v>
      </c>
      <c r="AA45" s="50">
        <v>-9.2158884145861357</v>
      </c>
      <c r="AB45" s="50">
        <v>74.642744002341715</v>
      </c>
      <c r="AC45" s="50">
        <v>-156.55345862334661</v>
      </c>
      <c r="AD45" s="50">
        <v>-3.4707084984380034</v>
      </c>
      <c r="AE45" s="50">
        <v>16.784209098183378</v>
      </c>
      <c r="AF45" s="50">
        <v>-2.4949040299003493</v>
      </c>
      <c r="AG45" s="50">
        <v>-49.672567131703673</v>
      </c>
      <c r="AH45" s="50">
        <v>-1.2715360959285826</v>
      </c>
      <c r="AI45" s="50">
        <v>1.9894697060071684</v>
      </c>
      <c r="AJ45" s="50">
        <v>-4.427868935848208</v>
      </c>
      <c r="AK45" s="51">
        <v>-8.679686678903586</v>
      </c>
      <c r="AL45" s="52">
        <v>-8.6896942556868435</v>
      </c>
      <c r="AM45" s="50">
        <v>-5.5097253873291647</v>
      </c>
      <c r="AN45" s="50">
        <v>13.236963989406032</v>
      </c>
      <c r="AO45" s="50">
        <v>5.6219099819513965E-3</v>
      </c>
      <c r="AP45" s="50">
        <v>-18.774260817351202</v>
      </c>
      <c r="AQ45" s="50">
        <v>-2.6675919958278582</v>
      </c>
      <c r="AR45" s="50">
        <v>-34.684529642095683</v>
      </c>
      <c r="AS45" s="50">
        <v>-16.875737574635835</v>
      </c>
      <c r="AT45" s="50">
        <v>0.16427179836693373</v>
      </c>
      <c r="AU45" s="50">
        <v>-17.458528139357714</v>
      </c>
      <c r="AV45" s="50">
        <v>-2.9941194959173347</v>
      </c>
      <c r="AW45" s="53">
        <v>-10.303519916608295</v>
      </c>
      <c r="AX45" s="54">
        <v>-1.6470559338490565</v>
      </c>
      <c r="AY45" s="55">
        <v>-17.38883605650798</v>
      </c>
      <c r="AZ45" s="55">
        <v>6.2407599842522104E-3</v>
      </c>
      <c r="BA45" s="55">
        <v>-1.6206963859333379</v>
      </c>
      <c r="BB45" s="55">
        <v>5.0157504486586253E-3</v>
      </c>
      <c r="BC45" s="55">
        <v>6.0394500033233971E-3</v>
      </c>
      <c r="BD45" s="55">
        <v>6.2407799757647651E-3</v>
      </c>
      <c r="BE45" s="55">
        <v>-1.9051716400198382</v>
      </c>
      <c r="BF45" s="55">
        <v>8.3353102033919111</v>
      </c>
      <c r="BG45" s="55">
        <v>3.2084721376602259</v>
      </c>
      <c r="BH45" s="55">
        <v>-0.2</v>
      </c>
      <c r="BI45" s="56">
        <v>-19.897617080318842</v>
      </c>
      <c r="BJ45" s="55">
        <v>0</v>
      </c>
      <c r="BK45" s="55">
        <v>-0.2</v>
      </c>
      <c r="BL45" s="55">
        <v>0</v>
      </c>
      <c r="BM45" s="55">
        <v>0</v>
      </c>
      <c r="BN45" s="55">
        <v>5.4746440003422947</v>
      </c>
      <c r="BO45" s="55">
        <v>3.6623571847961376</v>
      </c>
      <c r="BP45" s="55">
        <v>-8.8566372831351696</v>
      </c>
      <c r="BQ45" s="55">
        <v>2.2276428090228019E-5</v>
      </c>
      <c r="BR45" s="55">
        <v>2.1517539805405234E-5</v>
      </c>
      <c r="BS45" s="55">
        <v>-0.36893167420667256</v>
      </c>
      <c r="BT45" s="55">
        <v>0</v>
      </c>
      <c r="BU45" s="55">
        <v>0</v>
      </c>
      <c r="BV45" s="54">
        <v>0</v>
      </c>
      <c r="BW45" s="55">
        <v>0</v>
      </c>
      <c r="BX45" s="55">
        <v>0</v>
      </c>
      <c r="BY45" s="55">
        <v>0</v>
      </c>
      <c r="BZ45" s="55">
        <v>0</v>
      </c>
      <c r="CA45" s="55">
        <v>0</v>
      </c>
      <c r="CB45" s="55">
        <v>0</v>
      </c>
      <c r="CC45" s="55">
        <v>0</v>
      </c>
      <c r="CD45" s="55">
        <v>0</v>
      </c>
      <c r="CE45" s="55">
        <v>0</v>
      </c>
      <c r="CF45" s="55">
        <v>0</v>
      </c>
      <c r="CG45" s="55">
        <v>0</v>
      </c>
      <c r="CH45" s="54">
        <v>0</v>
      </c>
      <c r="CI45" s="55">
        <v>0</v>
      </c>
      <c r="CJ45" s="55">
        <v>0</v>
      </c>
      <c r="CK45" s="55">
        <v>0</v>
      </c>
      <c r="CL45" s="55">
        <v>0</v>
      </c>
      <c r="CM45" s="55">
        <v>0</v>
      </c>
      <c r="CN45" s="55">
        <v>0</v>
      </c>
      <c r="CO45" s="55">
        <v>0</v>
      </c>
      <c r="CP45" s="55">
        <v>0</v>
      </c>
      <c r="CQ45" s="55">
        <v>0</v>
      </c>
      <c r="CR45" s="55">
        <v>0</v>
      </c>
      <c r="CS45" s="56">
        <v>0</v>
      </c>
      <c r="CT45" s="55">
        <v>0</v>
      </c>
      <c r="CU45" s="55">
        <v>0</v>
      </c>
      <c r="CV45" s="55">
        <v>0</v>
      </c>
      <c r="CW45" s="55">
        <v>0</v>
      </c>
      <c r="CX45" s="55">
        <v>0</v>
      </c>
      <c r="CY45" s="55">
        <v>0.17055518033944866</v>
      </c>
      <c r="CZ45" s="55">
        <v>2.8739213651269376E-4</v>
      </c>
      <c r="DA45" s="55">
        <v>32.030885886191314</v>
      </c>
      <c r="DB45" s="55">
        <v>-0.58847508104975932</v>
      </c>
      <c r="DC45" s="55">
        <v>-11.106586153811303</v>
      </c>
      <c r="DD45" s="55">
        <v>-0.43870512587089561</v>
      </c>
      <c r="DE45" s="56">
        <v>-0.35166930240692662</v>
      </c>
      <c r="DF45" s="55">
        <v>-20.252984013614249</v>
      </c>
      <c r="DG45" s="55">
        <v>0</v>
      </c>
      <c r="DH45" s="55">
        <v>0</v>
      </c>
      <c r="DI45" s="55">
        <v>0</v>
      </c>
      <c r="DJ45" s="55">
        <v>5.957647690932423</v>
      </c>
      <c r="DK45" s="55">
        <v>-5.900119960263372</v>
      </c>
      <c r="DL45" s="55">
        <v>0</v>
      </c>
      <c r="DM45" s="55">
        <v>0</v>
      </c>
      <c r="DN45" s="55">
        <v>11.962686791280001</v>
      </c>
      <c r="DO45" s="55">
        <v>17.835376461731084</v>
      </c>
      <c r="DP45" s="55">
        <v>2.7048667073963455E-2</v>
      </c>
      <c r="DQ45" s="55">
        <v>2.8431030781326405</v>
      </c>
      <c r="DR45" s="54">
        <v>-20.300398740409047</v>
      </c>
      <c r="DS45" s="55">
        <v>19.820669487481609</v>
      </c>
      <c r="DT45" s="55">
        <v>-19.874692762021901</v>
      </c>
      <c r="DU45" s="55">
        <v>3.3337738578438844E-3</v>
      </c>
      <c r="DV45" s="55">
        <v>-0.63883689684212386</v>
      </c>
      <c r="DW45" s="55">
        <v>130.79096196588</v>
      </c>
      <c r="DX45" s="55">
        <v>-5.6819981499000007E-2</v>
      </c>
      <c r="DY45" s="55">
        <v>-5.6819981499000007E-2</v>
      </c>
      <c r="DZ45" s="55">
        <v>8.4019521008804006</v>
      </c>
      <c r="EA45" s="55">
        <v>-7.0400686702839999E-2</v>
      </c>
      <c r="EB45" s="55">
        <v>-96.554514943269197</v>
      </c>
      <c r="EC45" s="56">
        <v>42.054252311422964</v>
      </c>
      <c r="ED45" s="55">
        <v>62.743187643615109</v>
      </c>
      <c r="EE45" s="55">
        <v>-15.636613071461522</v>
      </c>
      <c r="EF45" s="55">
        <v>-8.0465209871540003E-2</v>
      </c>
      <c r="EG45" s="55">
        <v>-7.7869557940200007E-2</v>
      </c>
      <c r="EH45" s="55">
        <v>-69.344889774968834</v>
      </c>
      <c r="EI45" s="55">
        <v>68.63397882226829</v>
      </c>
      <c r="EJ45" s="55">
        <v>10.967366572952161</v>
      </c>
      <c r="EK45" s="55">
        <v>-9.0292661752340006E-2</v>
      </c>
      <c r="EL45" s="55">
        <v>157.47320522844402</v>
      </c>
      <c r="EM45" s="55">
        <v>-7.4143876492029008</v>
      </c>
      <c r="EN45" s="55">
        <v>-63.273301364505002</v>
      </c>
      <c r="EO45" s="56">
        <v>1.8585572991284001</v>
      </c>
      <c r="EP45" s="89">
        <v>-65.360687176720106</v>
      </c>
      <c r="EQ45" s="89">
        <v>-9.8139065167778003</v>
      </c>
      <c r="ER45" s="89">
        <v>159.30423518678379</v>
      </c>
      <c r="ES45" s="89">
        <v>38.864133006767602</v>
      </c>
      <c r="ET45" s="89">
        <v>-41.278759111496065</v>
      </c>
      <c r="EU45" s="89">
        <v>9.8311237867272006</v>
      </c>
      <c r="EV45" s="89">
        <v>92.779018930247446</v>
      </c>
      <c r="EW45" s="89">
        <v>-226.01391233098926</v>
      </c>
      <c r="EX45" s="89">
        <v>-48.875328677029614</v>
      </c>
      <c r="EY45" s="89">
        <v>23.005976385283368</v>
      </c>
      <c r="EZ45" s="89">
        <v>-112.93413267916571</v>
      </c>
      <c r="FA45" s="90">
        <v>-38.187500106173275</v>
      </c>
      <c r="FB45" s="89">
        <v>65.479889470034607</v>
      </c>
      <c r="FC45" s="89">
        <v>56.7381281766637</v>
      </c>
      <c r="FD45" s="89">
        <v>-36.889761684158877</v>
      </c>
      <c r="FE45" s="89">
        <v>181.35213226671098</v>
      </c>
      <c r="FF45" s="89">
        <v>81.410272369933779</v>
      </c>
      <c r="FG45" s="89">
        <v>79.210690129123037</v>
      </c>
      <c r="FH45" s="89">
        <v>-21.613472828388606</v>
      </c>
      <c r="FI45" s="89">
        <v>89.946464127715728</v>
      </c>
      <c r="FJ45" s="89">
        <v>64.480797176338697</v>
      </c>
      <c r="FK45" s="89">
        <v>39.66691917221425</v>
      </c>
      <c r="FL45" s="89">
        <v>-85.25602603280096</v>
      </c>
      <c r="FM45" s="90">
        <v>18.433046311530596</v>
      </c>
      <c r="FN45" s="89">
        <v>33.412815126729015</v>
      </c>
      <c r="FO45" s="89">
        <v>-23.898636415058146</v>
      </c>
      <c r="FP45" s="89">
        <v>-15.266656563302233</v>
      </c>
      <c r="FQ45" s="89">
        <v>-3.7659361399482605</v>
      </c>
      <c r="FR45" s="89">
        <v>-44.444673612921427</v>
      </c>
      <c r="FS45" s="89">
        <v>-108.56568002891481</v>
      </c>
      <c r="FT45" s="89">
        <v>69.392559715743587</v>
      </c>
      <c r="FU45" s="89">
        <v>-42.371936912903209</v>
      </c>
      <c r="FV45" s="89">
        <v>22.029489405663416</v>
      </c>
      <c r="FW45" s="89">
        <v>45.126440459247654</v>
      </c>
      <c r="FX45" s="89">
        <v>-37.238598986159253</v>
      </c>
      <c r="FY45" s="90">
        <v>9.1555094159350379</v>
      </c>
      <c r="FZ45" s="89">
        <v>-93.841765929231244</v>
      </c>
      <c r="GA45" s="89">
        <v>0</v>
      </c>
      <c r="GB45" s="89">
        <v>0</v>
      </c>
      <c r="GC45" s="89">
        <v>0</v>
      </c>
      <c r="GD45" s="89">
        <v>0</v>
      </c>
      <c r="GE45" s="89">
        <v>0</v>
      </c>
      <c r="GF45" s="89">
        <v>0</v>
      </c>
      <c r="GG45" s="89">
        <v>0</v>
      </c>
      <c r="GH45" s="89">
        <v>0</v>
      </c>
      <c r="GI45" s="89">
        <v>0</v>
      </c>
      <c r="GJ45" s="89">
        <v>0</v>
      </c>
      <c r="GK45" s="89">
        <v>0</v>
      </c>
      <c r="GL45" s="3">
        <f t="shared" si="5"/>
        <v>33.412815126729015</v>
      </c>
      <c r="GM45" s="4">
        <f t="shared" si="6"/>
        <v>-93.841765929231244</v>
      </c>
      <c r="GN45" s="3">
        <f t="shared" si="7"/>
        <v>-127.25458105596026</v>
      </c>
      <c r="GO45" s="63">
        <f t="shared" si="8"/>
        <v>-127.25458105596026</v>
      </c>
    </row>
    <row r="46" spans="1:197" ht="25.5">
      <c r="A46" s="60" t="s">
        <v>48</v>
      </c>
      <c r="B46" s="49">
        <v>-6.5515199991819331E-2</v>
      </c>
      <c r="C46" s="50">
        <v>-6.5515199991819331E-2</v>
      </c>
      <c r="D46" s="50">
        <v>-6.5515199991819331E-2</v>
      </c>
      <c r="E46" s="50">
        <v>1.5900999984661244E-2</v>
      </c>
      <c r="F46" s="50">
        <v>1.5900999984661244E-2</v>
      </c>
      <c r="G46" s="50">
        <v>1.5900999984661244E-2</v>
      </c>
      <c r="H46" s="50">
        <v>-4.7783333418548648E-3</v>
      </c>
      <c r="I46" s="50">
        <v>-4.7783333418548648E-3</v>
      </c>
      <c r="J46" s="50">
        <v>1.0221666658145135E-2</v>
      </c>
      <c r="K46" s="50">
        <v>-1.3071333346967785E-2</v>
      </c>
      <c r="L46" s="50">
        <v>0.83454866665303229</v>
      </c>
      <c r="M46" s="51">
        <v>-1.3071333346967785E-2</v>
      </c>
      <c r="N46" s="52">
        <v>0.90106666668370972</v>
      </c>
      <c r="O46" s="50">
        <v>7.9666668370972937E-4</v>
      </c>
      <c r="P46" s="50">
        <v>6.866666837097294E-4</v>
      </c>
      <c r="Q46" s="50">
        <v>-0.78141333331629037</v>
      </c>
      <c r="R46" s="50">
        <v>-1.1113333316290271E-2</v>
      </c>
      <c r="S46" s="50">
        <v>-0.99181333331629029</v>
      </c>
      <c r="T46" s="50">
        <v>-1.2976053184581482E-2</v>
      </c>
      <c r="U46" s="50">
        <v>-1.3023065399344525E-2</v>
      </c>
      <c r="V46" s="50">
        <v>1.0722457923745929</v>
      </c>
      <c r="W46" s="50">
        <v>-99.971613979998267</v>
      </c>
      <c r="X46" s="50">
        <v>2.8386020001738396E-2</v>
      </c>
      <c r="Y46" s="51">
        <v>8.1959020006851305E-2</v>
      </c>
      <c r="Z46" s="52">
        <v>8.1239335729587942E-4</v>
      </c>
      <c r="AA46" s="50">
        <v>8.1239335729587942E-4</v>
      </c>
      <c r="AB46" s="50">
        <v>-1.6500126066171397</v>
      </c>
      <c r="AC46" s="50">
        <v>-1.3313667343276255E-4</v>
      </c>
      <c r="AD46" s="50">
        <v>8.9866863326567237E-2</v>
      </c>
      <c r="AE46" s="50">
        <v>-1.3313667343276255E-4</v>
      </c>
      <c r="AF46" s="50">
        <v>-2.347586651191566E-3</v>
      </c>
      <c r="AG46" s="50">
        <v>-2.347586651191566E-3</v>
      </c>
      <c r="AH46" s="50">
        <v>-6.0545066288992403E-3</v>
      </c>
      <c r="AI46" s="50">
        <v>2.6302861189367176E-3</v>
      </c>
      <c r="AJ46" s="50">
        <v>-5.6786639176206521E-2</v>
      </c>
      <c r="AK46" s="51">
        <v>6.1029690719541067E-5</v>
      </c>
      <c r="AL46" s="52">
        <v>-2.8939683305808785E-2</v>
      </c>
      <c r="AM46" s="50">
        <v>-5.321333142451032E-4</v>
      </c>
      <c r="AN46" s="50">
        <v>-5.321333142451032E-4</v>
      </c>
      <c r="AO46" s="50">
        <v>-9.7224266935265324E-3</v>
      </c>
      <c r="AP46" s="50">
        <v>-8.4523300593609876E-3</v>
      </c>
      <c r="AQ46" s="50">
        <v>1.3586313329890635E-2</v>
      </c>
      <c r="AR46" s="50">
        <v>1.4793699861439899E-3</v>
      </c>
      <c r="AS46" s="50">
        <v>0</v>
      </c>
      <c r="AT46" s="50">
        <v>-2.2477730017435051E-2</v>
      </c>
      <c r="AU46" s="50">
        <v>0</v>
      </c>
      <c r="AV46" s="50">
        <v>0</v>
      </c>
      <c r="AW46" s="53">
        <v>0</v>
      </c>
      <c r="AX46" s="54">
        <v>1.037334533164948E-5</v>
      </c>
      <c r="AY46" s="55">
        <v>1.6879335116037691E-4</v>
      </c>
      <c r="AZ46" s="55">
        <v>1.037334533164948E-5</v>
      </c>
      <c r="BA46" s="55">
        <v>3.4368943108552377E-4</v>
      </c>
      <c r="BB46" s="55">
        <v>3.4642136586513145E-4</v>
      </c>
      <c r="BC46" s="55">
        <v>-2.2810915161338152E-2</v>
      </c>
      <c r="BD46" s="55">
        <v>2.0075896166844766E-4</v>
      </c>
      <c r="BE46" s="55">
        <v>2.0412167724188706E-4</v>
      </c>
      <c r="BF46" s="55">
        <v>2.1065578296682229E-4</v>
      </c>
      <c r="BG46" s="55">
        <v>1.9833508536017956E-3</v>
      </c>
      <c r="BH46" s="55">
        <v>1.9833508536017956E-3</v>
      </c>
      <c r="BI46" s="56">
        <v>1.9833508536017956E-3</v>
      </c>
      <c r="BJ46" s="55">
        <v>4.3353134116973356E-2</v>
      </c>
      <c r="BK46" s="55">
        <v>4.3280489817622184E-2</v>
      </c>
      <c r="BL46" s="55">
        <v>4.3128376903923141E-2</v>
      </c>
      <c r="BM46" s="55">
        <v>0</v>
      </c>
      <c r="BN46" s="55">
        <v>0</v>
      </c>
      <c r="BO46" s="55">
        <v>0</v>
      </c>
      <c r="BP46" s="55">
        <v>0</v>
      </c>
      <c r="BQ46" s="55">
        <v>0</v>
      </c>
      <c r="BR46" s="55">
        <v>0</v>
      </c>
      <c r="BS46" s="55">
        <v>0</v>
      </c>
      <c r="BT46" s="55">
        <v>0</v>
      </c>
      <c r="BU46" s="55">
        <v>0</v>
      </c>
      <c r="BV46" s="54">
        <v>3.9025000000000003E-4</v>
      </c>
      <c r="BW46" s="55">
        <v>0</v>
      </c>
      <c r="BX46" s="55">
        <v>0</v>
      </c>
      <c r="BY46" s="55">
        <v>0</v>
      </c>
      <c r="BZ46" s="55">
        <v>7.769351980596742E-2</v>
      </c>
      <c r="CA46" s="55">
        <v>3.2481247942129192E-2</v>
      </c>
      <c r="CB46" s="55">
        <v>-1.271626603887328E-3</v>
      </c>
      <c r="CC46" s="55">
        <v>-7.5701055344845267E-2</v>
      </c>
      <c r="CD46" s="55">
        <v>2.3454088545527985E-2</v>
      </c>
      <c r="CE46" s="55">
        <v>0</v>
      </c>
      <c r="CF46" s="55">
        <v>-1.9751549000587056E-4</v>
      </c>
      <c r="CG46" s="55">
        <v>0.13730648746793039</v>
      </c>
      <c r="CH46" s="54">
        <v>3.0344552036578452E-2</v>
      </c>
      <c r="CI46" s="55">
        <v>0.74897278104878928</v>
      </c>
      <c r="CJ46" s="55">
        <v>-3.2242741882879948E-2</v>
      </c>
      <c r="CK46" s="55">
        <v>-0.29798038199533683</v>
      </c>
      <c r="CL46" s="55">
        <v>0.36960934099253723</v>
      </c>
      <c r="CM46" s="55">
        <v>-6.9109721013363476E-2</v>
      </c>
      <c r="CN46" s="55">
        <v>-3.1969602497392354E-3</v>
      </c>
      <c r="CO46" s="55">
        <v>1.6134119825627666E-2</v>
      </c>
      <c r="CP46" s="55">
        <v>6.1968313692847041E-2</v>
      </c>
      <c r="CQ46" s="55">
        <v>0.10958990352600699</v>
      </c>
      <c r="CR46" s="55">
        <v>-0.22363554157182666</v>
      </c>
      <c r="CS46" s="56">
        <v>9.4981592158512925E-3</v>
      </c>
      <c r="CT46" s="55">
        <v>-8.5125651428976823E-2</v>
      </c>
      <c r="CU46" s="55">
        <v>0.30827177361750885</v>
      </c>
      <c r="CV46" s="55">
        <v>0.39486172036837508</v>
      </c>
      <c r="CW46" s="55">
        <v>0.29538876140646553</v>
      </c>
      <c r="CX46" s="55">
        <v>-0.40782468652319892</v>
      </c>
      <c r="CY46" s="55">
        <v>-0.16625391029204548</v>
      </c>
      <c r="CZ46" s="55">
        <v>1.0390088551260066</v>
      </c>
      <c r="DA46" s="55">
        <v>1.8284692154397861</v>
      </c>
      <c r="DB46" s="55">
        <v>-9.8062416602572616E-2</v>
      </c>
      <c r="DC46" s="55">
        <v>-0.62524062886162657</v>
      </c>
      <c r="DD46" s="55">
        <v>-0.91093755700363088</v>
      </c>
      <c r="DE46" s="56">
        <v>1.7774688333834845E-2</v>
      </c>
      <c r="DF46" s="55">
        <v>4.3661476759993788E-2</v>
      </c>
      <c r="DG46" s="55">
        <v>-8.2944185099661519E-2</v>
      </c>
      <c r="DH46" s="55">
        <v>1.9599019330266647</v>
      </c>
      <c r="DI46" s="55">
        <v>0.52837608603509645</v>
      </c>
      <c r="DJ46" s="55">
        <v>0.92195586156198972</v>
      </c>
      <c r="DK46" s="55">
        <v>7.3944982057743289E-2</v>
      </c>
      <c r="DL46" s="55">
        <v>-0.95423763890638236</v>
      </c>
      <c r="DM46" s="55">
        <v>-1.1932672566189579</v>
      </c>
      <c r="DN46" s="55">
        <v>-5.92447877049322E-3</v>
      </c>
      <c r="DO46" s="55">
        <v>-0.2869586558593859</v>
      </c>
      <c r="DP46" s="55">
        <v>3.3064701934348836E-2</v>
      </c>
      <c r="DQ46" s="55">
        <v>8.4488418615157615E-2</v>
      </c>
      <c r="DR46" s="54">
        <v>0.44722286834281405</v>
      </c>
      <c r="DS46" s="55">
        <v>5.8796985407191166E-2</v>
      </c>
      <c r="DT46" s="55">
        <v>0.13344171667450574</v>
      </c>
      <c r="DU46" s="55">
        <v>-0.24988710431681879</v>
      </c>
      <c r="DV46" s="55">
        <v>-9.1247043054953306E-2</v>
      </c>
      <c r="DW46" s="55">
        <v>1.0467505223860809E-3</v>
      </c>
      <c r="DX46" s="55">
        <v>-0.4823915108145686</v>
      </c>
      <c r="DY46" s="55">
        <v>6.5843440688386948E-2</v>
      </c>
      <c r="DZ46" s="55">
        <v>8.5164174138930196E-2</v>
      </c>
      <c r="EA46" s="55">
        <v>-4.0614304881816748E-2</v>
      </c>
      <c r="EB46" s="55">
        <v>-8.427693456785465E-2</v>
      </c>
      <c r="EC46" s="56">
        <v>-8.3917872131454671E-2</v>
      </c>
      <c r="ED46" s="55">
        <v>8.9934141091795795E-5</v>
      </c>
      <c r="EE46" s="55">
        <v>-7.6055010847508236E-2</v>
      </c>
      <c r="EF46" s="55">
        <v>4.2860330765480794E-4</v>
      </c>
      <c r="EG46" s="55">
        <v>-2.6640775690144438E-4</v>
      </c>
      <c r="EH46" s="55">
        <v>2.3853548122243631E-2</v>
      </c>
      <c r="EI46" s="55">
        <v>6.2288615294346155E-3</v>
      </c>
      <c r="EJ46" s="55">
        <v>2.289073855273278E-3</v>
      </c>
      <c r="EK46" s="55">
        <v>-2.6533959165569752E-2</v>
      </c>
      <c r="EL46" s="55">
        <v>-9.2702341599965113E-3</v>
      </c>
      <c r="EM46" s="55">
        <v>3.0866001153548608E-2</v>
      </c>
      <c r="EN46" s="55">
        <v>-9.2272913147637674E-3</v>
      </c>
      <c r="EO46" s="56">
        <v>1.9211575066992413E-2</v>
      </c>
      <c r="EP46" s="89">
        <v>-2.3951284028274056E-2</v>
      </c>
      <c r="EQ46" s="89">
        <v>-5.7349376059254945E-4</v>
      </c>
      <c r="ER46" s="89">
        <v>-4.3906271131557506E-4</v>
      </c>
      <c r="ES46" s="89">
        <v>-9.2354962088237835E-4</v>
      </c>
      <c r="ET46" s="89">
        <v>-2.0389619334527806E-2</v>
      </c>
      <c r="EU46" s="89">
        <v>0.46060452847010447</v>
      </c>
      <c r="EV46" s="89">
        <v>0.48263633434468323</v>
      </c>
      <c r="EW46" s="89">
        <v>8.1562354331091171</v>
      </c>
      <c r="EX46" s="89">
        <v>-2.7570937689344892</v>
      </c>
      <c r="EY46" s="89">
        <v>91.328451051147894</v>
      </c>
      <c r="EZ46" s="89">
        <v>-3.1673110299928857</v>
      </c>
      <c r="FA46" s="90">
        <v>-0.90735375210690461</v>
      </c>
      <c r="FB46" s="89">
        <v>10.171305470546557</v>
      </c>
      <c r="FC46" s="89">
        <v>9.7088686241275628</v>
      </c>
      <c r="FD46" s="89">
        <v>47.947472298412528</v>
      </c>
      <c r="FE46" s="89">
        <v>54.414461407270942</v>
      </c>
      <c r="FF46" s="89">
        <v>153.6118719678293</v>
      </c>
      <c r="FG46" s="89">
        <v>1.1981065535525093</v>
      </c>
      <c r="FH46" s="89">
        <v>27.87517592736522</v>
      </c>
      <c r="FI46" s="89">
        <v>7.7448490231532316</v>
      </c>
      <c r="FJ46" s="89">
        <v>34.211733222850484</v>
      </c>
      <c r="FK46" s="89">
        <v>72.442118119746155</v>
      </c>
      <c r="FL46" s="89">
        <v>-2.0060345013381209</v>
      </c>
      <c r="FM46" s="90">
        <v>35.344638062686862</v>
      </c>
      <c r="FN46" s="89">
        <v>38.14556071143037</v>
      </c>
      <c r="FO46" s="89">
        <v>38.421416399814397</v>
      </c>
      <c r="FP46" s="89">
        <v>-20.31819819337527</v>
      </c>
      <c r="FQ46" s="89">
        <v>17.170413788740447</v>
      </c>
      <c r="FR46" s="89">
        <v>75.592666624591445</v>
      </c>
      <c r="FS46" s="89">
        <v>-22.237514583326266</v>
      </c>
      <c r="FT46" s="89">
        <v>91.968280125529361</v>
      </c>
      <c r="FU46" s="89">
        <v>50.492227857353022</v>
      </c>
      <c r="FV46" s="89">
        <v>-31.723425776221561</v>
      </c>
      <c r="FW46" s="89">
        <v>-48.96226821278848</v>
      </c>
      <c r="FX46" s="89">
        <v>-112.50160518583944</v>
      </c>
      <c r="FY46" s="90">
        <v>-50.145211700284243</v>
      </c>
      <c r="FZ46" s="89">
        <v>54.962537315313575</v>
      </c>
      <c r="GA46" s="89">
        <v>0</v>
      </c>
      <c r="GB46" s="89">
        <v>0</v>
      </c>
      <c r="GC46" s="89">
        <v>0</v>
      </c>
      <c r="GD46" s="89">
        <v>0</v>
      </c>
      <c r="GE46" s="89">
        <v>0</v>
      </c>
      <c r="GF46" s="89">
        <v>0</v>
      </c>
      <c r="GG46" s="89">
        <v>0</v>
      </c>
      <c r="GH46" s="89">
        <v>0</v>
      </c>
      <c r="GI46" s="89">
        <v>0</v>
      </c>
      <c r="GJ46" s="89">
        <v>0</v>
      </c>
      <c r="GK46" s="89">
        <v>0</v>
      </c>
      <c r="GL46" s="3">
        <f t="shared" si="5"/>
        <v>38.14556071143037</v>
      </c>
      <c r="GM46" s="4">
        <f t="shared" si="6"/>
        <v>54.962537315313575</v>
      </c>
      <c r="GN46" s="3">
        <f t="shared" si="7"/>
        <v>16.816976603883205</v>
      </c>
      <c r="GO46" s="63">
        <f t="shared" si="8"/>
        <v>16.816976603883205</v>
      </c>
    </row>
    <row r="47" spans="1:197" s="38" customFormat="1">
      <c r="A47" s="69" t="s">
        <v>55</v>
      </c>
      <c r="B47" s="41">
        <v>-20.453801521809154</v>
      </c>
      <c r="C47" s="42">
        <v>-55.297358453751094</v>
      </c>
      <c r="D47" s="42">
        <v>103.58720787220771</v>
      </c>
      <c r="E47" s="42">
        <v>-51.425677611448855</v>
      </c>
      <c r="F47" s="42">
        <v>-16.376121822346523</v>
      </c>
      <c r="G47" s="42">
        <v>169.58709934268316</v>
      </c>
      <c r="H47" s="42">
        <v>25.278854049840735</v>
      </c>
      <c r="I47" s="42">
        <v>24.056065100136514</v>
      </c>
      <c r="J47" s="42">
        <v>-40.095044207932183</v>
      </c>
      <c r="K47" s="42">
        <v>-44.085978500380911</v>
      </c>
      <c r="L47" s="42">
        <v>22.355836709223194</v>
      </c>
      <c r="M47" s="43">
        <v>127.16013429306228</v>
      </c>
      <c r="N47" s="44">
        <v>11.34625622334252</v>
      </c>
      <c r="O47" s="42">
        <v>63.655250873951218</v>
      </c>
      <c r="P47" s="42">
        <v>-59.906532767469571</v>
      </c>
      <c r="Q47" s="42">
        <v>-30.935026611566446</v>
      </c>
      <c r="R47" s="42">
        <v>-13.578983392984053</v>
      </c>
      <c r="S47" s="42">
        <v>-35.748488743193427</v>
      </c>
      <c r="T47" s="42">
        <v>-66.927266579559571</v>
      </c>
      <c r="U47" s="42">
        <v>26.503066483181055</v>
      </c>
      <c r="V47" s="42">
        <v>23.88680704391486</v>
      </c>
      <c r="W47" s="42">
        <v>-98.155789965436668</v>
      </c>
      <c r="X47" s="42">
        <v>-2.6813242587034662</v>
      </c>
      <c r="Y47" s="43">
        <v>164.67744359719404</v>
      </c>
      <c r="Z47" s="44">
        <v>-35.489612199270901</v>
      </c>
      <c r="AA47" s="42">
        <v>97.948603265825767</v>
      </c>
      <c r="AB47" s="42">
        <v>41.941921086648634</v>
      </c>
      <c r="AC47" s="42">
        <v>-56.108098217380864</v>
      </c>
      <c r="AD47" s="42">
        <v>-1.4964532902143848</v>
      </c>
      <c r="AE47" s="42">
        <v>262.07327932443002</v>
      </c>
      <c r="AF47" s="42">
        <v>-251.79476417050563</v>
      </c>
      <c r="AG47" s="42">
        <v>241.2604823267871</v>
      </c>
      <c r="AH47" s="42">
        <v>34.322795313140716</v>
      </c>
      <c r="AI47" s="42">
        <v>65.914722035964274</v>
      </c>
      <c r="AJ47" s="42">
        <v>977.68296643798283</v>
      </c>
      <c r="AK47" s="43">
        <v>62.784397504639976</v>
      </c>
      <c r="AL47" s="44">
        <v>72.82475369316353</v>
      </c>
      <c r="AM47" s="42">
        <v>86.586933767607604</v>
      </c>
      <c r="AN47" s="42">
        <v>6.6245011364484645</v>
      </c>
      <c r="AO47" s="42">
        <v>48.519184230684672</v>
      </c>
      <c r="AP47" s="42">
        <v>63.54633786085703</v>
      </c>
      <c r="AQ47" s="42">
        <v>26.413130128129747</v>
      </c>
      <c r="AR47" s="42">
        <v>91.979308797697144</v>
      </c>
      <c r="AS47" s="42">
        <v>-65.849500567891894</v>
      </c>
      <c r="AT47" s="42">
        <v>33.751647852932003</v>
      </c>
      <c r="AU47" s="42">
        <v>62.719036796602978</v>
      </c>
      <c r="AV47" s="42">
        <v>-50.236568965707654</v>
      </c>
      <c r="AW47" s="45">
        <v>121.11444910048421</v>
      </c>
      <c r="AX47" s="46">
        <v>-78.3389729759744</v>
      </c>
      <c r="AY47" s="47">
        <v>47.749204151741203</v>
      </c>
      <c r="AZ47" s="47">
        <v>18.428624048051212</v>
      </c>
      <c r="BA47" s="47">
        <v>94.500860990883666</v>
      </c>
      <c r="BB47" s="47">
        <v>-33.701038890292104</v>
      </c>
      <c r="BC47" s="47">
        <v>41.62428125327866</v>
      </c>
      <c r="BD47" s="47">
        <v>34.62762922615974</v>
      </c>
      <c r="BE47" s="47">
        <v>20.308073810351615</v>
      </c>
      <c r="BF47" s="47">
        <v>9.1999184706237251</v>
      </c>
      <c r="BG47" s="47">
        <v>82.297326778912279</v>
      </c>
      <c r="BH47" s="47">
        <v>87.709521804809214</v>
      </c>
      <c r="BI47" s="48">
        <v>44.110676892981495</v>
      </c>
      <c r="BJ47" s="47">
        <v>90.195336331071729</v>
      </c>
      <c r="BK47" s="47">
        <v>-69.02750018922913</v>
      </c>
      <c r="BL47" s="47">
        <v>-21.042328789005179</v>
      </c>
      <c r="BM47" s="47">
        <v>-182.65984777976612</v>
      </c>
      <c r="BN47" s="47">
        <v>-419.32473612344734</v>
      </c>
      <c r="BO47" s="47">
        <v>-17.053000618282134</v>
      </c>
      <c r="BP47" s="47">
        <v>-85.350503073725761</v>
      </c>
      <c r="BQ47" s="47">
        <v>-39.317986507460503</v>
      </c>
      <c r="BR47" s="47">
        <v>79.885635234006457</v>
      </c>
      <c r="BS47" s="47">
        <v>8.7677419984819682</v>
      </c>
      <c r="BT47" s="47">
        <v>43.557034045645928</v>
      </c>
      <c r="BU47" s="47">
        <v>154.04667763920742</v>
      </c>
      <c r="BV47" s="46">
        <v>-92.426946115517154</v>
      </c>
      <c r="BW47" s="47">
        <v>54.76476388443735</v>
      </c>
      <c r="BX47" s="47">
        <v>-45.270155599879239</v>
      </c>
      <c r="BY47" s="47">
        <v>44.451875275237541</v>
      </c>
      <c r="BZ47" s="47">
        <v>7.2552998303427492</v>
      </c>
      <c r="CA47" s="47">
        <v>-102.34492540528704</v>
      </c>
      <c r="CB47" s="47">
        <v>52.018640185678535</v>
      </c>
      <c r="CC47" s="47">
        <v>-8.2174760869758803</v>
      </c>
      <c r="CD47" s="47">
        <v>78.637265334411623</v>
      </c>
      <c r="CE47" s="47">
        <v>120.72601907623081</v>
      </c>
      <c r="CF47" s="47">
        <v>110.51893332913838</v>
      </c>
      <c r="CG47" s="47">
        <v>217.28857221285568</v>
      </c>
      <c r="CH47" s="46">
        <v>28.731776148537325</v>
      </c>
      <c r="CI47" s="47">
        <v>-110.28394272102857</v>
      </c>
      <c r="CJ47" s="47">
        <v>124.45348525283524</v>
      </c>
      <c r="CK47" s="47">
        <v>61.242217337744435</v>
      </c>
      <c r="CL47" s="47">
        <v>95.748949257555608</v>
      </c>
      <c r="CM47" s="47">
        <v>226.86001590868335</v>
      </c>
      <c r="CN47" s="47">
        <v>149.86415850494248</v>
      </c>
      <c r="CO47" s="47">
        <v>21.772545825537275</v>
      </c>
      <c r="CP47" s="47">
        <v>202.41821767601917</v>
      </c>
      <c r="CQ47" s="47">
        <v>539.64927082866336</v>
      </c>
      <c r="CR47" s="47">
        <v>169.09950411712171</v>
      </c>
      <c r="CS47" s="48">
        <v>241.80702803143848</v>
      </c>
      <c r="CT47" s="47">
        <v>145.94167454258522</v>
      </c>
      <c r="CU47" s="47">
        <v>126.03317114860083</v>
      </c>
      <c r="CV47" s="47">
        <v>-51.337666476006412</v>
      </c>
      <c r="CW47" s="47">
        <v>47.125637653505628</v>
      </c>
      <c r="CX47" s="47">
        <v>-30.239920434866924</v>
      </c>
      <c r="CY47" s="47">
        <v>10.848047608728869</v>
      </c>
      <c r="CZ47" s="47">
        <v>23.684856695336492</v>
      </c>
      <c r="DA47" s="47">
        <v>44.159757215009314</v>
      </c>
      <c r="DB47" s="47">
        <v>88.891976760578515</v>
      </c>
      <c r="DC47" s="47">
        <v>145.30461496134603</v>
      </c>
      <c r="DD47" s="47">
        <v>-133.65868423092218</v>
      </c>
      <c r="DE47" s="48">
        <v>-30.256343961550876</v>
      </c>
      <c r="DF47" s="47">
        <v>81.175125689331651</v>
      </c>
      <c r="DG47" s="47">
        <v>157.55858858031161</v>
      </c>
      <c r="DH47" s="47">
        <v>170.60599113826197</v>
      </c>
      <c r="DI47" s="47">
        <v>175.59969216035802</v>
      </c>
      <c r="DJ47" s="47">
        <v>133.34084867926924</v>
      </c>
      <c r="DK47" s="47">
        <v>191.59754225489249</v>
      </c>
      <c r="DL47" s="47">
        <v>90.532357152386624</v>
      </c>
      <c r="DM47" s="47">
        <v>199.94636198379933</v>
      </c>
      <c r="DN47" s="47">
        <v>192.68448774476533</v>
      </c>
      <c r="DO47" s="47">
        <v>107.12623420883561</v>
      </c>
      <c r="DP47" s="47">
        <v>293.6045655692314</v>
      </c>
      <c r="DQ47" s="47">
        <v>256.7590076166988</v>
      </c>
      <c r="DR47" s="46">
        <v>13.084893045458696</v>
      </c>
      <c r="DS47" s="47">
        <v>6.2152800179952683</v>
      </c>
      <c r="DT47" s="47">
        <v>357.44904611929837</v>
      </c>
      <c r="DU47" s="47">
        <v>-80.448606540325969</v>
      </c>
      <c r="DV47" s="47">
        <v>127.89591907856595</v>
      </c>
      <c r="DW47" s="47">
        <v>73.143524095996298</v>
      </c>
      <c r="DX47" s="47">
        <v>263.56060428128035</v>
      </c>
      <c r="DY47" s="47">
        <v>37.045852930536995</v>
      </c>
      <c r="DZ47" s="47">
        <v>79.401672740624221</v>
      </c>
      <c r="EA47" s="47">
        <v>-50.094975073524694</v>
      </c>
      <c r="EB47" s="47">
        <v>184.57579217468856</v>
      </c>
      <c r="EC47" s="48">
        <v>211.26708455876903</v>
      </c>
      <c r="ED47" s="47">
        <v>373.18543143710411</v>
      </c>
      <c r="EE47" s="47">
        <v>192.3092744000202</v>
      </c>
      <c r="EF47" s="47">
        <v>271.16527787234463</v>
      </c>
      <c r="EG47" s="47">
        <v>87.786938724865379</v>
      </c>
      <c r="EH47" s="47">
        <v>-177.04233107852562</v>
      </c>
      <c r="EI47" s="47">
        <v>294.49614842464041</v>
      </c>
      <c r="EJ47" s="47">
        <v>-122.49101639206707</v>
      </c>
      <c r="EK47" s="47">
        <v>-207.9030728466912</v>
      </c>
      <c r="EL47" s="47">
        <v>91.81904554440365</v>
      </c>
      <c r="EM47" s="47">
        <v>-45.289850712733141</v>
      </c>
      <c r="EN47" s="47">
        <v>75.367924750169621</v>
      </c>
      <c r="EO47" s="48">
        <v>322.02951250113853</v>
      </c>
      <c r="EP47" s="87">
        <v>135.06107293300843</v>
      </c>
      <c r="EQ47" s="87">
        <v>-157.41689984039752</v>
      </c>
      <c r="ER47" s="87">
        <v>-146.4531243258086</v>
      </c>
      <c r="ES47" s="87">
        <v>73.766324360268584</v>
      </c>
      <c r="ET47" s="87">
        <v>-242.22855734097624</v>
      </c>
      <c r="EU47" s="87">
        <v>513.59442962643413</v>
      </c>
      <c r="EV47" s="87">
        <v>-42.077532893077418</v>
      </c>
      <c r="EW47" s="87">
        <v>426.72122362262655</v>
      </c>
      <c r="EX47" s="87">
        <v>103.04489491609881</v>
      </c>
      <c r="EY47" s="87">
        <v>48.323829291252743</v>
      </c>
      <c r="EZ47" s="87">
        <v>106.37229473375729</v>
      </c>
      <c r="FA47" s="88">
        <v>292.95458779704205</v>
      </c>
      <c r="FB47" s="87">
        <v>-26.681388830806519</v>
      </c>
      <c r="FC47" s="87">
        <v>158.2275817350918</v>
      </c>
      <c r="FD47" s="87">
        <v>47.491738929050975</v>
      </c>
      <c r="FE47" s="87">
        <v>142.51034722159568</v>
      </c>
      <c r="FF47" s="87">
        <v>174.21854977364995</v>
      </c>
      <c r="FG47" s="87">
        <v>63.91025690755518</v>
      </c>
      <c r="FH47" s="87">
        <v>99.18534154878617</v>
      </c>
      <c r="FI47" s="87">
        <v>-20.372050094941276</v>
      </c>
      <c r="FJ47" s="87">
        <v>481.34029935480555</v>
      </c>
      <c r="FK47" s="87">
        <v>125.63319742713588</v>
      </c>
      <c r="FL47" s="87">
        <v>18.824430098345179</v>
      </c>
      <c r="FM47" s="88">
        <v>204.11532374479728</v>
      </c>
      <c r="FN47" s="87">
        <v>-41.841132006739265</v>
      </c>
      <c r="FO47" s="87">
        <v>693.15818763766038</v>
      </c>
      <c r="FP47" s="87">
        <v>464.44826869211045</v>
      </c>
      <c r="FQ47" s="87">
        <v>706.2616264236533</v>
      </c>
      <c r="FR47" s="87">
        <v>343.48323310044236</v>
      </c>
      <c r="FS47" s="87">
        <v>117.13406644508819</v>
      </c>
      <c r="FT47" s="87">
        <v>63.858340544109097</v>
      </c>
      <c r="FU47" s="87">
        <v>268.98621755959641</v>
      </c>
      <c r="FV47" s="87">
        <v>442.38517882949708</v>
      </c>
      <c r="FW47" s="87">
        <v>351.70990548826495</v>
      </c>
      <c r="FX47" s="87">
        <v>168.1636577265559</v>
      </c>
      <c r="FY47" s="88">
        <v>-140.08905511007077</v>
      </c>
      <c r="FZ47" s="87">
        <v>303.98106495039741</v>
      </c>
      <c r="GA47" s="87">
        <v>0</v>
      </c>
      <c r="GB47" s="87">
        <v>0</v>
      </c>
      <c r="GC47" s="87">
        <v>0</v>
      </c>
      <c r="GD47" s="87">
        <v>0</v>
      </c>
      <c r="GE47" s="87">
        <v>0</v>
      </c>
      <c r="GF47" s="87">
        <v>0</v>
      </c>
      <c r="GG47" s="87">
        <v>0</v>
      </c>
      <c r="GH47" s="87">
        <v>0</v>
      </c>
      <c r="GI47" s="87">
        <v>0</v>
      </c>
      <c r="GJ47" s="87">
        <v>0</v>
      </c>
      <c r="GK47" s="87">
        <v>0</v>
      </c>
      <c r="GL47" s="1">
        <f t="shared" si="5"/>
        <v>-41.841132006739265</v>
      </c>
      <c r="GM47" s="2">
        <f t="shared" si="6"/>
        <v>303.98106495039741</v>
      </c>
      <c r="GN47" s="1">
        <f t="shared" si="7"/>
        <v>345.82219695713667</v>
      </c>
      <c r="GO47" s="82">
        <f t="shared" si="8"/>
        <v>345.82219695713667</v>
      </c>
    </row>
    <row r="48" spans="1:197">
      <c r="A48" s="59" t="s">
        <v>43</v>
      </c>
      <c r="B48" s="49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1">
        <v>0</v>
      </c>
      <c r="N48" s="52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1">
        <v>0</v>
      </c>
      <c r="Z48" s="52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1">
        <v>0</v>
      </c>
      <c r="AL48" s="52">
        <v>0</v>
      </c>
      <c r="AM48" s="50">
        <v>0</v>
      </c>
      <c r="AN48" s="50">
        <v>0</v>
      </c>
      <c r="AO48" s="50">
        <v>0</v>
      </c>
      <c r="AP48" s="50">
        <v>0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3">
        <v>0</v>
      </c>
      <c r="AX48" s="54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6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0</v>
      </c>
      <c r="BO48" s="55">
        <v>0</v>
      </c>
      <c r="BP48" s="55">
        <v>0</v>
      </c>
      <c r="BQ48" s="55">
        <v>0</v>
      </c>
      <c r="BR48" s="55">
        <v>0</v>
      </c>
      <c r="BS48" s="55">
        <v>0</v>
      </c>
      <c r="BT48" s="55">
        <v>0</v>
      </c>
      <c r="BU48" s="55">
        <v>0</v>
      </c>
      <c r="BV48" s="54">
        <v>0</v>
      </c>
      <c r="BW48" s="55">
        <v>0</v>
      </c>
      <c r="BX48" s="55">
        <v>0</v>
      </c>
      <c r="BY48" s="55">
        <v>0</v>
      </c>
      <c r="BZ48" s="55">
        <v>0</v>
      </c>
      <c r="CA48" s="55">
        <v>0</v>
      </c>
      <c r="CB48" s="55">
        <v>0</v>
      </c>
      <c r="CC48" s="55">
        <v>0</v>
      </c>
      <c r="CD48" s="55">
        <v>0</v>
      </c>
      <c r="CE48" s="55">
        <v>0</v>
      </c>
      <c r="CF48" s="55">
        <v>0</v>
      </c>
      <c r="CG48" s="55">
        <v>0</v>
      </c>
      <c r="CH48" s="54">
        <v>0</v>
      </c>
      <c r="CI48" s="55">
        <v>0</v>
      </c>
      <c r="CJ48" s="55">
        <v>0</v>
      </c>
      <c r="CK48" s="55">
        <v>0</v>
      </c>
      <c r="CL48" s="55">
        <v>0</v>
      </c>
      <c r="CM48" s="55">
        <v>0</v>
      </c>
      <c r="CN48" s="55">
        <v>0</v>
      </c>
      <c r="CO48" s="55">
        <v>0</v>
      </c>
      <c r="CP48" s="55">
        <v>0</v>
      </c>
      <c r="CQ48" s="55">
        <v>0</v>
      </c>
      <c r="CR48" s="55">
        <v>0</v>
      </c>
      <c r="CS48" s="56">
        <v>0</v>
      </c>
      <c r="CT48" s="55">
        <v>0</v>
      </c>
      <c r="CU48" s="55">
        <v>0</v>
      </c>
      <c r="CV48" s="55">
        <v>0</v>
      </c>
      <c r="CW48" s="55">
        <v>0</v>
      </c>
      <c r="CX48" s="55">
        <v>0</v>
      </c>
      <c r="CY48" s="55">
        <v>0</v>
      </c>
      <c r="CZ48" s="55">
        <v>0</v>
      </c>
      <c r="DA48" s="55">
        <v>0</v>
      </c>
      <c r="DB48" s="55">
        <v>0</v>
      </c>
      <c r="DC48" s="55">
        <v>0</v>
      </c>
      <c r="DD48" s="55">
        <v>0</v>
      </c>
      <c r="DE48" s="56">
        <v>0</v>
      </c>
      <c r="DF48" s="55">
        <v>0</v>
      </c>
      <c r="DG48" s="55">
        <v>0</v>
      </c>
      <c r="DH48" s="55">
        <v>0</v>
      </c>
      <c r="DI48" s="55">
        <v>0</v>
      </c>
      <c r="DJ48" s="55">
        <v>0</v>
      </c>
      <c r="DK48" s="55">
        <v>0</v>
      </c>
      <c r="DL48" s="55">
        <v>0</v>
      </c>
      <c r="DM48" s="55">
        <v>0</v>
      </c>
      <c r="DN48" s="55">
        <v>0</v>
      </c>
      <c r="DO48" s="55">
        <v>0</v>
      </c>
      <c r="DP48" s="55">
        <v>0</v>
      </c>
      <c r="DQ48" s="55">
        <v>0</v>
      </c>
      <c r="DR48" s="54">
        <v>0</v>
      </c>
      <c r="DS48" s="55">
        <v>0</v>
      </c>
      <c r="DT48" s="55">
        <v>0</v>
      </c>
      <c r="DU48" s="55">
        <v>0</v>
      </c>
      <c r="DV48" s="55">
        <v>0</v>
      </c>
      <c r="DW48" s="55">
        <v>0</v>
      </c>
      <c r="DX48" s="55">
        <v>0</v>
      </c>
      <c r="DY48" s="55">
        <v>0</v>
      </c>
      <c r="DZ48" s="55">
        <v>0</v>
      </c>
      <c r="EA48" s="55">
        <v>0</v>
      </c>
      <c r="EB48" s="55">
        <v>0</v>
      </c>
      <c r="EC48" s="56">
        <v>0</v>
      </c>
      <c r="ED48" s="55">
        <v>0</v>
      </c>
      <c r="EE48" s="55">
        <v>0</v>
      </c>
      <c r="EF48" s="55">
        <v>0</v>
      </c>
      <c r="EG48" s="55">
        <v>0</v>
      </c>
      <c r="EH48" s="55">
        <v>0</v>
      </c>
      <c r="EI48" s="55">
        <v>0</v>
      </c>
      <c r="EJ48" s="55">
        <v>0</v>
      </c>
      <c r="EK48" s="55">
        <v>0</v>
      </c>
      <c r="EL48" s="55">
        <v>0</v>
      </c>
      <c r="EM48" s="55">
        <v>0</v>
      </c>
      <c r="EN48" s="55">
        <v>0</v>
      </c>
      <c r="EO48" s="56">
        <v>0</v>
      </c>
      <c r="EP48" s="89">
        <v>0</v>
      </c>
      <c r="EQ48" s="89">
        <v>0</v>
      </c>
      <c r="ER48" s="89">
        <v>0</v>
      </c>
      <c r="ES48" s="89">
        <v>0</v>
      </c>
      <c r="ET48" s="89">
        <v>0</v>
      </c>
      <c r="EU48" s="89">
        <v>0</v>
      </c>
      <c r="EV48" s="89">
        <v>0</v>
      </c>
      <c r="EW48" s="89">
        <v>0</v>
      </c>
      <c r="EX48" s="89">
        <v>0</v>
      </c>
      <c r="EY48" s="89">
        <v>0</v>
      </c>
      <c r="EZ48" s="89">
        <v>0</v>
      </c>
      <c r="FA48" s="90">
        <v>0</v>
      </c>
      <c r="FB48" s="89">
        <v>0</v>
      </c>
      <c r="FC48" s="89">
        <v>0</v>
      </c>
      <c r="FD48" s="89">
        <v>0</v>
      </c>
      <c r="FE48" s="89">
        <v>0</v>
      </c>
      <c r="FF48" s="89">
        <v>0</v>
      </c>
      <c r="FG48" s="89">
        <v>0</v>
      </c>
      <c r="FH48" s="89">
        <v>0</v>
      </c>
      <c r="FI48" s="89">
        <v>0</v>
      </c>
      <c r="FJ48" s="89">
        <v>0</v>
      </c>
      <c r="FK48" s="89">
        <v>0</v>
      </c>
      <c r="FL48" s="89">
        <v>0</v>
      </c>
      <c r="FM48" s="90">
        <v>0</v>
      </c>
      <c r="FN48" s="89">
        <v>0</v>
      </c>
      <c r="FO48" s="89">
        <v>0</v>
      </c>
      <c r="FP48" s="89">
        <v>0</v>
      </c>
      <c r="FQ48" s="89">
        <v>0</v>
      </c>
      <c r="FR48" s="89">
        <v>0</v>
      </c>
      <c r="FS48" s="89">
        <v>0</v>
      </c>
      <c r="FT48" s="89">
        <v>0</v>
      </c>
      <c r="FU48" s="89">
        <v>0</v>
      </c>
      <c r="FV48" s="89">
        <v>0</v>
      </c>
      <c r="FW48" s="89">
        <v>0</v>
      </c>
      <c r="FX48" s="89">
        <v>0</v>
      </c>
      <c r="FY48" s="90">
        <v>0</v>
      </c>
      <c r="FZ48" s="89">
        <v>0</v>
      </c>
      <c r="GA48" s="89">
        <v>0</v>
      </c>
      <c r="GB48" s="89">
        <v>0</v>
      </c>
      <c r="GC48" s="89">
        <v>0</v>
      </c>
      <c r="GD48" s="89">
        <v>0</v>
      </c>
      <c r="GE48" s="89">
        <v>0</v>
      </c>
      <c r="GF48" s="89">
        <v>0</v>
      </c>
      <c r="GG48" s="89">
        <v>0</v>
      </c>
      <c r="GH48" s="89">
        <v>0</v>
      </c>
      <c r="GI48" s="89">
        <v>0</v>
      </c>
      <c r="GJ48" s="89">
        <v>0</v>
      </c>
      <c r="GK48" s="89">
        <v>0</v>
      </c>
      <c r="GL48" s="3">
        <f t="shared" si="5"/>
        <v>0</v>
      </c>
      <c r="GM48" s="4">
        <f t="shared" si="6"/>
        <v>0</v>
      </c>
      <c r="GN48" s="3">
        <f t="shared" si="7"/>
        <v>0</v>
      </c>
      <c r="GO48" s="63">
        <f t="shared" si="8"/>
        <v>0</v>
      </c>
    </row>
    <row r="49" spans="1:197">
      <c r="A49" s="59" t="s">
        <v>44</v>
      </c>
      <c r="B49" s="49">
        <v>17.56887824667788</v>
      </c>
      <c r="C49" s="50">
        <v>26.238908017312344</v>
      </c>
      <c r="D49" s="50">
        <v>-20.691645713482256</v>
      </c>
      <c r="E49" s="50">
        <v>-2.6394441241825719</v>
      </c>
      <c r="F49" s="50">
        <v>-13.26071348895354</v>
      </c>
      <c r="G49" s="50">
        <v>-18.894672998931402</v>
      </c>
      <c r="H49" s="50">
        <v>1.3809481453909593</v>
      </c>
      <c r="I49" s="50">
        <v>9.4384608898012612</v>
      </c>
      <c r="J49" s="50">
        <v>-15.319304593088356</v>
      </c>
      <c r="K49" s="50">
        <v>26.441853177270009</v>
      </c>
      <c r="L49" s="50">
        <v>-8.2711876770987249</v>
      </c>
      <c r="M49" s="51">
        <v>-8.4458280198688023</v>
      </c>
      <c r="N49" s="52">
        <v>-30.383183359545566</v>
      </c>
      <c r="O49" s="50">
        <v>65.392374991077958</v>
      </c>
      <c r="P49" s="50">
        <v>-49.796100177213766</v>
      </c>
      <c r="Q49" s="50">
        <v>-4.0850539476334857</v>
      </c>
      <c r="R49" s="50">
        <v>-23.768119286236534</v>
      </c>
      <c r="S49" s="50">
        <v>15.066290672399953</v>
      </c>
      <c r="T49" s="50">
        <v>-38.554072725339111</v>
      </c>
      <c r="U49" s="50">
        <v>1.3156101147338983</v>
      </c>
      <c r="V49" s="50">
        <v>-18.802370423298548</v>
      </c>
      <c r="W49" s="50">
        <v>-76.330966152324081</v>
      </c>
      <c r="X49" s="50">
        <v>-11.128965785421023</v>
      </c>
      <c r="Y49" s="51">
        <v>4.4283662605645686</v>
      </c>
      <c r="Z49" s="52">
        <v>5.0874033946201864</v>
      </c>
      <c r="AA49" s="50">
        <v>22.727152117566458</v>
      </c>
      <c r="AB49" s="50">
        <v>-13.056964258550078</v>
      </c>
      <c r="AC49" s="50">
        <v>-10.077650505156377</v>
      </c>
      <c r="AD49" s="50">
        <v>-44.270014427941078</v>
      </c>
      <c r="AE49" s="50">
        <v>83.261321114565163</v>
      </c>
      <c r="AF49" s="50">
        <v>-80.994332300302176</v>
      </c>
      <c r="AG49" s="50">
        <v>1.381279287923797</v>
      </c>
      <c r="AH49" s="50">
        <v>-6.0770619439317324</v>
      </c>
      <c r="AI49" s="50">
        <v>61.294946147313418</v>
      </c>
      <c r="AJ49" s="50">
        <v>948.24605581926858</v>
      </c>
      <c r="AK49" s="51">
        <v>-10.371764801235281</v>
      </c>
      <c r="AL49" s="52">
        <v>57.087263761932277</v>
      </c>
      <c r="AM49" s="50">
        <v>47.303576029971929</v>
      </c>
      <c r="AN49" s="50">
        <v>22.329792977661658</v>
      </c>
      <c r="AO49" s="50">
        <v>49.292794006483184</v>
      </c>
      <c r="AP49" s="50">
        <v>63.995505784142793</v>
      </c>
      <c r="AQ49" s="50">
        <v>-69.404823457969258</v>
      </c>
      <c r="AR49" s="50">
        <v>44.83751214159718</v>
      </c>
      <c r="AS49" s="50">
        <v>6.7484490018559891</v>
      </c>
      <c r="AT49" s="50">
        <v>-2.3828340744850016</v>
      </c>
      <c r="AU49" s="50">
        <v>-12.496491417403352</v>
      </c>
      <c r="AV49" s="50">
        <v>-55.270328088842085</v>
      </c>
      <c r="AW49" s="53">
        <v>18.890511507390727</v>
      </c>
      <c r="AX49" s="54">
        <v>35.493916092451798</v>
      </c>
      <c r="AY49" s="55">
        <v>-0.67037904178788543</v>
      </c>
      <c r="AZ49" s="55">
        <v>-11.491895021959985</v>
      </c>
      <c r="BA49" s="55">
        <v>18.440029752994892</v>
      </c>
      <c r="BB49" s="55">
        <v>-23.395376734429885</v>
      </c>
      <c r="BC49" s="55">
        <v>-29.665846971822702</v>
      </c>
      <c r="BD49" s="55">
        <v>63.162583604300984</v>
      </c>
      <c r="BE49" s="55">
        <v>-7.9076838211910037</v>
      </c>
      <c r="BF49" s="55">
        <v>16.595593344411323</v>
      </c>
      <c r="BG49" s="55">
        <v>22.182382802237413</v>
      </c>
      <c r="BH49" s="55">
        <v>-37.641563635131888</v>
      </c>
      <c r="BI49" s="56">
        <v>-10.427754474622027</v>
      </c>
      <c r="BJ49" s="55">
        <v>76.334643020507926</v>
      </c>
      <c r="BK49" s="55">
        <v>4.7786522861905176</v>
      </c>
      <c r="BL49" s="55">
        <v>-60.763288407837081</v>
      </c>
      <c r="BM49" s="55">
        <v>-279.73237895624874</v>
      </c>
      <c r="BN49" s="55">
        <v>-433.28727172250319</v>
      </c>
      <c r="BO49" s="55">
        <v>-19.957689430113316</v>
      </c>
      <c r="BP49" s="55">
        <v>-6.6676829450465869</v>
      </c>
      <c r="BQ49" s="55">
        <v>-7.3469392278008785</v>
      </c>
      <c r="BR49" s="55">
        <v>27.319488072217101</v>
      </c>
      <c r="BS49" s="55">
        <v>4.2500190379212484</v>
      </c>
      <c r="BT49" s="55">
        <v>-13.099771931820053</v>
      </c>
      <c r="BU49" s="55">
        <v>10.334178169495363</v>
      </c>
      <c r="BV49" s="54">
        <v>-9.4125757833325387</v>
      </c>
      <c r="BW49" s="55">
        <v>46.266989535244605</v>
      </c>
      <c r="BX49" s="55">
        <v>-67.931363026434099</v>
      </c>
      <c r="BY49" s="55">
        <v>2.7358095636003097</v>
      </c>
      <c r="BZ49" s="55">
        <v>15.655982718927643</v>
      </c>
      <c r="CA49" s="55">
        <v>31.170235051883775</v>
      </c>
      <c r="CB49" s="55">
        <v>4.7778624251227271</v>
      </c>
      <c r="CC49" s="55">
        <v>-26.585356996969356</v>
      </c>
      <c r="CD49" s="55">
        <v>28.00294766415308</v>
      </c>
      <c r="CE49" s="55">
        <v>-20.090768681380116</v>
      </c>
      <c r="CF49" s="55">
        <v>14.213500389300927</v>
      </c>
      <c r="CG49" s="55">
        <v>32.23696816097916</v>
      </c>
      <c r="CH49" s="54">
        <v>-7.1010060853611581</v>
      </c>
      <c r="CI49" s="55">
        <v>-138.61391387898885</v>
      </c>
      <c r="CJ49" s="55">
        <v>66.06767690926479</v>
      </c>
      <c r="CK49" s="55">
        <v>-3.9930113241813667</v>
      </c>
      <c r="CL49" s="55">
        <v>8.2470975455365743</v>
      </c>
      <c r="CM49" s="55">
        <v>73.334789116237388</v>
      </c>
      <c r="CN49" s="55">
        <v>-5.3806084094910309</v>
      </c>
      <c r="CO49" s="55">
        <v>36.52066305138657</v>
      </c>
      <c r="CP49" s="55">
        <v>55.727967457388374</v>
      </c>
      <c r="CQ49" s="55">
        <v>235.30549570597589</v>
      </c>
      <c r="CR49" s="55">
        <v>8.8589718005652252</v>
      </c>
      <c r="CS49" s="56">
        <v>98.739292389945746</v>
      </c>
      <c r="CT49" s="55">
        <v>90.869476592709717</v>
      </c>
      <c r="CU49" s="55">
        <v>9.2253065090379369</v>
      </c>
      <c r="CV49" s="55">
        <v>-33.872647368902072</v>
      </c>
      <c r="CW49" s="55">
        <v>-11.58401740764582</v>
      </c>
      <c r="CX49" s="55">
        <v>8.829673634097162</v>
      </c>
      <c r="CY49" s="55">
        <v>62.62129816331737</v>
      </c>
      <c r="CZ49" s="55">
        <v>1.5082654828788822</v>
      </c>
      <c r="DA49" s="55">
        <v>39.927920915303631</v>
      </c>
      <c r="DB49" s="55">
        <v>47.739645450054695</v>
      </c>
      <c r="DC49" s="55">
        <v>18.705585725527001</v>
      </c>
      <c r="DD49" s="55">
        <v>49.102543051120172</v>
      </c>
      <c r="DE49" s="56">
        <v>16.580816187904098</v>
      </c>
      <c r="DF49" s="55">
        <v>-15.61952468703832</v>
      </c>
      <c r="DG49" s="55">
        <v>49.863173651384052</v>
      </c>
      <c r="DH49" s="55">
        <v>52.492737019068635</v>
      </c>
      <c r="DI49" s="55">
        <v>40.74755826488137</v>
      </c>
      <c r="DJ49" s="55">
        <v>-35.961160443105726</v>
      </c>
      <c r="DK49" s="55">
        <v>94.284193685700075</v>
      </c>
      <c r="DL49" s="55">
        <v>-43.832856731659298</v>
      </c>
      <c r="DM49" s="55">
        <v>23.163649131310752</v>
      </c>
      <c r="DN49" s="55">
        <v>21.227815116494085</v>
      </c>
      <c r="DO49" s="55">
        <v>-13.137795688281894</v>
      </c>
      <c r="DP49" s="55">
        <v>5.1163563087321933</v>
      </c>
      <c r="DQ49" s="55">
        <v>162.00282821638532</v>
      </c>
      <c r="DR49" s="54">
        <v>-12.266874529085191</v>
      </c>
      <c r="DS49" s="55">
        <v>-12.792018133675201</v>
      </c>
      <c r="DT49" s="55">
        <v>373.45479321008543</v>
      </c>
      <c r="DU49" s="55">
        <v>-7.2976010454758118</v>
      </c>
      <c r="DV49" s="55">
        <v>138.19551700643018</v>
      </c>
      <c r="DW49" s="55">
        <v>123.4913220818387</v>
      </c>
      <c r="DX49" s="55">
        <v>190.44664127630872</v>
      </c>
      <c r="DY49" s="55">
        <v>-141.07389119739844</v>
      </c>
      <c r="DZ49" s="55">
        <v>93.960205168046031</v>
      </c>
      <c r="EA49" s="55">
        <v>-68.131580247622992</v>
      </c>
      <c r="EB49" s="55">
        <v>61.536630223958817</v>
      </c>
      <c r="EC49" s="56">
        <v>89.815365902434749</v>
      </c>
      <c r="ED49" s="55">
        <v>206.38146520406818</v>
      </c>
      <c r="EE49" s="55">
        <v>133.31977511621824</v>
      </c>
      <c r="EF49" s="55">
        <v>103.14910960151416</v>
      </c>
      <c r="EG49" s="55">
        <v>121.88454419883469</v>
      </c>
      <c r="EH49" s="55">
        <v>54.671279064141928</v>
      </c>
      <c r="EI49" s="55">
        <v>219.99458529424939</v>
      </c>
      <c r="EJ49" s="55">
        <v>-113.85349699665804</v>
      </c>
      <c r="EK49" s="55">
        <v>-73.078321130565229</v>
      </c>
      <c r="EL49" s="55">
        <v>31.065002769987004</v>
      </c>
      <c r="EM49" s="55">
        <v>-116.07745886937631</v>
      </c>
      <c r="EN49" s="55">
        <v>-7.2621822946591346</v>
      </c>
      <c r="EO49" s="56">
        <v>34.11017551721816</v>
      </c>
      <c r="EP49" s="89">
        <v>6.7469934637062483</v>
      </c>
      <c r="EQ49" s="89">
        <v>-39.204525577142135</v>
      </c>
      <c r="ER49" s="89">
        <v>58.137566653345864</v>
      </c>
      <c r="ES49" s="89">
        <v>66.939887846982401</v>
      </c>
      <c r="ET49" s="89">
        <v>-28.366077579828357</v>
      </c>
      <c r="EU49" s="89">
        <v>85.203898336134358</v>
      </c>
      <c r="EV49" s="89">
        <v>-61.729926060454389</v>
      </c>
      <c r="EW49" s="89">
        <v>8.9402110786731495</v>
      </c>
      <c r="EX49" s="89">
        <v>94.8515984372562</v>
      </c>
      <c r="EY49" s="89">
        <v>-18.445100439947851</v>
      </c>
      <c r="EZ49" s="89">
        <v>43.745165622528582</v>
      </c>
      <c r="FA49" s="90">
        <v>110.04058692507265</v>
      </c>
      <c r="FB49" s="89">
        <v>-54.44857422125223</v>
      </c>
      <c r="FC49" s="89">
        <v>-27.45099391122017</v>
      </c>
      <c r="FD49" s="89">
        <v>-20.337636880424395</v>
      </c>
      <c r="FE49" s="89">
        <v>-25.681519798493916</v>
      </c>
      <c r="FF49" s="89">
        <v>-12.124301006142618</v>
      </c>
      <c r="FG49" s="89">
        <v>79.123295296395142</v>
      </c>
      <c r="FH49" s="89">
        <v>-68.908725108588001</v>
      </c>
      <c r="FI49" s="89">
        <v>-15.820036209222945</v>
      </c>
      <c r="FJ49" s="89">
        <v>156.95249823953935</v>
      </c>
      <c r="FK49" s="89">
        <v>-9.8844107846145342</v>
      </c>
      <c r="FL49" s="89">
        <v>43.372446009433737</v>
      </c>
      <c r="FM49" s="90">
        <v>164.75115779035866</v>
      </c>
      <c r="FN49" s="89">
        <v>78.469039590619772</v>
      </c>
      <c r="FO49" s="89">
        <v>345.42351040915537</v>
      </c>
      <c r="FP49" s="89">
        <v>277.07817372017615</v>
      </c>
      <c r="FQ49" s="89">
        <v>226.32060667641886</v>
      </c>
      <c r="FR49" s="89">
        <v>223.75096857174137</v>
      </c>
      <c r="FS49" s="89">
        <v>30.401410879986393</v>
      </c>
      <c r="FT49" s="89">
        <v>9.498782163636422</v>
      </c>
      <c r="FU49" s="89">
        <v>22.432552277725897</v>
      </c>
      <c r="FV49" s="89">
        <v>251.62002656666803</v>
      </c>
      <c r="FW49" s="89">
        <v>293.04168066680364</v>
      </c>
      <c r="FX49" s="89">
        <v>207.94362974569827</v>
      </c>
      <c r="FY49" s="90">
        <v>-254.43694966884169</v>
      </c>
      <c r="FZ49" s="89">
        <v>49.560873215749282</v>
      </c>
      <c r="GA49" s="89">
        <v>0</v>
      </c>
      <c r="GB49" s="89">
        <v>0</v>
      </c>
      <c r="GC49" s="89">
        <v>0</v>
      </c>
      <c r="GD49" s="89">
        <v>0</v>
      </c>
      <c r="GE49" s="89">
        <v>0</v>
      </c>
      <c r="GF49" s="89">
        <v>0</v>
      </c>
      <c r="GG49" s="89">
        <v>0</v>
      </c>
      <c r="GH49" s="89">
        <v>0</v>
      </c>
      <c r="GI49" s="89">
        <v>0</v>
      </c>
      <c r="GJ49" s="89">
        <v>0</v>
      </c>
      <c r="GK49" s="89">
        <v>0</v>
      </c>
      <c r="GL49" s="3">
        <f t="shared" si="5"/>
        <v>78.469039590619772</v>
      </c>
      <c r="GM49" s="4">
        <f t="shared" si="6"/>
        <v>49.560873215749282</v>
      </c>
      <c r="GN49" s="3">
        <f t="shared" si="7"/>
        <v>-28.90816637487049</v>
      </c>
      <c r="GO49" s="63">
        <f t="shared" si="8"/>
        <v>-28.90816637487049</v>
      </c>
    </row>
    <row r="50" spans="1:197">
      <c r="A50" s="60" t="s">
        <v>45</v>
      </c>
      <c r="B50" s="49">
        <v>17.56887824667788</v>
      </c>
      <c r="C50" s="50">
        <v>26.238908017312344</v>
      </c>
      <c r="D50" s="50">
        <v>-20.691645713482256</v>
      </c>
      <c r="E50" s="50">
        <v>-2.6394441241825719</v>
      </c>
      <c r="F50" s="50">
        <v>-13.26071348895354</v>
      </c>
      <c r="G50" s="50">
        <v>-18.894672998931402</v>
      </c>
      <c r="H50" s="50">
        <v>1.3809481453909593</v>
      </c>
      <c r="I50" s="50">
        <v>9.4384608898012612</v>
      </c>
      <c r="J50" s="50">
        <v>-15.319304593088356</v>
      </c>
      <c r="K50" s="50">
        <v>26.441853177270009</v>
      </c>
      <c r="L50" s="50">
        <v>-8.2711876770987249</v>
      </c>
      <c r="M50" s="51">
        <v>-8.4458280198688023</v>
      </c>
      <c r="N50" s="52">
        <v>-30.383183359545566</v>
      </c>
      <c r="O50" s="50">
        <v>65.392374991077958</v>
      </c>
      <c r="P50" s="50">
        <v>-49.796100177213766</v>
      </c>
      <c r="Q50" s="50">
        <v>-4.0850539476334857</v>
      </c>
      <c r="R50" s="50">
        <v>-23.768119286236534</v>
      </c>
      <c r="S50" s="50">
        <v>15.066290672399953</v>
      </c>
      <c r="T50" s="50">
        <v>-38.554072725339111</v>
      </c>
      <c r="U50" s="50">
        <v>1.3156101147338983</v>
      </c>
      <c r="V50" s="50">
        <v>-18.802370423298548</v>
      </c>
      <c r="W50" s="50">
        <v>-76.330966152324081</v>
      </c>
      <c r="X50" s="50">
        <v>-11.128965785421023</v>
      </c>
      <c r="Y50" s="51">
        <v>4.4283662605645686</v>
      </c>
      <c r="Z50" s="52">
        <v>5.0874033946201864</v>
      </c>
      <c r="AA50" s="50">
        <v>22.632011471395778</v>
      </c>
      <c r="AB50" s="50">
        <v>-13.056964258550078</v>
      </c>
      <c r="AC50" s="50">
        <v>-10.077650505156377</v>
      </c>
      <c r="AD50" s="50">
        <v>-44.270014427941078</v>
      </c>
      <c r="AE50" s="50">
        <v>83.261321114565163</v>
      </c>
      <c r="AF50" s="50">
        <v>-80.994332300302176</v>
      </c>
      <c r="AG50" s="50">
        <v>1.381279287923797</v>
      </c>
      <c r="AH50" s="50">
        <v>-6.0770619439317324</v>
      </c>
      <c r="AI50" s="50">
        <v>61.294946147313418</v>
      </c>
      <c r="AJ50" s="50">
        <v>948.24605581926858</v>
      </c>
      <c r="AK50" s="51">
        <v>-10.371764801235281</v>
      </c>
      <c r="AL50" s="52">
        <v>57.082296750484453</v>
      </c>
      <c r="AM50" s="50">
        <v>47.391401929973462</v>
      </c>
      <c r="AN50" s="50">
        <v>22.345823117653374</v>
      </c>
      <c r="AO50" s="50">
        <v>49.237298806491367</v>
      </c>
      <c r="AP50" s="50">
        <v>63.943581424152413</v>
      </c>
      <c r="AQ50" s="50">
        <v>-69.378685597981416</v>
      </c>
      <c r="AR50" s="50">
        <v>44.881246081612417</v>
      </c>
      <c r="AS50" s="50">
        <v>6.8211744218567052</v>
      </c>
      <c r="AT50" s="50">
        <v>-2.3314618944898076</v>
      </c>
      <c r="AU50" s="50">
        <v>-12.50948126452708</v>
      </c>
      <c r="AV50" s="50">
        <v>-55.145706088821626</v>
      </c>
      <c r="AW50" s="53">
        <v>18.872207507400951</v>
      </c>
      <c r="AX50" s="54">
        <v>35.570277092436456</v>
      </c>
      <c r="AY50" s="55">
        <v>-0.60096304177765969</v>
      </c>
      <c r="AZ50" s="55">
        <v>-11.415246021944649</v>
      </c>
      <c r="BA50" s="55">
        <v>18.750320753030685</v>
      </c>
      <c r="BB50" s="55">
        <v>-23.291408734450336</v>
      </c>
      <c r="BC50" s="55">
        <v>-29.766682971832932</v>
      </c>
      <c r="BD50" s="55">
        <v>63.162583604300984</v>
      </c>
      <c r="BE50" s="55">
        <v>-7.9076838211910037</v>
      </c>
      <c r="BF50" s="55">
        <v>16.595593344411323</v>
      </c>
      <c r="BG50" s="55">
        <v>22.182382802237413</v>
      </c>
      <c r="BH50" s="55">
        <v>-37.641563635131888</v>
      </c>
      <c r="BI50" s="56">
        <v>-10.427754474622027</v>
      </c>
      <c r="BJ50" s="55">
        <v>76.334643020507926</v>
      </c>
      <c r="BK50" s="55">
        <v>4.7786522861905176</v>
      </c>
      <c r="BL50" s="55">
        <v>-60.763288407837081</v>
      </c>
      <c r="BM50" s="55">
        <v>-279.73237895624874</v>
      </c>
      <c r="BN50" s="55">
        <v>-433.28727172250319</v>
      </c>
      <c r="BO50" s="55">
        <v>-19.957689430113316</v>
      </c>
      <c r="BP50" s="55">
        <v>-6.6676829450465869</v>
      </c>
      <c r="BQ50" s="55">
        <v>-7.3469392278008785</v>
      </c>
      <c r="BR50" s="55">
        <v>27.319488072217101</v>
      </c>
      <c r="BS50" s="55">
        <v>4.2500190379212484</v>
      </c>
      <c r="BT50" s="55">
        <v>-13.099771931820053</v>
      </c>
      <c r="BU50" s="55">
        <v>10.334178169495363</v>
      </c>
      <c r="BV50" s="54">
        <v>-9.4125757833325387</v>
      </c>
      <c r="BW50" s="55">
        <v>46.266989535244605</v>
      </c>
      <c r="BX50" s="55">
        <v>-67.931363026434099</v>
      </c>
      <c r="BY50" s="55">
        <v>2.7358095636003097</v>
      </c>
      <c r="BZ50" s="55">
        <v>15.655982718927643</v>
      </c>
      <c r="CA50" s="55">
        <v>31.170235051883775</v>
      </c>
      <c r="CB50" s="55">
        <v>4.7778624251227271</v>
      </c>
      <c r="CC50" s="55">
        <v>-26.585356996969356</v>
      </c>
      <c r="CD50" s="55">
        <v>28.00294766415308</v>
      </c>
      <c r="CE50" s="55">
        <v>-20.090768681380116</v>
      </c>
      <c r="CF50" s="55">
        <v>14.213500389300927</v>
      </c>
      <c r="CG50" s="55">
        <v>32.23696816097916</v>
      </c>
      <c r="CH50" s="54">
        <v>-7.1010060853611581</v>
      </c>
      <c r="CI50" s="55">
        <v>-138.61391387898885</v>
      </c>
      <c r="CJ50" s="55">
        <v>66.06767690926479</v>
      </c>
      <c r="CK50" s="55">
        <v>-3.9930113241813667</v>
      </c>
      <c r="CL50" s="55">
        <v>8.2470975455365743</v>
      </c>
      <c r="CM50" s="55">
        <v>73.334789116237388</v>
      </c>
      <c r="CN50" s="55">
        <v>-5.3806084094910309</v>
      </c>
      <c r="CO50" s="55">
        <v>36.52066305138657</v>
      </c>
      <c r="CP50" s="55">
        <v>55.727967457388374</v>
      </c>
      <c r="CQ50" s="55">
        <v>235.30549570597589</v>
      </c>
      <c r="CR50" s="55">
        <v>8.8589718005652252</v>
      </c>
      <c r="CS50" s="56">
        <v>98.739292389945746</v>
      </c>
      <c r="CT50" s="55">
        <v>90.869476592709717</v>
      </c>
      <c r="CU50" s="55">
        <v>9.2253065090379369</v>
      </c>
      <c r="CV50" s="55">
        <v>-33.872647368902072</v>
      </c>
      <c r="CW50" s="55">
        <v>-11.58401740764582</v>
      </c>
      <c r="CX50" s="55">
        <v>8.829673634097162</v>
      </c>
      <c r="CY50" s="55">
        <v>62.62129816331737</v>
      </c>
      <c r="CZ50" s="55">
        <v>1.5082654828788822</v>
      </c>
      <c r="DA50" s="55">
        <v>39.927920915303631</v>
      </c>
      <c r="DB50" s="55">
        <v>47.739645450054695</v>
      </c>
      <c r="DC50" s="55">
        <v>18.705585725527001</v>
      </c>
      <c r="DD50" s="55">
        <v>49.102543051120172</v>
      </c>
      <c r="DE50" s="56">
        <v>16.580816187904098</v>
      </c>
      <c r="DF50" s="55">
        <v>-15.61952468703832</v>
      </c>
      <c r="DG50" s="55">
        <v>49.863173651384052</v>
      </c>
      <c r="DH50" s="55">
        <v>52.492737019068635</v>
      </c>
      <c r="DI50" s="55">
        <v>40.74755826488137</v>
      </c>
      <c r="DJ50" s="55">
        <v>-35.961160443105726</v>
      </c>
      <c r="DK50" s="55">
        <v>94.284193685700075</v>
      </c>
      <c r="DL50" s="55">
        <v>-43.832856731659298</v>
      </c>
      <c r="DM50" s="55">
        <v>23.163649131310752</v>
      </c>
      <c r="DN50" s="55">
        <v>21.227815116494085</v>
      </c>
      <c r="DO50" s="55">
        <v>-13.137795688281894</v>
      </c>
      <c r="DP50" s="55">
        <v>5.1163563087321933</v>
      </c>
      <c r="DQ50" s="55">
        <v>162.00282821638532</v>
      </c>
      <c r="DR50" s="54">
        <v>-12.266874529085191</v>
      </c>
      <c r="DS50" s="55">
        <v>-12.792018133675201</v>
      </c>
      <c r="DT50" s="55">
        <v>373.45479321008543</v>
      </c>
      <c r="DU50" s="55">
        <v>-7.2976010454758118</v>
      </c>
      <c r="DV50" s="55">
        <v>138.19551700643018</v>
      </c>
      <c r="DW50" s="55">
        <v>123.4913220818387</v>
      </c>
      <c r="DX50" s="55">
        <v>190.44664127630872</v>
      </c>
      <c r="DY50" s="55">
        <v>-141.07389119739844</v>
      </c>
      <c r="DZ50" s="55">
        <v>93.960205168046031</v>
      </c>
      <c r="EA50" s="55">
        <v>-68.131580247622992</v>
      </c>
      <c r="EB50" s="55">
        <v>61.536630223958817</v>
      </c>
      <c r="EC50" s="56">
        <v>89.815365902434749</v>
      </c>
      <c r="ED50" s="55">
        <v>206.38146520406818</v>
      </c>
      <c r="EE50" s="55">
        <v>133.31977511621824</v>
      </c>
      <c r="EF50" s="55">
        <v>103.14910960151416</v>
      </c>
      <c r="EG50" s="55">
        <v>121.88454419883469</v>
      </c>
      <c r="EH50" s="55">
        <v>54.671279064141928</v>
      </c>
      <c r="EI50" s="55">
        <v>219.99458529424939</v>
      </c>
      <c r="EJ50" s="55">
        <v>-113.85349699665804</v>
      </c>
      <c r="EK50" s="55">
        <v>-73.078321130565229</v>
      </c>
      <c r="EL50" s="55">
        <v>31.065002769987004</v>
      </c>
      <c r="EM50" s="55">
        <v>-116.07745886937631</v>
      </c>
      <c r="EN50" s="55">
        <v>-7.2621822946591346</v>
      </c>
      <c r="EO50" s="56">
        <v>34.11017551721816</v>
      </c>
      <c r="EP50" s="89">
        <v>6.7469934637062483</v>
      </c>
      <c r="EQ50" s="89">
        <v>-39.204525577142135</v>
      </c>
      <c r="ER50" s="89">
        <v>58.137566653345864</v>
      </c>
      <c r="ES50" s="89">
        <v>66.939887846982401</v>
      </c>
      <c r="ET50" s="89">
        <v>-28.366077579828357</v>
      </c>
      <c r="EU50" s="89">
        <v>85.203898336134358</v>
      </c>
      <c r="EV50" s="89">
        <v>-61.729926060454389</v>
      </c>
      <c r="EW50" s="89">
        <v>8.9402110786731495</v>
      </c>
      <c r="EX50" s="89">
        <v>94.8515984372562</v>
      </c>
      <c r="EY50" s="89">
        <v>-18.445100439947851</v>
      </c>
      <c r="EZ50" s="89">
        <v>43.745165622528582</v>
      </c>
      <c r="FA50" s="90">
        <v>110.04058692507265</v>
      </c>
      <c r="FB50" s="89">
        <v>-54.44857422125223</v>
      </c>
      <c r="FC50" s="89">
        <v>-27.45099391122017</v>
      </c>
      <c r="FD50" s="89">
        <v>-20.337636880424395</v>
      </c>
      <c r="FE50" s="89">
        <v>-25.681519798493916</v>
      </c>
      <c r="FF50" s="89">
        <v>-12.124301006142618</v>
      </c>
      <c r="FG50" s="89">
        <v>79.123295296395142</v>
      </c>
      <c r="FH50" s="89">
        <v>-68.908725108588001</v>
      </c>
      <c r="FI50" s="89">
        <v>-15.820036209222945</v>
      </c>
      <c r="FJ50" s="89">
        <v>156.95249823953935</v>
      </c>
      <c r="FK50" s="89">
        <v>-9.8844107846145342</v>
      </c>
      <c r="FL50" s="89">
        <v>43.372446009433737</v>
      </c>
      <c r="FM50" s="90">
        <v>164.75115779035866</v>
      </c>
      <c r="FN50" s="89">
        <v>78.469039590619772</v>
      </c>
      <c r="FO50" s="89">
        <v>345.42351040915537</v>
      </c>
      <c r="FP50" s="89">
        <v>277.07817372017615</v>
      </c>
      <c r="FQ50" s="89">
        <v>226.32060667641886</v>
      </c>
      <c r="FR50" s="89">
        <v>223.75096857174137</v>
      </c>
      <c r="FS50" s="89">
        <v>30.401410879986393</v>
      </c>
      <c r="FT50" s="89">
        <v>9.498782163636422</v>
      </c>
      <c r="FU50" s="89">
        <v>22.432552277725897</v>
      </c>
      <c r="FV50" s="89">
        <v>251.62002656666803</v>
      </c>
      <c r="FW50" s="89">
        <v>293.04168066680364</v>
      </c>
      <c r="FX50" s="89">
        <v>207.94362974569827</v>
      </c>
      <c r="FY50" s="90">
        <v>-254.43694966884169</v>
      </c>
      <c r="FZ50" s="89">
        <v>49.560873215749282</v>
      </c>
      <c r="GA50" s="89">
        <v>0</v>
      </c>
      <c r="GB50" s="89">
        <v>0</v>
      </c>
      <c r="GC50" s="89">
        <v>0</v>
      </c>
      <c r="GD50" s="89">
        <v>0</v>
      </c>
      <c r="GE50" s="89">
        <v>0</v>
      </c>
      <c r="GF50" s="89">
        <v>0</v>
      </c>
      <c r="GG50" s="89">
        <v>0</v>
      </c>
      <c r="GH50" s="89">
        <v>0</v>
      </c>
      <c r="GI50" s="89">
        <v>0</v>
      </c>
      <c r="GJ50" s="89">
        <v>0</v>
      </c>
      <c r="GK50" s="89">
        <v>0</v>
      </c>
      <c r="GL50" s="3">
        <f t="shared" si="5"/>
        <v>78.469039590619772</v>
      </c>
      <c r="GM50" s="4">
        <f t="shared" si="6"/>
        <v>49.560873215749282</v>
      </c>
      <c r="GN50" s="3">
        <f t="shared" si="7"/>
        <v>-28.90816637487049</v>
      </c>
      <c r="GO50" s="63">
        <f t="shared" si="8"/>
        <v>-28.90816637487049</v>
      </c>
    </row>
    <row r="51" spans="1:197">
      <c r="A51" s="60" t="s">
        <v>46</v>
      </c>
      <c r="B51" s="49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1">
        <v>0</v>
      </c>
      <c r="N51" s="52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1">
        <v>0</v>
      </c>
      <c r="Z51" s="52">
        <v>0</v>
      </c>
      <c r="AA51" s="50">
        <v>9.5140646170679466E-2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1">
        <v>0</v>
      </c>
      <c r="AL51" s="52">
        <v>4.96701144782522E-3</v>
      </c>
      <c r="AM51" s="50">
        <v>-8.7825900001533883E-2</v>
      </c>
      <c r="AN51" s="50">
        <v>-1.6030139991717072E-2</v>
      </c>
      <c r="AO51" s="50">
        <v>5.549519999181933E-2</v>
      </c>
      <c r="AP51" s="50">
        <v>5.1924359990387713E-2</v>
      </c>
      <c r="AQ51" s="50">
        <v>-2.6137859987831254E-2</v>
      </c>
      <c r="AR51" s="50">
        <v>-4.3733940015236498E-2</v>
      </c>
      <c r="AS51" s="50">
        <v>-7.2725420000715815E-2</v>
      </c>
      <c r="AT51" s="50">
        <v>-5.1372179995193855E-2</v>
      </c>
      <c r="AU51" s="50">
        <v>1.2989847123727524E-2</v>
      </c>
      <c r="AV51" s="50">
        <v>-0.12462200002045168</v>
      </c>
      <c r="AW51" s="53">
        <v>1.8303999989774163E-2</v>
      </c>
      <c r="AX51" s="54">
        <v>-7.636099998466124E-2</v>
      </c>
      <c r="AY51" s="55">
        <v>-6.941600001022584E-2</v>
      </c>
      <c r="AZ51" s="55">
        <v>-7.6649000015338753E-2</v>
      </c>
      <c r="BA51" s="55">
        <v>-0.31029100003579041</v>
      </c>
      <c r="BB51" s="55">
        <v>-0.10396799997954832</v>
      </c>
      <c r="BC51" s="55">
        <v>0.10083600001022584</v>
      </c>
      <c r="BD51" s="55">
        <v>0</v>
      </c>
      <c r="BE51" s="55">
        <v>0</v>
      </c>
      <c r="BF51" s="55">
        <v>0</v>
      </c>
      <c r="BG51" s="55">
        <v>0</v>
      </c>
      <c r="BH51" s="55">
        <v>0</v>
      </c>
      <c r="BI51" s="56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0</v>
      </c>
      <c r="BO51" s="55">
        <v>0</v>
      </c>
      <c r="BP51" s="55">
        <v>0</v>
      </c>
      <c r="BQ51" s="55">
        <v>0</v>
      </c>
      <c r="BR51" s="55">
        <v>0</v>
      </c>
      <c r="BS51" s="55">
        <v>0</v>
      </c>
      <c r="BT51" s="55">
        <v>0</v>
      </c>
      <c r="BU51" s="55">
        <v>0</v>
      </c>
      <c r="BV51" s="54">
        <v>0</v>
      </c>
      <c r="BW51" s="55">
        <v>0</v>
      </c>
      <c r="BX51" s="55">
        <v>0</v>
      </c>
      <c r="BY51" s="55">
        <v>0</v>
      </c>
      <c r="BZ51" s="55">
        <v>0</v>
      </c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0</v>
      </c>
      <c r="CG51" s="55">
        <v>0</v>
      </c>
      <c r="CH51" s="54">
        <v>0</v>
      </c>
      <c r="CI51" s="55">
        <v>0</v>
      </c>
      <c r="CJ51" s="55">
        <v>0</v>
      </c>
      <c r="CK51" s="55">
        <v>0</v>
      </c>
      <c r="CL51" s="55">
        <v>0</v>
      </c>
      <c r="CM51" s="55">
        <v>0</v>
      </c>
      <c r="CN51" s="55">
        <v>0</v>
      </c>
      <c r="CO51" s="55">
        <v>0</v>
      </c>
      <c r="CP51" s="55">
        <v>0</v>
      </c>
      <c r="CQ51" s="55">
        <v>0</v>
      </c>
      <c r="CR51" s="55">
        <v>0</v>
      </c>
      <c r="CS51" s="56">
        <v>0</v>
      </c>
      <c r="CT51" s="55">
        <v>0</v>
      </c>
      <c r="CU51" s="55">
        <v>0</v>
      </c>
      <c r="CV51" s="55">
        <v>0</v>
      </c>
      <c r="CW51" s="55">
        <v>0</v>
      </c>
      <c r="CX51" s="55">
        <v>0</v>
      </c>
      <c r="CY51" s="55">
        <v>0</v>
      </c>
      <c r="CZ51" s="55">
        <v>0</v>
      </c>
      <c r="DA51" s="55">
        <v>0</v>
      </c>
      <c r="DB51" s="55">
        <v>0</v>
      </c>
      <c r="DC51" s="55">
        <v>0</v>
      </c>
      <c r="DD51" s="55">
        <v>0</v>
      </c>
      <c r="DE51" s="56">
        <v>0</v>
      </c>
      <c r="DF51" s="55">
        <v>0</v>
      </c>
      <c r="DG51" s="55">
        <v>0</v>
      </c>
      <c r="DH51" s="55">
        <v>0</v>
      </c>
      <c r="DI51" s="55">
        <v>0</v>
      </c>
      <c r="DJ51" s="55">
        <v>0</v>
      </c>
      <c r="DK51" s="55">
        <v>0</v>
      </c>
      <c r="DL51" s="55">
        <v>0</v>
      </c>
      <c r="DM51" s="55">
        <v>0</v>
      </c>
      <c r="DN51" s="55">
        <v>0</v>
      </c>
      <c r="DO51" s="55">
        <v>0</v>
      </c>
      <c r="DP51" s="55">
        <v>0</v>
      </c>
      <c r="DQ51" s="55">
        <v>0</v>
      </c>
      <c r="DR51" s="54">
        <v>0</v>
      </c>
      <c r="DS51" s="55">
        <v>0</v>
      </c>
      <c r="DT51" s="55">
        <v>0</v>
      </c>
      <c r="DU51" s="55">
        <v>0</v>
      </c>
      <c r="DV51" s="55">
        <v>0</v>
      </c>
      <c r="DW51" s="55">
        <v>0</v>
      </c>
      <c r="DX51" s="55">
        <v>0</v>
      </c>
      <c r="DY51" s="55">
        <v>0</v>
      </c>
      <c r="DZ51" s="55">
        <v>0</v>
      </c>
      <c r="EA51" s="55">
        <v>0</v>
      </c>
      <c r="EB51" s="55">
        <v>0</v>
      </c>
      <c r="EC51" s="56">
        <v>0</v>
      </c>
      <c r="ED51" s="55">
        <v>0</v>
      </c>
      <c r="EE51" s="55">
        <v>0</v>
      </c>
      <c r="EF51" s="55">
        <v>0</v>
      </c>
      <c r="EG51" s="55">
        <v>0</v>
      </c>
      <c r="EH51" s="55">
        <v>0</v>
      </c>
      <c r="EI51" s="55">
        <v>0</v>
      </c>
      <c r="EJ51" s="55">
        <v>0</v>
      </c>
      <c r="EK51" s="55">
        <v>0</v>
      </c>
      <c r="EL51" s="55">
        <v>0</v>
      </c>
      <c r="EM51" s="55">
        <v>0</v>
      </c>
      <c r="EN51" s="55">
        <v>0</v>
      </c>
      <c r="EO51" s="56">
        <v>0</v>
      </c>
      <c r="EP51" s="89">
        <v>0</v>
      </c>
      <c r="EQ51" s="89">
        <v>0</v>
      </c>
      <c r="ER51" s="89">
        <v>0</v>
      </c>
      <c r="ES51" s="89">
        <v>0</v>
      </c>
      <c r="ET51" s="89">
        <v>0</v>
      </c>
      <c r="EU51" s="89">
        <v>0</v>
      </c>
      <c r="EV51" s="89">
        <v>0</v>
      </c>
      <c r="EW51" s="89">
        <v>0</v>
      </c>
      <c r="EX51" s="89">
        <v>0</v>
      </c>
      <c r="EY51" s="89">
        <v>0</v>
      </c>
      <c r="EZ51" s="89">
        <v>0</v>
      </c>
      <c r="FA51" s="90">
        <v>0</v>
      </c>
      <c r="FB51" s="89">
        <v>0</v>
      </c>
      <c r="FC51" s="89">
        <v>0</v>
      </c>
      <c r="FD51" s="89">
        <v>0</v>
      </c>
      <c r="FE51" s="89">
        <v>0</v>
      </c>
      <c r="FF51" s="89">
        <v>0</v>
      </c>
      <c r="FG51" s="89">
        <v>0</v>
      </c>
      <c r="FH51" s="89">
        <v>0</v>
      </c>
      <c r="FI51" s="89">
        <v>0</v>
      </c>
      <c r="FJ51" s="89">
        <v>0</v>
      </c>
      <c r="FK51" s="89">
        <v>0</v>
      </c>
      <c r="FL51" s="89">
        <v>0</v>
      </c>
      <c r="FM51" s="90">
        <v>0</v>
      </c>
      <c r="FN51" s="89">
        <v>0</v>
      </c>
      <c r="FO51" s="89">
        <v>0</v>
      </c>
      <c r="FP51" s="89">
        <v>0</v>
      </c>
      <c r="FQ51" s="89">
        <v>0</v>
      </c>
      <c r="FR51" s="89">
        <v>0</v>
      </c>
      <c r="FS51" s="89">
        <v>0</v>
      </c>
      <c r="FT51" s="89">
        <v>0</v>
      </c>
      <c r="FU51" s="89">
        <v>0</v>
      </c>
      <c r="FV51" s="89">
        <v>0</v>
      </c>
      <c r="FW51" s="89">
        <v>0</v>
      </c>
      <c r="FX51" s="89">
        <v>0</v>
      </c>
      <c r="FY51" s="90">
        <v>0</v>
      </c>
      <c r="FZ51" s="89">
        <v>0</v>
      </c>
      <c r="GA51" s="89">
        <v>0</v>
      </c>
      <c r="GB51" s="89">
        <v>0</v>
      </c>
      <c r="GC51" s="89">
        <v>0</v>
      </c>
      <c r="GD51" s="89">
        <v>0</v>
      </c>
      <c r="GE51" s="89">
        <v>0</v>
      </c>
      <c r="GF51" s="89">
        <v>0</v>
      </c>
      <c r="GG51" s="89">
        <v>0</v>
      </c>
      <c r="GH51" s="89">
        <v>0</v>
      </c>
      <c r="GI51" s="89">
        <v>0</v>
      </c>
      <c r="GJ51" s="89">
        <v>0</v>
      </c>
      <c r="GK51" s="89">
        <v>0</v>
      </c>
      <c r="GL51" s="3">
        <f t="shared" si="5"/>
        <v>0</v>
      </c>
      <c r="GM51" s="4">
        <f t="shared" si="6"/>
        <v>0</v>
      </c>
      <c r="GN51" s="3">
        <f t="shared" si="7"/>
        <v>0</v>
      </c>
      <c r="GO51" s="63">
        <f t="shared" si="8"/>
        <v>0</v>
      </c>
    </row>
    <row r="52" spans="1:197">
      <c r="A52" s="59" t="s">
        <v>39</v>
      </c>
      <c r="B52" s="49">
        <v>0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1">
        <v>0</v>
      </c>
      <c r="N52" s="52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-1.1800105326127525E-6</v>
      </c>
      <c r="Y52" s="51">
        <v>0</v>
      </c>
      <c r="Z52" s="52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1">
        <v>0</v>
      </c>
      <c r="AL52" s="52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0</v>
      </c>
      <c r="AS52" s="50">
        <v>0</v>
      </c>
      <c r="AT52" s="50">
        <v>0</v>
      </c>
      <c r="AU52" s="50">
        <v>0</v>
      </c>
      <c r="AV52" s="50">
        <v>0</v>
      </c>
      <c r="AW52" s="53">
        <v>0</v>
      </c>
      <c r="AX52" s="54">
        <v>0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6">
        <v>0</v>
      </c>
      <c r="BJ52" s="55">
        <v>0</v>
      </c>
      <c r="BK52" s="55">
        <v>0</v>
      </c>
      <c r="BL52" s="55">
        <v>0</v>
      </c>
      <c r="BM52" s="55">
        <v>0</v>
      </c>
      <c r="BN52" s="55">
        <v>0</v>
      </c>
      <c r="BO52" s="55">
        <v>0</v>
      </c>
      <c r="BP52" s="55">
        <v>0</v>
      </c>
      <c r="BQ52" s="55">
        <v>0</v>
      </c>
      <c r="BR52" s="55">
        <v>0</v>
      </c>
      <c r="BS52" s="55">
        <v>0</v>
      </c>
      <c r="BT52" s="55">
        <v>0</v>
      </c>
      <c r="BU52" s="55">
        <v>0</v>
      </c>
      <c r="BV52" s="54">
        <v>0</v>
      </c>
      <c r="BW52" s="55">
        <v>0</v>
      </c>
      <c r="BX52" s="55">
        <v>0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0</v>
      </c>
      <c r="CG52" s="55">
        <v>0</v>
      </c>
      <c r="CH52" s="54">
        <v>0</v>
      </c>
      <c r="CI52" s="55">
        <v>0</v>
      </c>
      <c r="CJ52" s="55">
        <v>0</v>
      </c>
      <c r="CK52" s="55">
        <v>0</v>
      </c>
      <c r="CL52" s="55">
        <v>0</v>
      </c>
      <c r="CM52" s="55">
        <v>0</v>
      </c>
      <c r="CN52" s="55">
        <v>0</v>
      </c>
      <c r="CO52" s="55">
        <v>0</v>
      </c>
      <c r="CP52" s="55">
        <v>0</v>
      </c>
      <c r="CQ52" s="55">
        <v>0</v>
      </c>
      <c r="CR52" s="55">
        <v>0</v>
      </c>
      <c r="CS52" s="56">
        <v>0</v>
      </c>
      <c r="CT52" s="55">
        <v>0</v>
      </c>
      <c r="CU52" s="55">
        <v>0</v>
      </c>
      <c r="CV52" s="55">
        <v>0</v>
      </c>
      <c r="CW52" s="55">
        <v>0</v>
      </c>
      <c r="CX52" s="55">
        <v>0</v>
      </c>
      <c r="CY52" s="55">
        <v>0</v>
      </c>
      <c r="CZ52" s="55">
        <v>0</v>
      </c>
      <c r="DA52" s="55">
        <v>0</v>
      </c>
      <c r="DB52" s="55">
        <v>0</v>
      </c>
      <c r="DC52" s="55">
        <v>0</v>
      </c>
      <c r="DD52" s="55">
        <v>0</v>
      </c>
      <c r="DE52" s="56">
        <v>0</v>
      </c>
      <c r="DF52" s="55">
        <v>-4.3444021584150725E-3</v>
      </c>
      <c r="DG52" s="55">
        <v>6.8375687132222543E-3</v>
      </c>
      <c r="DH52" s="55">
        <v>7.5771529698846927E-3</v>
      </c>
      <c r="DI52" s="55">
        <v>-1.7722568196250948E-3</v>
      </c>
      <c r="DJ52" s="55">
        <v>7.5936211281590615E-3</v>
      </c>
      <c r="DK52" s="55">
        <v>7.3337415349595675E-3</v>
      </c>
      <c r="DL52" s="55">
        <v>7.5887408249381023E-3</v>
      </c>
      <c r="DM52" s="55">
        <v>7.6018849639919112E-3</v>
      </c>
      <c r="DN52" s="55">
        <v>7.3739050933831025E-3</v>
      </c>
      <c r="DO52" s="55">
        <v>-1.6617284123414259E-3</v>
      </c>
      <c r="DP52" s="55">
        <v>-4.8807800828150075E-2</v>
      </c>
      <c r="DQ52" s="55">
        <v>7.6034605811363416E-3</v>
      </c>
      <c r="DR52" s="54">
        <v>-0.25124317619121045</v>
      </c>
      <c r="DS52" s="55">
        <v>6.4757703742192143E-3</v>
      </c>
      <c r="DT52" s="55">
        <v>0.15211272248812643</v>
      </c>
      <c r="DU52" s="55">
        <v>-2.4691922462836335E-3</v>
      </c>
      <c r="DV52" s="55">
        <v>7.1927322022177298E-3</v>
      </c>
      <c r="DW52" s="55">
        <v>0.10591477126666923</v>
      </c>
      <c r="DX52" s="55">
        <v>0.83557175787777727</v>
      </c>
      <c r="DY52" s="55">
        <v>0.45055297582854459</v>
      </c>
      <c r="DZ52" s="55">
        <v>-1.541613448169423</v>
      </c>
      <c r="EA52" s="55">
        <v>-1.9032630454342211E-3</v>
      </c>
      <c r="EB52" s="55">
        <v>9.8472205536876897E-2</v>
      </c>
      <c r="EC52" s="56">
        <v>0.10754545983660838</v>
      </c>
      <c r="ED52" s="55">
        <v>6.9576454922972335E-3</v>
      </c>
      <c r="EE52" s="55">
        <v>6.2922790621106825E-3</v>
      </c>
      <c r="EF52" s="55">
        <v>6.9919426706914391E-3</v>
      </c>
      <c r="EG52" s="55">
        <v>0.16929599531563497</v>
      </c>
      <c r="EH52" s="55">
        <v>-0.14050831750411502</v>
      </c>
      <c r="EI52" s="55">
        <v>-0.60071360513670002</v>
      </c>
      <c r="EJ52" s="55">
        <v>5.2892814996599999E-3</v>
      </c>
      <c r="EK52" s="55">
        <v>5.2892814996599999E-3</v>
      </c>
      <c r="EL52" s="55">
        <v>0.50335423956579994</v>
      </c>
      <c r="EM52" s="55">
        <v>5.2904802696600002E-3</v>
      </c>
      <c r="EN52" s="55">
        <v>-0.54636926043420009</v>
      </c>
      <c r="EO52" s="56">
        <v>0.91694015537766005</v>
      </c>
      <c r="EP52" s="89">
        <v>-0.85865884462233999</v>
      </c>
      <c r="EQ52" s="89">
        <v>0.93552303117808</v>
      </c>
      <c r="ER52" s="89">
        <v>-0.91945414405284009</v>
      </c>
      <c r="ES52" s="89">
        <v>5.1186595158000002E-3</v>
      </c>
      <c r="ET52" s="89">
        <v>1.1930103046465601</v>
      </c>
      <c r="EU52" s="89">
        <v>6.9434785098000003E-3</v>
      </c>
      <c r="EV52" s="89">
        <v>7.1749277934600002E-3</v>
      </c>
      <c r="EW52" s="89">
        <v>0.53632327019995996</v>
      </c>
      <c r="EX52" s="89">
        <v>0.25456614562230001</v>
      </c>
      <c r="EY52" s="89">
        <v>7.9724550129600009E-3</v>
      </c>
      <c r="EZ52" s="89">
        <v>-4.84597209552E-2</v>
      </c>
      <c r="FA52" s="90">
        <v>1.01487194861496</v>
      </c>
      <c r="FB52" s="89">
        <v>1.421544221696E-2</v>
      </c>
      <c r="FC52" s="89">
        <v>1.0099916035724799</v>
      </c>
      <c r="FD52" s="89">
        <v>6.5219357331932102</v>
      </c>
      <c r="FE52" s="89">
        <v>4.5849886414800006E-2</v>
      </c>
      <c r="FF52" s="89">
        <v>0.36636375179018504</v>
      </c>
      <c r="FG52" s="89">
        <v>0.96148210917640498</v>
      </c>
      <c r="FH52" s="89">
        <v>5.2224109136327003E-2</v>
      </c>
      <c r="FI52" s="89">
        <v>6.7228204609197012E-2</v>
      </c>
      <c r="FJ52" s="89">
        <v>1.7510716122277101</v>
      </c>
      <c r="FK52" s="89">
        <v>6.9780058204117007E-2</v>
      </c>
      <c r="FL52" s="89">
        <v>3.07110970491E-3</v>
      </c>
      <c r="FM52" s="90">
        <v>2.774063266480058</v>
      </c>
      <c r="FN52" s="89">
        <v>-9.0678363961491995E-2</v>
      </c>
      <c r="FO52" s="89">
        <v>0.36192554196285198</v>
      </c>
      <c r="FP52" s="89">
        <v>0.4242267205101205</v>
      </c>
      <c r="FQ52" s="89">
        <v>0.33533092342824</v>
      </c>
      <c r="FR52" s="89">
        <v>8.2246768192873994</v>
      </c>
      <c r="FS52" s="89">
        <v>4.80664575905924</v>
      </c>
      <c r="FT52" s="89">
        <v>2.5656084477381378</v>
      </c>
      <c r="FU52" s="89">
        <v>0.120030875808188</v>
      </c>
      <c r="FV52" s="89">
        <v>-0.23636583520693502</v>
      </c>
      <c r="FW52" s="89">
        <v>3.4938768417662996E-2</v>
      </c>
      <c r="FX52" s="89">
        <v>0.12042700864029</v>
      </c>
      <c r="FY52" s="90">
        <v>3.6762865142350725</v>
      </c>
      <c r="FZ52" s="89">
        <v>16.76333403793021</v>
      </c>
      <c r="GA52" s="89">
        <v>0</v>
      </c>
      <c r="GB52" s="89">
        <v>0</v>
      </c>
      <c r="GC52" s="89">
        <v>0</v>
      </c>
      <c r="GD52" s="89">
        <v>0</v>
      </c>
      <c r="GE52" s="89">
        <v>0</v>
      </c>
      <c r="GF52" s="89">
        <v>0</v>
      </c>
      <c r="GG52" s="89">
        <v>0</v>
      </c>
      <c r="GH52" s="89">
        <v>0</v>
      </c>
      <c r="GI52" s="89">
        <v>0</v>
      </c>
      <c r="GJ52" s="89">
        <v>0</v>
      </c>
      <c r="GK52" s="89">
        <v>0</v>
      </c>
      <c r="GL52" s="3">
        <f t="shared" si="5"/>
        <v>-9.0678363961491995E-2</v>
      </c>
      <c r="GM52" s="4">
        <f t="shared" si="6"/>
        <v>16.76333403793021</v>
      </c>
      <c r="GN52" s="3">
        <f t="shared" si="7"/>
        <v>16.854012401891701</v>
      </c>
      <c r="GO52" s="63">
        <f t="shared" si="8"/>
        <v>16.854012401891701</v>
      </c>
    </row>
    <row r="53" spans="1:197">
      <c r="A53" s="59" t="s">
        <v>40</v>
      </c>
      <c r="B53" s="49">
        <v>-38.022679768487038</v>
      </c>
      <c r="C53" s="50">
        <v>-81.536266471063428</v>
      </c>
      <c r="D53" s="50">
        <v>124.27885358568997</v>
      </c>
      <c r="E53" s="50">
        <v>-48.78623348726628</v>
      </c>
      <c r="F53" s="50">
        <v>-3.1154083333929843</v>
      </c>
      <c r="G53" s="50">
        <v>188.48177234161454</v>
      </c>
      <c r="H53" s="50">
        <v>23.897905904449775</v>
      </c>
      <c r="I53" s="50">
        <v>14.617604210335255</v>
      </c>
      <c r="J53" s="50">
        <v>-24.775739614843825</v>
      </c>
      <c r="K53" s="50">
        <v>-70.527831677650923</v>
      </c>
      <c r="L53" s="50">
        <v>30.627024386321917</v>
      </c>
      <c r="M53" s="51">
        <v>135.6059623129311</v>
      </c>
      <c r="N53" s="52">
        <v>41.729439582888084</v>
      </c>
      <c r="O53" s="50">
        <v>-1.7371241171267442</v>
      </c>
      <c r="P53" s="50">
        <v>-10.110432590255799</v>
      </c>
      <c r="Q53" s="50">
        <v>-26.849972663932963</v>
      </c>
      <c r="R53" s="50">
        <v>10.18913589325248</v>
      </c>
      <c r="S53" s="50">
        <v>-50.814779415593378</v>
      </c>
      <c r="T53" s="50">
        <v>-28.37319385422046</v>
      </c>
      <c r="U53" s="50">
        <v>25.187456368447158</v>
      </c>
      <c r="V53" s="50">
        <v>42.689177467213405</v>
      </c>
      <c r="W53" s="50">
        <v>-21.824823813112591</v>
      </c>
      <c r="X53" s="50">
        <v>8.4476427067280895</v>
      </c>
      <c r="Y53" s="51">
        <v>160.24907733662948</v>
      </c>
      <c r="Z53" s="52">
        <v>-40.577015593891083</v>
      </c>
      <c r="AA53" s="50">
        <v>75.221451148259305</v>
      </c>
      <c r="AB53" s="50">
        <v>54.998885345198715</v>
      </c>
      <c r="AC53" s="50">
        <v>-46.030447712224479</v>
      </c>
      <c r="AD53" s="50">
        <v>42.773561137726695</v>
      </c>
      <c r="AE53" s="50">
        <v>178.81195820986488</v>
      </c>
      <c r="AF53" s="50">
        <v>-170.80043187020343</v>
      </c>
      <c r="AG53" s="50">
        <v>239.87920303886332</v>
      </c>
      <c r="AH53" s="50">
        <v>40.399857257072448</v>
      </c>
      <c r="AI53" s="50">
        <v>4.619775888650854</v>
      </c>
      <c r="AJ53" s="50">
        <v>29.436910618714304</v>
      </c>
      <c r="AK53" s="51">
        <v>73.156162305875256</v>
      </c>
      <c r="AL53" s="52">
        <v>15.737489931231242</v>
      </c>
      <c r="AM53" s="50">
        <v>39.28335773763569</v>
      </c>
      <c r="AN53" s="50">
        <v>-15.705291841213194</v>
      </c>
      <c r="AO53" s="50">
        <v>-0.77360977579851009</v>
      </c>
      <c r="AP53" s="50">
        <v>-0.44916792328576616</v>
      </c>
      <c r="AQ53" s="50">
        <v>95.817953586099009</v>
      </c>
      <c r="AR53" s="50">
        <v>47.14179665609997</v>
      </c>
      <c r="AS53" s="50">
        <v>-72.597949569747882</v>
      </c>
      <c r="AT53" s="50">
        <v>36.134481927417006</v>
      </c>
      <c r="AU53" s="50">
        <v>75.215528214006326</v>
      </c>
      <c r="AV53" s="50">
        <v>5.0337591231344234</v>
      </c>
      <c r="AW53" s="53">
        <v>102.22393759309347</v>
      </c>
      <c r="AX53" s="54">
        <v>-113.8328890684262</v>
      </c>
      <c r="AY53" s="55">
        <v>48.419583193529093</v>
      </c>
      <c r="AZ53" s="55">
        <v>29.920519070011196</v>
      </c>
      <c r="BA53" s="55">
        <v>76.060831237888777</v>
      </c>
      <c r="BB53" s="55">
        <v>-10.305662155862217</v>
      </c>
      <c r="BC53" s="55">
        <v>71.29012822510137</v>
      </c>
      <c r="BD53" s="55">
        <v>-28.534954378141251</v>
      </c>
      <c r="BE53" s="55">
        <v>28.215757631542619</v>
      </c>
      <c r="BF53" s="55">
        <v>-7.3956748737875992</v>
      </c>
      <c r="BG53" s="55">
        <v>60.114943976674866</v>
      </c>
      <c r="BH53" s="55">
        <v>125.3510854399411</v>
      </c>
      <c r="BI53" s="56">
        <v>54.538431367603522</v>
      </c>
      <c r="BJ53" s="55">
        <v>13.860693310563802</v>
      </c>
      <c r="BK53" s="55">
        <v>-73.806152475419637</v>
      </c>
      <c r="BL53" s="55">
        <v>39.720959618831898</v>
      </c>
      <c r="BM53" s="55">
        <v>97.072531176482627</v>
      </c>
      <c r="BN53" s="55">
        <v>13.962535599055911</v>
      </c>
      <c r="BO53" s="55">
        <v>2.9046888118311824</v>
      </c>
      <c r="BP53" s="55">
        <v>-78.682820128679168</v>
      </c>
      <c r="BQ53" s="55">
        <v>-31.971047279659619</v>
      </c>
      <c r="BR53" s="55">
        <v>52.56614716178936</v>
      </c>
      <c r="BS53" s="55">
        <v>4.517722960560719</v>
      </c>
      <c r="BT53" s="55">
        <v>56.656805977465979</v>
      </c>
      <c r="BU53" s="55">
        <v>143.71249946971207</v>
      </c>
      <c r="BV53" s="54">
        <v>-83.014370332184626</v>
      </c>
      <c r="BW53" s="55">
        <v>8.4977743491927491</v>
      </c>
      <c r="BX53" s="55">
        <v>22.661207426554849</v>
      </c>
      <c r="BY53" s="55">
        <v>41.716065711637228</v>
      </c>
      <c r="BZ53" s="55">
        <v>-8.4006828885848925</v>
      </c>
      <c r="CA53" s="55">
        <v>-133.51516045717082</v>
      </c>
      <c r="CB53" s="55">
        <v>47.240777760555808</v>
      </c>
      <c r="CC53" s="55">
        <v>18.367880909993474</v>
      </c>
      <c r="CD53" s="55">
        <v>50.63431767025854</v>
      </c>
      <c r="CE53" s="55">
        <v>140.81678775761094</v>
      </c>
      <c r="CF53" s="55">
        <v>96.305432939837459</v>
      </c>
      <c r="CG53" s="55">
        <v>185.05160405187652</v>
      </c>
      <c r="CH53" s="54">
        <v>35.832782233898484</v>
      </c>
      <c r="CI53" s="55">
        <v>28.329971157960291</v>
      </c>
      <c r="CJ53" s="55">
        <v>58.385808343570439</v>
      </c>
      <c r="CK53" s="55">
        <v>65.235228661925802</v>
      </c>
      <c r="CL53" s="55">
        <v>87.501851712019047</v>
      </c>
      <c r="CM53" s="55">
        <v>153.52522679244598</v>
      </c>
      <c r="CN53" s="55">
        <v>155.24476691443348</v>
      </c>
      <c r="CO53" s="55">
        <v>-14.74811722584929</v>
      </c>
      <c r="CP53" s="55">
        <v>146.69025021863078</v>
      </c>
      <c r="CQ53" s="55">
        <v>304.34377512268753</v>
      </c>
      <c r="CR53" s="55">
        <v>160.24053231655648</v>
      </c>
      <c r="CS53" s="56">
        <v>143.06773564149273</v>
      </c>
      <c r="CT53" s="55">
        <v>55.072197949875488</v>
      </c>
      <c r="CU53" s="55">
        <v>116.80786463956289</v>
      </c>
      <c r="CV53" s="55">
        <v>-17.465019107104339</v>
      </c>
      <c r="CW53" s="55">
        <v>58.709655061151452</v>
      </c>
      <c r="CX53" s="55">
        <v>-39.069594068964086</v>
      </c>
      <c r="CY53" s="55">
        <v>-51.773250554588493</v>
      </c>
      <c r="CZ53" s="55">
        <v>22.176591212457613</v>
      </c>
      <c r="DA53" s="55">
        <v>4.2318362997056838</v>
      </c>
      <c r="DB53" s="55">
        <v>41.152331310523813</v>
      </c>
      <c r="DC53" s="55">
        <v>126.59902923581903</v>
      </c>
      <c r="DD53" s="55">
        <v>-182.76122728204231</v>
      </c>
      <c r="DE53" s="56">
        <v>-46.837160149454967</v>
      </c>
      <c r="DF53" s="55">
        <v>96.798994778528382</v>
      </c>
      <c r="DG53" s="55">
        <v>107.68857736021432</v>
      </c>
      <c r="DH53" s="55">
        <v>118.10567696622347</v>
      </c>
      <c r="DI53" s="55">
        <v>134.85390615229628</v>
      </c>
      <c r="DJ53" s="55">
        <v>169.29441550124682</v>
      </c>
      <c r="DK53" s="55">
        <v>97.306014827657449</v>
      </c>
      <c r="DL53" s="55">
        <v>134.35762514322099</v>
      </c>
      <c r="DM53" s="55">
        <v>176.7751109675246</v>
      </c>
      <c r="DN53" s="55">
        <v>171.44929872317786</v>
      </c>
      <c r="DO53" s="55">
        <v>120.26569162552985</v>
      </c>
      <c r="DP53" s="55">
        <v>288.53701706132728</v>
      </c>
      <c r="DQ53" s="55">
        <v>94.748575939732319</v>
      </c>
      <c r="DR53" s="54">
        <v>25.603010750735095</v>
      </c>
      <c r="DS53" s="55">
        <v>19.000822381296253</v>
      </c>
      <c r="DT53" s="55">
        <v>-16.157859813275216</v>
      </c>
      <c r="DU53" s="55">
        <v>-73.148536302603873</v>
      </c>
      <c r="DV53" s="55">
        <v>-10.306790660066453</v>
      </c>
      <c r="DW53" s="55">
        <v>-50.453712757109074</v>
      </c>
      <c r="DX53" s="55">
        <v>72.278391247093822</v>
      </c>
      <c r="DY53" s="55">
        <v>177.66919115210692</v>
      </c>
      <c r="DZ53" s="55">
        <v>-13.016918979252388</v>
      </c>
      <c r="EA53" s="55">
        <v>18.038508437143726</v>
      </c>
      <c r="EB53" s="55">
        <v>122.94068974519288</v>
      </c>
      <c r="EC53" s="56">
        <v>121.34417319649765</v>
      </c>
      <c r="ED53" s="55">
        <v>166.7970085875437</v>
      </c>
      <c r="EE53" s="55">
        <v>58.983207004739867</v>
      </c>
      <c r="EF53" s="55">
        <v>168.00917632815981</v>
      </c>
      <c r="EG53" s="55">
        <v>-34.266901469284946</v>
      </c>
      <c r="EH53" s="55">
        <v>-231.57310182516343</v>
      </c>
      <c r="EI53" s="55">
        <v>75.102276735527724</v>
      </c>
      <c r="EJ53" s="55">
        <v>-8.6428086769086896</v>
      </c>
      <c r="EK53" s="55">
        <v>-134.83004099762564</v>
      </c>
      <c r="EL53" s="55">
        <v>60.250688534850845</v>
      </c>
      <c r="EM53" s="55">
        <v>70.782317676373523</v>
      </c>
      <c r="EN53" s="55">
        <v>83.176476305262952</v>
      </c>
      <c r="EO53" s="56">
        <v>287.00239682854271</v>
      </c>
      <c r="EP53" s="89">
        <v>129.1727383139245</v>
      </c>
      <c r="EQ53" s="89">
        <v>-119.14789729443345</v>
      </c>
      <c r="ER53" s="89">
        <v>-203.67123683510164</v>
      </c>
      <c r="ES53" s="89">
        <v>6.8213178537703909</v>
      </c>
      <c r="ET53" s="89">
        <v>-215.05549006579446</v>
      </c>
      <c r="EU53" s="89">
        <v>428.38358781178988</v>
      </c>
      <c r="EV53" s="89">
        <v>19.64521823958351</v>
      </c>
      <c r="EW53" s="89">
        <v>417.24468927375347</v>
      </c>
      <c r="EX53" s="89">
        <v>7.9387303332203203</v>
      </c>
      <c r="EY53" s="89">
        <v>66.760957276187625</v>
      </c>
      <c r="EZ53" s="89">
        <v>62.675588832183919</v>
      </c>
      <c r="FA53" s="90">
        <v>181.8991289233544</v>
      </c>
      <c r="FB53" s="89">
        <v>27.752969948228756</v>
      </c>
      <c r="FC53" s="89">
        <v>184.66858404273952</v>
      </c>
      <c r="FD53" s="89">
        <v>61.307440076282155</v>
      </c>
      <c r="FE53" s="89">
        <v>168.1460171336748</v>
      </c>
      <c r="FF53" s="89">
        <v>185.9764870280024</v>
      </c>
      <c r="FG53" s="89">
        <v>-16.17452049801636</v>
      </c>
      <c r="FH53" s="89">
        <v>168.04184254823784</v>
      </c>
      <c r="FI53" s="89">
        <v>-4.6192420903275275</v>
      </c>
      <c r="FJ53" s="89">
        <v>322.63672950303851</v>
      </c>
      <c r="FK53" s="89">
        <v>135.44782815354628</v>
      </c>
      <c r="FL53" s="89">
        <v>-24.551087020793464</v>
      </c>
      <c r="FM53" s="90">
        <v>36.590102687958549</v>
      </c>
      <c r="FN53" s="89">
        <v>-120.21949323339753</v>
      </c>
      <c r="FO53" s="89">
        <v>347.37275168654213</v>
      </c>
      <c r="FP53" s="89">
        <v>186.94586825142414</v>
      </c>
      <c r="FQ53" s="89">
        <v>479.60568882380619</v>
      </c>
      <c r="FR53" s="89">
        <v>111.50758770941363</v>
      </c>
      <c r="FS53" s="89">
        <v>81.926009806042558</v>
      </c>
      <c r="FT53" s="89">
        <v>51.793949932734535</v>
      </c>
      <c r="FU53" s="89">
        <v>246.43363440606237</v>
      </c>
      <c r="FV53" s="89">
        <v>191.001518098036</v>
      </c>
      <c r="FW53" s="89">
        <v>58.633286053043655</v>
      </c>
      <c r="FX53" s="89">
        <v>-39.90039902778264</v>
      </c>
      <c r="FY53" s="90">
        <v>110.67160804453583</v>
      </c>
      <c r="FZ53" s="89">
        <v>237.65685769671794</v>
      </c>
      <c r="GA53" s="89">
        <v>0</v>
      </c>
      <c r="GB53" s="89">
        <v>0</v>
      </c>
      <c r="GC53" s="89">
        <v>0</v>
      </c>
      <c r="GD53" s="89">
        <v>0</v>
      </c>
      <c r="GE53" s="89">
        <v>0</v>
      </c>
      <c r="GF53" s="89">
        <v>0</v>
      </c>
      <c r="GG53" s="89">
        <v>0</v>
      </c>
      <c r="GH53" s="89">
        <v>0</v>
      </c>
      <c r="GI53" s="89">
        <v>0</v>
      </c>
      <c r="GJ53" s="89">
        <v>0</v>
      </c>
      <c r="GK53" s="89">
        <v>0</v>
      </c>
      <c r="GL53" s="3">
        <f t="shared" si="5"/>
        <v>-120.21949323339753</v>
      </c>
      <c r="GM53" s="4">
        <f t="shared" si="6"/>
        <v>237.65685769671794</v>
      </c>
      <c r="GN53" s="3">
        <f t="shared" si="7"/>
        <v>357.87635093011545</v>
      </c>
      <c r="GO53" s="63">
        <f t="shared" si="8"/>
        <v>357.87635093011545</v>
      </c>
    </row>
    <row r="54" spans="1:197">
      <c r="A54" s="60" t="s">
        <v>47</v>
      </c>
      <c r="B54" s="49">
        <v>-26.794395584841219</v>
      </c>
      <c r="C54" s="50">
        <v>-83.797976707689315</v>
      </c>
      <c r="D54" s="50">
        <v>125.03894548084445</v>
      </c>
      <c r="E54" s="50">
        <v>-47.655178041343063</v>
      </c>
      <c r="F54" s="50">
        <v>-3.1703959358430946</v>
      </c>
      <c r="G54" s="50">
        <v>184.4618700351769</v>
      </c>
      <c r="H54" s="50">
        <v>29.527086549086579</v>
      </c>
      <c r="I54" s="50">
        <v>18.598720957189531</v>
      </c>
      <c r="J54" s="50">
        <v>-23.040426304126637</v>
      </c>
      <c r="K54" s="50">
        <v>-71.28380149348358</v>
      </c>
      <c r="L54" s="50">
        <v>27.527897538436367</v>
      </c>
      <c r="M54" s="51">
        <v>125.75481293486652</v>
      </c>
      <c r="N54" s="52">
        <v>42.756283627104608</v>
      </c>
      <c r="O54" s="50">
        <v>-2.1426603569839915</v>
      </c>
      <c r="P54" s="50">
        <v>-9.8862666357505518</v>
      </c>
      <c r="Q54" s="50">
        <v>-26.995900928250411</v>
      </c>
      <c r="R54" s="50">
        <v>10.125591344851035</v>
      </c>
      <c r="S54" s="50">
        <v>-71.119644183441295</v>
      </c>
      <c r="T54" s="50">
        <v>-19.442725737512976</v>
      </c>
      <c r="U54" s="50">
        <v>25.652428769729475</v>
      </c>
      <c r="V54" s="50">
        <v>43.361445403179211</v>
      </c>
      <c r="W54" s="50">
        <v>-21.785144936829887</v>
      </c>
      <c r="X54" s="50">
        <v>3.9647494930540996</v>
      </c>
      <c r="Y54" s="51">
        <v>70.794508881958052</v>
      </c>
      <c r="Z54" s="52">
        <v>-45.562726525618281</v>
      </c>
      <c r="AA54" s="50">
        <v>70.318854167131093</v>
      </c>
      <c r="AB54" s="50">
        <v>58.691555813848851</v>
      </c>
      <c r="AC54" s="50">
        <v>-41.828607243369824</v>
      </c>
      <c r="AD54" s="50">
        <v>35.898689593062798</v>
      </c>
      <c r="AE54" s="50">
        <v>179.86402164692228</v>
      </c>
      <c r="AF54" s="50">
        <v>-172.63466345541281</v>
      </c>
      <c r="AG54" s="50">
        <v>239.91134333950291</v>
      </c>
      <c r="AH54" s="50">
        <v>41.16978172075283</v>
      </c>
      <c r="AI54" s="50">
        <v>2.0670454507293581</v>
      </c>
      <c r="AJ54" s="50">
        <v>38.995775592101566</v>
      </c>
      <c r="AK54" s="51">
        <v>67.720149537945531</v>
      </c>
      <c r="AL54" s="52">
        <v>-12.325181515008973</v>
      </c>
      <c r="AM54" s="50">
        <v>64.73820717475445</v>
      </c>
      <c r="AN54" s="50">
        <v>-18.361065143749713</v>
      </c>
      <c r="AO54" s="50">
        <v>-1.0818210206919825</v>
      </c>
      <c r="AP54" s="50">
        <v>2.1193820706298605</v>
      </c>
      <c r="AQ54" s="50">
        <v>96.57482275847083</v>
      </c>
      <c r="AR54" s="50">
        <v>45.505082477924972</v>
      </c>
      <c r="AS54" s="50">
        <v>-72.657615387329159</v>
      </c>
      <c r="AT54" s="50">
        <v>35.778514036189243</v>
      </c>
      <c r="AU54" s="50">
        <v>85.172255202292646</v>
      </c>
      <c r="AV54" s="50">
        <v>5.1326884022128709</v>
      </c>
      <c r="AW54" s="53">
        <v>104.27730585459882</v>
      </c>
      <c r="AX54" s="54">
        <v>-94.582116883266963</v>
      </c>
      <c r="AY54" s="55">
        <v>48.768650302787051</v>
      </c>
      <c r="AZ54" s="55">
        <v>30.501469641431004</v>
      </c>
      <c r="BA54" s="55">
        <v>74.352058185169469</v>
      </c>
      <c r="BB54" s="55">
        <v>50.726241899449342</v>
      </c>
      <c r="BC54" s="55">
        <v>70.943462145022835</v>
      </c>
      <c r="BD54" s="55">
        <v>-29.774954271127861</v>
      </c>
      <c r="BE54" s="55">
        <v>27.535770391138289</v>
      </c>
      <c r="BF54" s="55">
        <v>-7.5188930036864141</v>
      </c>
      <c r="BG54" s="55">
        <v>59.697037595240893</v>
      </c>
      <c r="BH54" s="55">
        <v>122.07821287238667</v>
      </c>
      <c r="BI54" s="56">
        <v>54.60096869487635</v>
      </c>
      <c r="BJ54" s="55">
        <v>13.316951626981895</v>
      </c>
      <c r="BK54" s="55">
        <v>-74.199653802273204</v>
      </c>
      <c r="BL54" s="55">
        <v>39.608483027819389</v>
      </c>
      <c r="BM54" s="55">
        <v>41.994147986276928</v>
      </c>
      <c r="BN54" s="55">
        <v>16.027646579864911</v>
      </c>
      <c r="BO54" s="55">
        <v>-2.680859684578635</v>
      </c>
      <c r="BP54" s="55">
        <v>-129.43043074372542</v>
      </c>
      <c r="BQ54" s="55">
        <v>-31.616979959006894</v>
      </c>
      <c r="BR54" s="55">
        <v>54.853322051436251</v>
      </c>
      <c r="BS54" s="55">
        <v>-24.931355661163508</v>
      </c>
      <c r="BT54" s="55">
        <v>52.343200523149804</v>
      </c>
      <c r="BU54" s="55">
        <v>118.58216293310059</v>
      </c>
      <c r="BV54" s="54">
        <v>-108.09317250623872</v>
      </c>
      <c r="BW54" s="55">
        <v>5.9141800648996998</v>
      </c>
      <c r="BX54" s="55">
        <v>14.699966228916018</v>
      </c>
      <c r="BY54" s="55">
        <v>8.950520448249959</v>
      </c>
      <c r="BZ54" s="55">
        <v>-6.0777729629868329</v>
      </c>
      <c r="CA54" s="55">
        <v>-138.31918419466891</v>
      </c>
      <c r="CB54" s="55">
        <v>-7.294217724202122</v>
      </c>
      <c r="CC54" s="55">
        <v>17.6665793526256</v>
      </c>
      <c r="CD54" s="55">
        <v>50.351490329393009</v>
      </c>
      <c r="CE54" s="55">
        <v>113.57530013626575</v>
      </c>
      <c r="CF54" s="55">
        <v>96.251809942413189</v>
      </c>
      <c r="CG54" s="55">
        <v>168.63978273684646</v>
      </c>
      <c r="CH54" s="54">
        <v>9.6640239579220726</v>
      </c>
      <c r="CI54" s="55">
        <v>32.402462981982993</v>
      </c>
      <c r="CJ54" s="55">
        <v>47.118814066699699</v>
      </c>
      <c r="CK54" s="55">
        <v>35.302811833027299</v>
      </c>
      <c r="CL54" s="55">
        <v>65.831716925172557</v>
      </c>
      <c r="CM54" s="55">
        <v>162.14101705344945</v>
      </c>
      <c r="CN54" s="55">
        <v>118.47454260614056</v>
      </c>
      <c r="CO54" s="55">
        <v>-64.680746754781111</v>
      </c>
      <c r="CP54" s="55">
        <v>146.52272936190118</v>
      </c>
      <c r="CQ54" s="55">
        <v>270.21779007472315</v>
      </c>
      <c r="CR54" s="55">
        <v>161.01832120906141</v>
      </c>
      <c r="CS54" s="56">
        <v>60.350550274439122</v>
      </c>
      <c r="CT54" s="55">
        <v>104.83304825337601</v>
      </c>
      <c r="CU54" s="55">
        <v>82.259648566684561</v>
      </c>
      <c r="CV54" s="55">
        <v>-15.611575976398116</v>
      </c>
      <c r="CW54" s="55">
        <v>23.384938307523182</v>
      </c>
      <c r="CX54" s="55">
        <v>-46.342888639210138</v>
      </c>
      <c r="CY54" s="55">
        <v>-52.310473265494629</v>
      </c>
      <c r="CZ54" s="55">
        <v>-3.6429339384721118</v>
      </c>
      <c r="DA54" s="55">
        <v>7.1924721895290986</v>
      </c>
      <c r="DB54" s="55">
        <v>34.732196072345573</v>
      </c>
      <c r="DC54" s="55">
        <v>84.776411043713864</v>
      </c>
      <c r="DD54" s="55">
        <v>-180.45845711741885</v>
      </c>
      <c r="DE54" s="56">
        <v>-47.0640344182574</v>
      </c>
      <c r="DF54" s="55">
        <v>56.338201537308045</v>
      </c>
      <c r="DG54" s="55">
        <v>100.53212824447185</v>
      </c>
      <c r="DH54" s="55">
        <v>116.55173882363638</v>
      </c>
      <c r="DI54" s="55">
        <v>99.733185912681989</v>
      </c>
      <c r="DJ54" s="55">
        <v>167.02945049128601</v>
      </c>
      <c r="DK54" s="55">
        <v>90.689568431439767</v>
      </c>
      <c r="DL54" s="55">
        <v>102.56548854775141</v>
      </c>
      <c r="DM54" s="55">
        <v>178.13726895362765</v>
      </c>
      <c r="DN54" s="55">
        <v>170.26364787221368</v>
      </c>
      <c r="DO54" s="55">
        <v>83.586715005668509</v>
      </c>
      <c r="DP54" s="55">
        <v>290.49924643941245</v>
      </c>
      <c r="DQ54" s="55">
        <v>92.851625413306763</v>
      </c>
      <c r="DR54" s="54">
        <v>-11.941125173789068</v>
      </c>
      <c r="DS54" s="55">
        <v>20.14396434654785</v>
      </c>
      <c r="DT54" s="55">
        <v>-18.79689936510778</v>
      </c>
      <c r="DU54" s="55">
        <v>-102.36581517506959</v>
      </c>
      <c r="DV54" s="55">
        <v>-14.119863997715402</v>
      </c>
      <c r="DW54" s="55">
        <v>-51.071429485740609</v>
      </c>
      <c r="DX54" s="55">
        <v>36.81250075563235</v>
      </c>
      <c r="DY54" s="55">
        <v>181.51214993094388</v>
      </c>
      <c r="DZ54" s="55">
        <v>-17.007867418585619</v>
      </c>
      <c r="EA54" s="55">
        <v>-18.597558298609414</v>
      </c>
      <c r="EB54" s="55">
        <v>121.64635605874476</v>
      </c>
      <c r="EC54" s="56">
        <v>119.97312658554064</v>
      </c>
      <c r="ED54" s="55">
        <v>131.85836814105699</v>
      </c>
      <c r="EE54" s="55">
        <v>55.855578397033</v>
      </c>
      <c r="EF54" s="55">
        <v>166.84355336064473</v>
      </c>
      <c r="EG54" s="55">
        <v>-89.861420763678012</v>
      </c>
      <c r="EH54" s="55">
        <v>-219.23756833938143</v>
      </c>
      <c r="EI54" s="55">
        <v>87.659258208810385</v>
      </c>
      <c r="EJ54" s="55">
        <v>-39.948991561211862</v>
      </c>
      <c r="EK54" s="55">
        <v>-128.83241325881255</v>
      </c>
      <c r="EL54" s="55">
        <v>61.615574708602225</v>
      </c>
      <c r="EM54" s="55">
        <v>35.364944430862657</v>
      </c>
      <c r="EN54" s="55">
        <v>80.217866532168003</v>
      </c>
      <c r="EO54" s="56">
        <v>293.66824805569922</v>
      </c>
      <c r="EP54" s="89">
        <v>81.40169189854231</v>
      </c>
      <c r="EQ54" s="89">
        <v>-127.76808270273867</v>
      </c>
      <c r="ER54" s="89">
        <v>-209.57479186277587</v>
      </c>
      <c r="ES54" s="89">
        <v>-30.259530987390921</v>
      </c>
      <c r="ET54" s="89">
        <v>-173.05041387998918</v>
      </c>
      <c r="EU54" s="89">
        <v>419.73070934896549</v>
      </c>
      <c r="EV54" s="89">
        <v>-17.671322825878129</v>
      </c>
      <c r="EW54" s="89">
        <v>416.36791144901298</v>
      </c>
      <c r="EX54" s="89">
        <v>7.2477591614799755</v>
      </c>
      <c r="EY54" s="89">
        <v>68.487026628249552</v>
      </c>
      <c r="EZ54" s="89">
        <v>59.898862928728533</v>
      </c>
      <c r="FA54" s="90">
        <v>177.08067242764312</v>
      </c>
      <c r="FB54" s="89">
        <v>-45.136364152632446</v>
      </c>
      <c r="FC54" s="89">
        <v>178.78880853023529</v>
      </c>
      <c r="FD54" s="89">
        <v>8.7280634096108507</v>
      </c>
      <c r="FE54" s="89">
        <v>158.1562144495951</v>
      </c>
      <c r="FF54" s="89">
        <v>127.92100734614338</v>
      </c>
      <c r="FG54" s="89">
        <v>-32.500470251797864</v>
      </c>
      <c r="FH54" s="89">
        <v>130.99848861955149</v>
      </c>
      <c r="FI54" s="89">
        <v>-15.409401281810515</v>
      </c>
      <c r="FJ54" s="89">
        <v>317.20822632640051</v>
      </c>
      <c r="FK54" s="89">
        <v>130.72920290891915</v>
      </c>
      <c r="FL54" s="89">
        <v>-93.339773086894112</v>
      </c>
      <c r="FM54" s="90">
        <v>-0.79665527051308582</v>
      </c>
      <c r="FN54" s="89">
        <v>-160.87733071574527</v>
      </c>
      <c r="FO54" s="89">
        <v>355.75156304070032</v>
      </c>
      <c r="FP54" s="89">
        <v>142.96561903230361</v>
      </c>
      <c r="FQ54" s="89">
        <v>449.68003391898748</v>
      </c>
      <c r="FR54" s="89">
        <v>136.05409258185432</v>
      </c>
      <c r="FS54" s="89">
        <v>77.548912919057599</v>
      </c>
      <c r="FT54" s="89">
        <v>37.788007964157309</v>
      </c>
      <c r="FU54" s="89">
        <v>190.46784111612811</v>
      </c>
      <c r="FV54" s="89">
        <v>142.71717757689927</v>
      </c>
      <c r="FW54" s="89">
        <v>100.74919242784571</v>
      </c>
      <c r="FX54" s="89">
        <v>-92.816113339085419</v>
      </c>
      <c r="FY54" s="90">
        <v>56.744109846189048</v>
      </c>
      <c r="FZ54" s="89">
        <v>145.62016319606784</v>
      </c>
      <c r="GA54" s="89">
        <v>0</v>
      </c>
      <c r="GB54" s="89">
        <v>0</v>
      </c>
      <c r="GC54" s="89">
        <v>0</v>
      </c>
      <c r="GD54" s="89">
        <v>0</v>
      </c>
      <c r="GE54" s="89">
        <v>0</v>
      </c>
      <c r="GF54" s="89">
        <v>0</v>
      </c>
      <c r="GG54" s="89">
        <v>0</v>
      </c>
      <c r="GH54" s="89">
        <v>0</v>
      </c>
      <c r="GI54" s="89">
        <v>0</v>
      </c>
      <c r="GJ54" s="89">
        <v>0</v>
      </c>
      <c r="GK54" s="89">
        <v>0</v>
      </c>
      <c r="GL54" s="3">
        <f t="shared" si="5"/>
        <v>-160.87733071574527</v>
      </c>
      <c r="GM54" s="4">
        <f t="shared" si="6"/>
        <v>145.62016319606784</v>
      </c>
      <c r="GN54" s="3">
        <f t="shared" si="7"/>
        <v>306.49749391181308</v>
      </c>
      <c r="GO54" s="63">
        <f t="shared" si="8"/>
        <v>306.49749391181308</v>
      </c>
    </row>
    <row r="55" spans="1:197" ht="25.5">
      <c r="A55" s="60" t="s">
        <v>54</v>
      </c>
      <c r="B55" s="49">
        <v>-11.228284183645819</v>
      </c>
      <c r="C55" s="50">
        <v>2.2617102366258828</v>
      </c>
      <c r="D55" s="50">
        <v>-0.76009189515448683</v>
      </c>
      <c r="E55" s="50">
        <v>-1.1310554459232143</v>
      </c>
      <c r="F55" s="50">
        <v>5.4987602450110695E-2</v>
      </c>
      <c r="G55" s="50">
        <v>4.0199023064376762</v>
      </c>
      <c r="H55" s="50">
        <v>-5.6291806446368033</v>
      </c>
      <c r="I55" s="50">
        <v>-3.9811167468542767</v>
      </c>
      <c r="J55" s="50">
        <v>-1.7353133107171892</v>
      </c>
      <c r="K55" s="50">
        <v>0.75596981583266443</v>
      </c>
      <c r="L55" s="50">
        <v>3.0991268478855525</v>
      </c>
      <c r="M55" s="51">
        <v>9.8511493780645552</v>
      </c>
      <c r="N55" s="52">
        <v>-1.0268440442165219</v>
      </c>
      <c r="O55" s="50">
        <v>0.40553623985724729</v>
      </c>
      <c r="P55" s="50">
        <v>-0.22416595450524843</v>
      </c>
      <c r="Q55" s="50">
        <v>0.14592826431745093</v>
      </c>
      <c r="R55" s="50">
        <v>6.3544548401445938E-2</v>
      </c>
      <c r="S55" s="50">
        <v>20.304864767847921</v>
      </c>
      <c r="T55" s="50">
        <v>-8.9304681167074857</v>
      </c>
      <c r="U55" s="50">
        <v>-0.46497240128232004</v>
      </c>
      <c r="V55" s="50">
        <v>-0.67226793596580481</v>
      </c>
      <c r="W55" s="50">
        <v>-3.9678876282703508E-2</v>
      </c>
      <c r="X55" s="50">
        <v>4.4828932136739903</v>
      </c>
      <c r="Y55" s="51">
        <v>89.454568454671417</v>
      </c>
      <c r="Z55" s="52">
        <v>4.985710931727195</v>
      </c>
      <c r="AA55" s="50">
        <v>4.9025969811282168</v>
      </c>
      <c r="AB55" s="50">
        <v>-3.6926704686501384</v>
      </c>
      <c r="AC55" s="50">
        <v>-4.2018404688546553</v>
      </c>
      <c r="AD55" s="50">
        <v>6.8748715446639022</v>
      </c>
      <c r="AE55" s="50">
        <v>-1.0520634370574129</v>
      </c>
      <c r="AF55" s="50">
        <v>1.8342315852093485</v>
      </c>
      <c r="AG55" s="50">
        <v>-3.214030063962614E-2</v>
      </c>
      <c r="AH55" s="50">
        <v>-0.76992446368038125</v>
      </c>
      <c r="AI55" s="50">
        <v>2.5527304379214963</v>
      </c>
      <c r="AJ55" s="50">
        <v>-9.5588649733872568</v>
      </c>
      <c r="AK55" s="51">
        <v>5.4360127679297277</v>
      </c>
      <c r="AL55" s="52">
        <v>28.062671446240216</v>
      </c>
      <c r="AM55" s="50">
        <v>-25.454849437118767</v>
      </c>
      <c r="AN55" s="50">
        <v>2.6557733025365189</v>
      </c>
      <c r="AO55" s="50">
        <v>0.30821124489347235</v>
      </c>
      <c r="AP55" s="50">
        <v>-2.5685499939156267</v>
      </c>
      <c r="AQ55" s="50">
        <v>-0.75686917237183193</v>
      </c>
      <c r="AR55" s="50">
        <v>1.6367141781749948</v>
      </c>
      <c r="AS55" s="50">
        <v>5.9665817581282629E-2</v>
      </c>
      <c r="AT55" s="50">
        <v>0.35596789122776518</v>
      </c>
      <c r="AU55" s="50">
        <v>-9.9567269882863023</v>
      </c>
      <c r="AV55" s="50">
        <v>-9.8929279078447521E-2</v>
      </c>
      <c r="AW55" s="53">
        <v>-2.0533682615053457</v>
      </c>
      <c r="AX55" s="54">
        <v>-19.250772185159242</v>
      </c>
      <c r="AY55" s="55">
        <v>-0.34906710925796214</v>
      </c>
      <c r="AZ55" s="55">
        <v>-0.58095057141980644</v>
      </c>
      <c r="BA55" s="55">
        <v>1.7087730527193059</v>
      </c>
      <c r="BB55" s="55">
        <v>-61.031904055311557</v>
      </c>
      <c r="BC55" s="55">
        <v>0.34666608007853439</v>
      </c>
      <c r="BD55" s="55">
        <v>1.2399998929866092</v>
      </c>
      <c r="BE55" s="55">
        <v>0.67998724040432956</v>
      </c>
      <c r="BF55" s="55">
        <v>0.12321812989881534</v>
      </c>
      <c r="BG55" s="55">
        <v>0.41790638143396924</v>
      </c>
      <c r="BH55" s="55">
        <v>3.2728725675544399</v>
      </c>
      <c r="BI55" s="56">
        <v>-6.2537327272820228E-2</v>
      </c>
      <c r="BJ55" s="55">
        <v>0.54374168358190644</v>
      </c>
      <c r="BK55" s="55">
        <v>0.39350132685356087</v>
      </c>
      <c r="BL55" s="55">
        <v>0.11247659101251131</v>
      </c>
      <c r="BM55" s="55">
        <v>55.078383190205699</v>
      </c>
      <c r="BN55" s="55">
        <v>-2.065110980809</v>
      </c>
      <c r="BO55" s="55">
        <v>5.5855484964098174</v>
      </c>
      <c r="BP55" s="55">
        <v>50.747610615046241</v>
      </c>
      <c r="BQ55" s="55">
        <v>-0.3540673206527275</v>
      </c>
      <c r="BR55" s="55">
        <v>-2.2871748896468875</v>
      </c>
      <c r="BS55" s="55">
        <v>29.449078621724226</v>
      </c>
      <c r="BT55" s="55">
        <v>4.3136054543161766</v>
      </c>
      <c r="BU55" s="55">
        <v>25.13033653661148</v>
      </c>
      <c r="BV55" s="54">
        <v>25.078802174054108</v>
      </c>
      <c r="BW55" s="55">
        <v>2.5835942842930488</v>
      </c>
      <c r="BX55" s="55">
        <v>7.9612411976388335</v>
      </c>
      <c r="BY55" s="55">
        <v>32.76554526338726</v>
      </c>
      <c r="BZ55" s="55">
        <v>-2.3229099255980596</v>
      </c>
      <c r="CA55" s="55">
        <v>4.8040237374980927</v>
      </c>
      <c r="CB55" s="55">
        <v>54.534995484757928</v>
      </c>
      <c r="CC55" s="55">
        <v>0.70130155736787547</v>
      </c>
      <c r="CD55" s="55">
        <v>0.28282734086553418</v>
      </c>
      <c r="CE55" s="55">
        <v>27.241487621345176</v>
      </c>
      <c r="CF55" s="55">
        <v>5.3622997424267863E-2</v>
      </c>
      <c r="CG55" s="55">
        <v>16.411821315030068</v>
      </c>
      <c r="CH55" s="54">
        <v>26.168758275976408</v>
      </c>
      <c r="CI55" s="55">
        <v>-4.0724918240226984</v>
      </c>
      <c r="CJ55" s="55">
        <v>11.266994276870742</v>
      </c>
      <c r="CK55" s="55">
        <v>29.932416828898507</v>
      </c>
      <c r="CL55" s="55">
        <v>21.670134786846493</v>
      </c>
      <c r="CM55" s="55">
        <v>-8.6157902610034718</v>
      </c>
      <c r="CN55" s="55">
        <v>36.770224308292931</v>
      </c>
      <c r="CO55" s="55">
        <v>49.93262952893182</v>
      </c>
      <c r="CP55" s="55">
        <v>0.1675208567295991</v>
      </c>
      <c r="CQ55" s="55">
        <v>34.12598504796442</v>
      </c>
      <c r="CR55" s="55">
        <v>-0.77778889250491867</v>
      </c>
      <c r="CS55" s="56">
        <v>82.717185367053617</v>
      </c>
      <c r="CT55" s="55">
        <v>-49.760850303500519</v>
      </c>
      <c r="CU55" s="55">
        <v>34.548216072878333</v>
      </c>
      <c r="CV55" s="55">
        <v>-1.8534431307062249</v>
      </c>
      <c r="CW55" s="55">
        <v>35.324716753628266</v>
      </c>
      <c r="CX55" s="55">
        <v>7.2732945702460503</v>
      </c>
      <c r="CY55" s="55">
        <v>0.53722271090613427</v>
      </c>
      <c r="CZ55" s="55">
        <v>25.819525150929724</v>
      </c>
      <c r="DA55" s="55">
        <v>-2.9606358898234153</v>
      </c>
      <c r="DB55" s="55">
        <v>6.4201352381782382</v>
      </c>
      <c r="DC55" s="55">
        <v>41.822618192105168</v>
      </c>
      <c r="DD55" s="55">
        <v>-2.3027701646234791</v>
      </c>
      <c r="DE55" s="56">
        <v>0.22687426880242725</v>
      </c>
      <c r="DF55" s="55">
        <v>40.460793241220337</v>
      </c>
      <c r="DG55" s="55">
        <v>7.1564491157424817</v>
      </c>
      <c r="DH55" s="55">
        <v>1.5539381425870991</v>
      </c>
      <c r="DI55" s="55">
        <v>35.120720239614286</v>
      </c>
      <c r="DJ55" s="55">
        <v>2.2649650099608123</v>
      </c>
      <c r="DK55" s="55">
        <v>6.6164463962176896</v>
      </c>
      <c r="DL55" s="55">
        <v>31.792136595469575</v>
      </c>
      <c r="DM55" s="55">
        <v>-1.3621579861030646</v>
      </c>
      <c r="DN55" s="55">
        <v>1.1856508509641843</v>
      </c>
      <c r="DO55" s="55">
        <v>36.678976619861338</v>
      </c>
      <c r="DP55" s="55">
        <v>-1.9622293780851381</v>
      </c>
      <c r="DQ55" s="55">
        <v>1.8969505264255382</v>
      </c>
      <c r="DR55" s="54">
        <v>37.544135924524163</v>
      </c>
      <c r="DS55" s="55">
        <v>-1.1431419652515997</v>
      </c>
      <c r="DT55" s="55">
        <v>2.6390395518325631</v>
      </c>
      <c r="DU55" s="55">
        <v>29.217278872465709</v>
      </c>
      <c r="DV55" s="55">
        <v>3.8130733376489485</v>
      </c>
      <c r="DW55" s="55">
        <v>0.61771672863153726</v>
      </c>
      <c r="DX55" s="55">
        <v>35.465890491461465</v>
      </c>
      <c r="DY55" s="55">
        <v>-3.8429587788369513</v>
      </c>
      <c r="DZ55" s="55">
        <v>3.9909484393332324</v>
      </c>
      <c r="EA55" s="55">
        <v>36.636066735753147</v>
      </c>
      <c r="EB55" s="55">
        <v>1.2943336864481205</v>
      </c>
      <c r="EC55" s="56">
        <v>1.3710466109570059</v>
      </c>
      <c r="ED55" s="55">
        <v>34.938640446486701</v>
      </c>
      <c r="EE55" s="55">
        <v>3.1276286077068676</v>
      </c>
      <c r="EF55" s="55">
        <v>1.1656229675150764</v>
      </c>
      <c r="EG55" s="55">
        <v>55.594519294393066</v>
      </c>
      <c r="EH55" s="55">
        <v>-12.335533485782035</v>
      </c>
      <c r="EI55" s="55">
        <v>-12.556981473282669</v>
      </c>
      <c r="EJ55" s="55">
        <v>31.306182884303169</v>
      </c>
      <c r="EK55" s="55">
        <v>-5.9976277388130903</v>
      </c>
      <c r="EL55" s="55">
        <v>-1.3648861737513769</v>
      </c>
      <c r="EM55" s="55">
        <v>35.417373245510866</v>
      </c>
      <c r="EN55" s="55">
        <v>2.9586097730949672</v>
      </c>
      <c r="EO55" s="56">
        <v>-6.6658512271564589</v>
      </c>
      <c r="EP55" s="89">
        <v>47.771046415382202</v>
      </c>
      <c r="EQ55" s="89">
        <v>8.6201854083052076</v>
      </c>
      <c r="ER55" s="89">
        <v>5.9035550276742299</v>
      </c>
      <c r="ES55" s="89">
        <v>37.080848841161313</v>
      </c>
      <c r="ET55" s="89">
        <v>-42.005076185805251</v>
      </c>
      <c r="EU55" s="89">
        <v>8.6528784628244111</v>
      </c>
      <c r="EV55" s="89">
        <v>37.316541065461642</v>
      </c>
      <c r="EW55" s="89">
        <v>0.87677782474049126</v>
      </c>
      <c r="EX55" s="89">
        <v>0.6909711717403455</v>
      </c>
      <c r="EY55" s="89">
        <v>-1.726069352061921</v>
      </c>
      <c r="EZ55" s="89">
        <v>2.7767259034553766</v>
      </c>
      <c r="FA55" s="90">
        <v>4.8184564957112848</v>
      </c>
      <c r="FB55" s="89">
        <v>72.889334100861191</v>
      </c>
      <c r="FC55" s="89">
        <v>5.8797755125042102</v>
      </c>
      <c r="FD55" s="89">
        <v>52.579376666671308</v>
      </c>
      <c r="FE55" s="89">
        <v>9.9898026840797147</v>
      </c>
      <c r="FF55" s="89">
        <v>58.055479681858991</v>
      </c>
      <c r="FG55" s="89">
        <v>16.325949753781511</v>
      </c>
      <c r="FH55" s="89">
        <v>37.043353928686344</v>
      </c>
      <c r="FI55" s="89">
        <v>10.790159191482987</v>
      </c>
      <c r="FJ55" s="89">
        <v>5.428503176637995</v>
      </c>
      <c r="FK55" s="89">
        <v>4.7186252446271517</v>
      </c>
      <c r="FL55" s="89">
        <v>68.788686066100652</v>
      </c>
      <c r="FM55" s="90">
        <v>37.386757958471634</v>
      </c>
      <c r="FN55" s="89">
        <v>40.657837482347723</v>
      </c>
      <c r="FO55" s="89">
        <v>-8.3788113541581843</v>
      </c>
      <c r="FP55" s="89">
        <v>43.980249219120523</v>
      </c>
      <c r="FQ55" s="89">
        <v>29.925654904818728</v>
      </c>
      <c r="FR55" s="89">
        <v>-24.546504872440689</v>
      </c>
      <c r="FS55" s="89">
        <v>4.3770968869849556</v>
      </c>
      <c r="FT55" s="89">
        <v>14.005941968577226</v>
      </c>
      <c r="FU55" s="89">
        <v>55.965793289934204</v>
      </c>
      <c r="FV55" s="89">
        <v>48.284340521136698</v>
      </c>
      <c r="FW55" s="89">
        <v>-42.115906374802051</v>
      </c>
      <c r="FX55" s="89">
        <v>52.915714311302771</v>
      </c>
      <c r="FY55" s="90">
        <v>53.927498198346782</v>
      </c>
      <c r="FZ55" s="89">
        <v>92.0366945006501</v>
      </c>
      <c r="GA55" s="89">
        <v>0</v>
      </c>
      <c r="GB55" s="89">
        <v>0</v>
      </c>
      <c r="GC55" s="89">
        <v>0</v>
      </c>
      <c r="GD55" s="89">
        <v>0</v>
      </c>
      <c r="GE55" s="89">
        <v>0</v>
      </c>
      <c r="GF55" s="89">
        <v>0</v>
      </c>
      <c r="GG55" s="89">
        <v>0</v>
      </c>
      <c r="GH55" s="89">
        <v>0</v>
      </c>
      <c r="GI55" s="89">
        <v>0</v>
      </c>
      <c r="GJ55" s="89">
        <v>0</v>
      </c>
      <c r="GK55" s="89">
        <v>0</v>
      </c>
      <c r="GL55" s="3">
        <f t="shared" si="5"/>
        <v>40.657837482347723</v>
      </c>
      <c r="GM55" s="4">
        <f t="shared" si="6"/>
        <v>92.0366945006501</v>
      </c>
      <c r="GN55" s="3">
        <f t="shared" si="7"/>
        <v>51.378857018302377</v>
      </c>
      <c r="GO55" s="63">
        <f t="shared" si="8"/>
        <v>51.378857018302377</v>
      </c>
    </row>
    <row r="56" spans="1:197">
      <c r="A56" s="72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6"/>
      <c r="N56" s="54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6"/>
      <c r="Z56" s="54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6"/>
      <c r="AL56" s="54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4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6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4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4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6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6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4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6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6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90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90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90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3"/>
      <c r="GM56" s="4"/>
      <c r="GN56" s="3"/>
      <c r="GO56" s="63"/>
    </row>
    <row r="57" spans="1:197" s="38" customFormat="1" ht="14.25">
      <c r="A57" s="67" t="s">
        <v>130</v>
      </c>
      <c r="B57" s="12">
        <v>5.345724657255488</v>
      </c>
      <c r="C57" s="12">
        <v>-15.510679491622483</v>
      </c>
      <c r="D57" s="12">
        <v>-32.928508094875319</v>
      </c>
      <c r="E57" s="12">
        <v>18.923965789409099</v>
      </c>
      <c r="F57" s="12">
        <v>-84.587391671822189</v>
      </c>
      <c r="G57" s="12">
        <v>-41.762605635919272</v>
      </c>
      <c r="H57" s="12">
        <v>6.3948168516179837</v>
      </c>
      <c r="I57" s="12">
        <v>17.277073272677072</v>
      </c>
      <c r="J57" s="12">
        <v>8.9581380352075577</v>
      </c>
      <c r="K57" s="12">
        <v>11.340083143831519</v>
      </c>
      <c r="L57" s="12">
        <v>1.3645276843590701</v>
      </c>
      <c r="M57" s="13">
        <v>8.230694538380126</v>
      </c>
      <c r="N57" s="11">
        <v>-112.3531262692054</v>
      </c>
      <c r="O57" s="12">
        <v>-4.1223636082379347</v>
      </c>
      <c r="P57" s="12">
        <v>4.4857972352914111</v>
      </c>
      <c r="Q57" s="12">
        <v>19.918275991216007</v>
      </c>
      <c r="R57" s="12">
        <v>-9.5280569918142177</v>
      </c>
      <c r="S57" s="12">
        <v>-37.31333190446</v>
      </c>
      <c r="T57" s="12">
        <v>-31.844490157426769</v>
      </c>
      <c r="U57" s="12">
        <v>-18.757150338935386</v>
      </c>
      <c r="V57" s="12">
        <v>-45.803286664689672</v>
      </c>
      <c r="W57" s="12">
        <v>-49.802670023212656</v>
      </c>
      <c r="X57" s="12">
        <v>19.945712701103879</v>
      </c>
      <c r="Y57" s="13">
        <v>-47.493248598395567</v>
      </c>
      <c r="Z57" s="11">
        <v>-71.629354775363922</v>
      </c>
      <c r="AA57" s="12">
        <v>29.271624569262155</v>
      </c>
      <c r="AB57" s="12">
        <v>-26.764596032119357</v>
      </c>
      <c r="AC57" s="12">
        <v>-41.21402112688731</v>
      </c>
      <c r="AD57" s="12">
        <v>-14.53385211792436</v>
      </c>
      <c r="AE57" s="12">
        <v>9.7788728105714711</v>
      </c>
      <c r="AF57" s="12">
        <v>694.85361162831134</v>
      </c>
      <c r="AG57" s="12">
        <v>-32.614427435206537</v>
      </c>
      <c r="AH57" s="12">
        <v>-3.2053455071759815</v>
      </c>
      <c r="AI57" s="12">
        <v>-9.256027512258223</v>
      </c>
      <c r="AJ57" s="12">
        <v>2.3716296170935105</v>
      </c>
      <c r="AK57" s="13">
        <v>25.684532166854993</v>
      </c>
      <c r="AL57" s="11">
        <v>-300.19631053000518</v>
      </c>
      <c r="AM57" s="12">
        <v>-96.211355586784123</v>
      </c>
      <c r="AN57" s="12">
        <v>75.744524944141361</v>
      </c>
      <c r="AO57" s="12">
        <v>4.081535291104033</v>
      </c>
      <c r="AP57" s="12">
        <v>-6.1532513562528441</v>
      </c>
      <c r="AQ57" s="12">
        <v>-19.136242629625276</v>
      </c>
      <c r="AR57" s="12">
        <v>-4.7879602504818921</v>
      </c>
      <c r="AS57" s="12">
        <v>-7.1685188414637269</v>
      </c>
      <c r="AT57" s="12">
        <v>-18.976259379036009</v>
      </c>
      <c r="AU57" s="12">
        <v>2.8512338838753881</v>
      </c>
      <c r="AV57" s="12">
        <v>868.12620011156389</v>
      </c>
      <c r="AW57" s="12">
        <v>15.934637194490318</v>
      </c>
      <c r="AX57" s="11">
        <v>-30.739313490231769</v>
      </c>
      <c r="AY57" s="12">
        <v>-10.039947122244776</v>
      </c>
      <c r="AZ57" s="12">
        <v>35.026119458797545</v>
      </c>
      <c r="BA57" s="12">
        <v>-8.1448646822065314</v>
      </c>
      <c r="BB57" s="12">
        <v>-56.712537536033295</v>
      </c>
      <c r="BC57" s="12">
        <v>40.338253869456963</v>
      </c>
      <c r="BD57" s="12">
        <v>1289.2622848295098</v>
      </c>
      <c r="BE57" s="12">
        <v>40.750554122035147</v>
      </c>
      <c r="BF57" s="12">
        <v>46.467353589933687</v>
      </c>
      <c r="BG57" s="12">
        <v>108.27130967645451</v>
      </c>
      <c r="BH57" s="12">
        <v>90.544661282524558</v>
      </c>
      <c r="BI57" s="13">
        <v>-3.3436565960743008</v>
      </c>
      <c r="BJ57" s="12">
        <v>-565.02375338357626</v>
      </c>
      <c r="BK57" s="12">
        <v>-61.785553423150276</v>
      </c>
      <c r="BL57" s="12">
        <v>1861.8540157416032</v>
      </c>
      <c r="BM57" s="12">
        <v>-164.53560924318577</v>
      </c>
      <c r="BN57" s="12">
        <v>-102.10962031413722</v>
      </c>
      <c r="BO57" s="12">
        <v>-73.260261553320589</v>
      </c>
      <c r="BP57" s="12">
        <v>-48.596740670110258</v>
      </c>
      <c r="BQ57" s="12">
        <v>-114.31931059664581</v>
      </c>
      <c r="BR57" s="12">
        <v>-176.36690186039957</v>
      </c>
      <c r="BS57" s="12">
        <v>-75.684927211857286</v>
      </c>
      <c r="BT57" s="12">
        <v>-3.8249356113058486</v>
      </c>
      <c r="BU57" s="12">
        <v>-65.452223094716672</v>
      </c>
      <c r="BV57" s="11">
        <v>-79.121542546897885</v>
      </c>
      <c r="BW57" s="12">
        <v>6.9001097191730389</v>
      </c>
      <c r="BX57" s="12">
        <v>1145.0925953501803</v>
      </c>
      <c r="BY57" s="12">
        <v>15.398182289779594</v>
      </c>
      <c r="BZ57" s="12">
        <v>-41.306494747976345</v>
      </c>
      <c r="CA57" s="12">
        <v>-54.47181274670384</v>
      </c>
      <c r="CB57" s="12">
        <v>10.166842475320314</v>
      </c>
      <c r="CC57" s="12">
        <v>529.71080750632336</v>
      </c>
      <c r="CD57" s="12">
        <v>-22.36970780262368</v>
      </c>
      <c r="CE57" s="12">
        <v>32.156488286269251</v>
      </c>
      <c r="CF57" s="12">
        <v>-43.363426488173538</v>
      </c>
      <c r="CG57" s="12">
        <v>0.69171870730079721</v>
      </c>
      <c r="CH57" s="11">
        <v>-32.109171477821235</v>
      </c>
      <c r="CI57" s="12">
        <v>-123.58095153046875</v>
      </c>
      <c r="CJ57" s="12">
        <v>-92.989117639683073</v>
      </c>
      <c r="CK57" s="12">
        <v>-2.4122237140832916</v>
      </c>
      <c r="CL57" s="12">
        <v>-35.731438515752643</v>
      </c>
      <c r="CM57" s="12">
        <v>32.426309624376835</v>
      </c>
      <c r="CN57" s="12">
        <v>-371.52321368503783</v>
      </c>
      <c r="CO57" s="12">
        <v>-35.161606752497832</v>
      </c>
      <c r="CP57" s="12">
        <v>-35.158955997903227</v>
      </c>
      <c r="CQ57" s="12">
        <v>-69.152206175696335</v>
      </c>
      <c r="CR57" s="12">
        <v>-180.45641415247354</v>
      </c>
      <c r="CS57" s="13">
        <v>-68.708803646512152</v>
      </c>
      <c r="CT57" s="12">
        <v>42.691582381040284</v>
      </c>
      <c r="CU57" s="12">
        <v>-34.799450198000827</v>
      </c>
      <c r="CV57" s="12">
        <v>-25.715236552489792</v>
      </c>
      <c r="CW57" s="12">
        <v>-338.91627097981643</v>
      </c>
      <c r="CX57" s="12">
        <v>52.490096420254666</v>
      </c>
      <c r="CY57" s="12">
        <v>179.21093798334417</v>
      </c>
      <c r="CZ57" s="12">
        <v>-65.697651800913391</v>
      </c>
      <c r="DA57" s="12">
        <v>-17.760627688404497</v>
      </c>
      <c r="DB57" s="12">
        <v>-5.0093106718533598</v>
      </c>
      <c r="DC57" s="12">
        <v>58.859286095182455</v>
      </c>
      <c r="DD57" s="12">
        <v>-512.20824766318208</v>
      </c>
      <c r="DE57" s="13">
        <v>6.709561545288194</v>
      </c>
      <c r="DF57" s="12">
        <v>0.84018376315971122</v>
      </c>
      <c r="DG57" s="12">
        <v>4.5941047049561048</v>
      </c>
      <c r="DH57" s="12">
        <v>-126.65932915403188</v>
      </c>
      <c r="DI57" s="12">
        <v>14.739168094200911</v>
      </c>
      <c r="DJ57" s="12">
        <v>72.868201651950145</v>
      </c>
      <c r="DK57" s="12">
        <v>-39.561780814574114</v>
      </c>
      <c r="DL57" s="12">
        <v>35.66976987848674</v>
      </c>
      <c r="DM57" s="12">
        <v>-23.151950911064549</v>
      </c>
      <c r="DN57" s="12">
        <v>22.800959576098158</v>
      </c>
      <c r="DO57" s="12">
        <v>-25.933973452992682</v>
      </c>
      <c r="DP57" s="12">
        <v>-18.231852863337242</v>
      </c>
      <c r="DQ57" s="12">
        <v>-2.1733379203596161</v>
      </c>
      <c r="DR57" s="11">
        <v>98.728048063113533</v>
      </c>
      <c r="DS57" s="12">
        <v>-13.720115476913078</v>
      </c>
      <c r="DT57" s="12">
        <v>-84.419788540742204</v>
      </c>
      <c r="DU57" s="12">
        <v>18.14198770372764</v>
      </c>
      <c r="DV57" s="12">
        <v>-4.1426130255561571</v>
      </c>
      <c r="DW57" s="12">
        <v>-47.31570502885981</v>
      </c>
      <c r="DX57" s="12">
        <v>18.876957290876771</v>
      </c>
      <c r="DY57" s="12">
        <v>-20.240140828384472</v>
      </c>
      <c r="DZ57" s="12">
        <v>1829.7915651588917</v>
      </c>
      <c r="EA57" s="12">
        <v>-8.4707373242919566</v>
      </c>
      <c r="EB57" s="12">
        <v>-198.70739541181703</v>
      </c>
      <c r="EC57" s="13">
        <v>17.74768835822627</v>
      </c>
      <c r="ED57" s="12">
        <v>20.301859740574304</v>
      </c>
      <c r="EE57" s="12">
        <v>-19.395732064312213</v>
      </c>
      <c r="EF57" s="12">
        <v>-35.983838915368622</v>
      </c>
      <c r="EG57" s="12">
        <v>34.628708281765363</v>
      </c>
      <c r="EH57" s="12">
        <v>47.820884409553862</v>
      </c>
      <c r="EI57" s="12">
        <v>4.9787628450051917</v>
      </c>
      <c r="EJ57" s="12">
        <v>317.8553584634443</v>
      </c>
      <c r="EK57" s="12">
        <v>-555.51436046421793</v>
      </c>
      <c r="EL57" s="12">
        <v>67.698831052902932</v>
      </c>
      <c r="EM57" s="12">
        <v>134.53790698174171</v>
      </c>
      <c r="EN57" s="12">
        <v>100.29303097781815</v>
      </c>
      <c r="EO57" s="13">
        <v>26.968434723842343</v>
      </c>
      <c r="EP57" s="2">
        <v>59.193654357713328</v>
      </c>
      <c r="EQ57" s="2">
        <v>51.456095795175493</v>
      </c>
      <c r="ER57" s="2">
        <v>-435.04082518924906</v>
      </c>
      <c r="ES57" s="2">
        <v>9.9423872767902779</v>
      </c>
      <c r="ET57" s="2">
        <v>-6.0319520700936966</v>
      </c>
      <c r="EU57" s="2">
        <v>11.332371732996611</v>
      </c>
      <c r="EV57" s="2">
        <v>-13.110280401993782</v>
      </c>
      <c r="EW57" s="2">
        <v>1.6689448082979292</v>
      </c>
      <c r="EX57" s="2">
        <v>1577.2014035073848</v>
      </c>
      <c r="EY57" s="2">
        <v>-17.77927230415299</v>
      </c>
      <c r="EZ57" s="2">
        <v>-93.491663558834617</v>
      </c>
      <c r="FA57" s="82">
        <v>-20.810158434604062</v>
      </c>
      <c r="FB57" s="2">
        <v>1248.518256488602</v>
      </c>
      <c r="FC57" s="2">
        <v>-28.693968321413934</v>
      </c>
      <c r="FD57" s="2">
        <v>-372.05111883569703</v>
      </c>
      <c r="FE57" s="2">
        <v>-90.47401418133586</v>
      </c>
      <c r="FF57" s="2">
        <v>-15.466436317333169</v>
      </c>
      <c r="FG57" s="2">
        <v>2.4579137605192698</v>
      </c>
      <c r="FH57" s="2">
        <v>-41.127802729786744</v>
      </c>
      <c r="FI57" s="2">
        <v>-73.255963445073249</v>
      </c>
      <c r="FJ57" s="2">
        <v>-210.22017812633874</v>
      </c>
      <c r="FK57" s="2">
        <v>-210.6679137896412</v>
      </c>
      <c r="FL57" s="2">
        <v>1569.582741736758</v>
      </c>
      <c r="FM57" s="82">
        <v>-33.691028682448795</v>
      </c>
      <c r="FN57" s="2">
        <v>-20.137877928176863</v>
      </c>
      <c r="FO57" s="2">
        <v>-42.97025071654258</v>
      </c>
      <c r="FP57" s="2">
        <v>-179.14572659102868</v>
      </c>
      <c r="FQ57" s="2">
        <v>-190.45192809160008</v>
      </c>
      <c r="FR57" s="2">
        <v>-61.042877575677487</v>
      </c>
      <c r="FS57" s="2">
        <v>-1.2515148990072071</v>
      </c>
      <c r="FT57" s="2">
        <v>26.95202822750386</v>
      </c>
      <c r="FU57" s="2">
        <v>73.881622447083771</v>
      </c>
      <c r="FV57" s="2">
        <v>2953.0739354885914</v>
      </c>
      <c r="FW57" s="2">
        <v>-190.1743295322112</v>
      </c>
      <c r="FX57" s="2">
        <v>-141.87238502617569</v>
      </c>
      <c r="FY57" s="82">
        <v>-88.35223324070742</v>
      </c>
      <c r="FZ57" s="2">
        <v>-149.44861898429721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1">
        <f t="shared" ref="GL57:GL88" si="9">SUM(FN57:FN57)</f>
        <v>-20.137877928176863</v>
      </c>
      <c r="GM57" s="2">
        <f t="shared" ref="GM57:GM88" si="10">SUM(FZ57:GK57)</f>
        <v>-149.44861898429721</v>
      </c>
      <c r="GN57" s="1">
        <f t="shared" ref="GN57:GN88" si="11">FZ57-FN57</f>
        <v>-129.31074105612035</v>
      </c>
      <c r="GO57" s="82">
        <f t="shared" ref="GO57:GO88" si="12">GM57-GL57</f>
        <v>-129.31074105612035</v>
      </c>
    </row>
    <row r="58" spans="1:197" s="38" customFormat="1">
      <c r="A58" s="68" t="s">
        <v>49</v>
      </c>
      <c r="B58" s="12">
        <v>1.2403719006764391</v>
      </c>
      <c r="C58" s="12">
        <v>0.91747299668171567</v>
      </c>
      <c r="D58" s="12">
        <v>-19.868467843166329</v>
      </c>
      <c r="E58" s="12">
        <v>-3.3590382959664185</v>
      </c>
      <c r="F58" s="12">
        <v>2.8542154397877115</v>
      </c>
      <c r="G58" s="12">
        <v>2.105234911163036</v>
      </c>
      <c r="H58" s="12">
        <v>-0.239809791801946</v>
      </c>
      <c r="I58" s="12">
        <v>20.239115985285018</v>
      </c>
      <c r="J58" s="12">
        <v>-1.5931766302797279</v>
      </c>
      <c r="K58" s="12">
        <v>-0.42636076545507534</v>
      </c>
      <c r="L58" s="12">
        <v>-6.9130933513137647</v>
      </c>
      <c r="M58" s="13">
        <v>5.9625055342744515</v>
      </c>
      <c r="N58" s="11">
        <v>-4.1642601482235166</v>
      </c>
      <c r="O58" s="12">
        <v>-0.85902815858228987</v>
      </c>
      <c r="P58" s="12">
        <v>-2.4555491341271996</v>
      </c>
      <c r="Q58" s="12">
        <v>-0.19858184443433224</v>
      </c>
      <c r="R58" s="12">
        <v>-4.6484666018007701</v>
      </c>
      <c r="S58" s="12">
        <v>-0.89118091853586467</v>
      </c>
      <c r="T58" s="12">
        <v>-1.2247691048813036</v>
      </c>
      <c r="U58" s="12">
        <v>-2.1290069147114012</v>
      </c>
      <c r="V58" s="12">
        <v>-0.17383946324578314</v>
      </c>
      <c r="W58" s="12">
        <v>-6.3216003474739626</v>
      </c>
      <c r="X58" s="12">
        <v>8.6954665522054579</v>
      </c>
      <c r="Y58" s="13">
        <v>-19.554707523608904</v>
      </c>
      <c r="Z58" s="11">
        <v>1.4773147768466584E-2</v>
      </c>
      <c r="AA58" s="12">
        <v>4.2920447290408674</v>
      </c>
      <c r="AB58" s="12">
        <v>-2.4670543722613929</v>
      </c>
      <c r="AC58" s="12">
        <v>-13.595653085799892</v>
      </c>
      <c r="AD58" s="12">
        <v>-2.419131687825629</v>
      </c>
      <c r="AE58" s="12">
        <v>-1.9977596481289273</v>
      </c>
      <c r="AF58" s="12">
        <v>-6.325627065031215</v>
      </c>
      <c r="AG58" s="12">
        <v>-3.6729405962685924</v>
      </c>
      <c r="AH58" s="12">
        <v>10.834560610687022</v>
      </c>
      <c r="AI58" s="12">
        <v>19.648384798320919</v>
      </c>
      <c r="AJ58" s="12">
        <v>1.2687138029378833</v>
      </c>
      <c r="AK58" s="13">
        <v>-2.4466010018253121</v>
      </c>
      <c r="AL58" s="11">
        <v>0.17183225280315773</v>
      </c>
      <c r="AM58" s="12">
        <v>-3.4480773810095968</v>
      </c>
      <c r="AN58" s="12">
        <v>9.9952968013579913</v>
      </c>
      <c r="AO58" s="12">
        <v>3.9298153119647417</v>
      </c>
      <c r="AP58" s="12">
        <v>-1.6456841324655007</v>
      </c>
      <c r="AQ58" s="12">
        <v>-4.2596802400004092</v>
      </c>
      <c r="AR58" s="12">
        <v>-1.0393671723002511</v>
      </c>
      <c r="AS58" s="12">
        <v>-11.237598876896254</v>
      </c>
      <c r="AT58" s="12">
        <v>-1.7628267734925838</v>
      </c>
      <c r="AU58" s="12">
        <v>-4.0163863343951158</v>
      </c>
      <c r="AV58" s="12">
        <v>-1.2851911990817197</v>
      </c>
      <c r="AW58" s="12">
        <v>0.61015640122096493</v>
      </c>
      <c r="AX58" s="11">
        <v>-43.46057571409581</v>
      </c>
      <c r="AY58" s="12">
        <v>-1.8595950265616132</v>
      </c>
      <c r="AZ58" s="12">
        <v>-4.4617621175664555</v>
      </c>
      <c r="BA58" s="12">
        <v>0.11256908514543697</v>
      </c>
      <c r="BB58" s="12">
        <v>2.9439448526201151</v>
      </c>
      <c r="BC58" s="12">
        <v>-1.2260660919916353</v>
      </c>
      <c r="BD58" s="12">
        <v>1.8860455997709413</v>
      </c>
      <c r="BE58" s="12">
        <v>-2.0087151791311104</v>
      </c>
      <c r="BF58" s="12">
        <v>-2.0963947847205535</v>
      </c>
      <c r="BG58" s="12">
        <v>-4.7560843084521665</v>
      </c>
      <c r="BH58" s="12">
        <v>-1.0169205721867443</v>
      </c>
      <c r="BI58" s="13">
        <v>-0.95020724878951646</v>
      </c>
      <c r="BJ58" s="12">
        <v>1.260716765414172</v>
      </c>
      <c r="BK58" s="12">
        <v>-4.1621631167330495</v>
      </c>
      <c r="BL58" s="12">
        <v>-0.33518243022144056</v>
      </c>
      <c r="BM58" s="12">
        <v>-0.84356807452590465</v>
      </c>
      <c r="BN58" s="12">
        <v>-9.9422279747189339</v>
      </c>
      <c r="BO58" s="12">
        <v>-6.4145163578513564</v>
      </c>
      <c r="BP58" s="12">
        <v>-3.4584224636496459</v>
      </c>
      <c r="BQ58" s="12">
        <v>-2.4184063166468488</v>
      </c>
      <c r="BR58" s="12">
        <v>-2.4198894045710904</v>
      </c>
      <c r="BS58" s="12">
        <v>-0.82597032083192834</v>
      </c>
      <c r="BT58" s="12">
        <v>6.8295906545564193</v>
      </c>
      <c r="BU58" s="12">
        <v>-2.7332455922683021</v>
      </c>
      <c r="BV58" s="11">
        <v>0.7551128889769354</v>
      </c>
      <c r="BW58" s="12">
        <v>-0.94191938289698496</v>
      </c>
      <c r="BX58" s="12">
        <v>-14.816090804159828</v>
      </c>
      <c r="BY58" s="12">
        <v>-0.93554472270516686</v>
      </c>
      <c r="BZ58" s="12">
        <v>5.0170301408566074</v>
      </c>
      <c r="CA58" s="12">
        <v>-25.054126549444906</v>
      </c>
      <c r="CB58" s="12">
        <v>-1.3456788352593114</v>
      </c>
      <c r="CC58" s="12">
        <v>-2.0152483248754809</v>
      </c>
      <c r="CD58" s="12">
        <v>-0.49477802891041917</v>
      </c>
      <c r="CE58" s="12">
        <v>0.57600017238288959</v>
      </c>
      <c r="CF58" s="12">
        <v>0.14569405855239173</v>
      </c>
      <c r="CG58" s="12">
        <v>8.6955751174132114</v>
      </c>
      <c r="CH58" s="11">
        <v>-2.7860316059031174</v>
      </c>
      <c r="CI58" s="12">
        <v>-4.7470852899391538</v>
      </c>
      <c r="CJ58" s="12">
        <v>-39.810664242033567</v>
      </c>
      <c r="CK58" s="12">
        <v>-2.5565675075315091</v>
      </c>
      <c r="CL58" s="12">
        <v>-16.594870337518252</v>
      </c>
      <c r="CM58" s="12">
        <v>2.313536255433684</v>
      </c>
      <c r="CN58" s="12">
        <v>-3.358138241870845</v>
      </c>
      <c r="CO58" s="12">
        <v>10.181747078931265</v>
      </c>
      <c r="CP58" s="12">
        <v>-1.0559159464619048</v>
      </c>
      <c r="CQ58" s="12">
        <v>4.1066054596218553</v>
      </c>
      <c r="CR58" s="12">
        <v>-1.6038784050921764</v>
      </c>
      <c r="CS58" s="13">
        <v>-43.273830195684866</v>
      </c>
      <c r="CT58" s="12">
        <v>63.491761318045938</v>
      </c>
      <c r="CU58" s="12">
        <v>-5.5694263710408878</v>
      </c>
      <c r="CV58" s="12">
        <v>9.3341279260813916</v>
      </c>
      <c r="CW58" s="12">
        <v>28.144265644873766</v>
      </c>
      <c r="CX58" s="12">
        <v>38.458802465889242</v>
      </c>
      <c r="CY58" s="12">
        <v>-0.37351919159285757</v>
      </c>
      <c r="CZ58" s="12">
        <v>-74.680165812534312</v>
      </c>
      <c r="DA58" s="12">
        <v>-10.491550754411104</v>
      </c>
      <c r="DB58" s="12">
        <v>0.59753798464442842</v>
      </c>
      <c r="DC58" s="12">
        <v>4.4571219842273333</v>
      </c>
      <c r="DD58" s="12">
        <v>-4.8244705793745144</v>
      </c>
      <c r="DE58" s="13">
        <v>-12.078417287946376</v>
      </c>
      <c r="DF58" s="12">
        <v>2.2428095941829449</v>
      </c>
      <c r="DG58" s="12">
        <v>1.0933674763555523</v>
      </c>
      <c r="DH58" s="12">
        <v>1.1455415711137178</v>
      </c>
      <c r="DI58" s="12">
        <v>13.552204369553646</v>
      </c>
      <c r="DJ58" s="12">
        <v>2.2383561306736886E-2</v>
      </c>
      <c r="DK58" s="12">
        <v>-85.048913641940899</v>
      </c>
      <c r="DL58" s="12">
        <v>-1.0978440844659294</v>
      </c>
      <c r="DM58" s="12">
        <v>2.9030141870120656</v>
      </c>
      <c r="DN58" s="12">
        <v>-3.8108848571021161</v>
      </c>
      <c r="DO58" s="12">
        <v>-17.132777936619657</v>
      </c>
      <c r="DP58" s="12">
        <v>5.6289606083163912</v>
      </c>
      <c r="DQ58" s="12">
        <v>-0.29837710694008418</v>
      </c>
      <c r="DR58" s="11">
        <v>83.590750909318416</v>
      </c>
      <c r="DS58" s="12">
        <v>0.71561165968796558</v>
      </c>
      <c r="DT58" s="12">
        <v>6.2816309947770508</v>
      </c>
      <c r="DU58" s="12">
        <v>-1.2387600686449547</v>
      </c>
      <c r="DV58" s="12">
        <v>-1.0456751680335983</v>
      </c>
      <c r="DW58" s="12">
        <v>2.8784368008898151</v>
      </c>
      <c r="DX58" s="12">
        <v>2.4544802565293882</v>
      </c>
      <c r="DY58" s="12">
        <v>-5.1291961682467697</v>
      </c>
      <c r="DZ58" s="12">
        <v>9.5825994755883759</v>
      </c>
      <c r="EA58" s="12">
        <v>-7.145968967518785</v>
      </c>
      <c r="EB58" s="12">
        <v>-232.34435624790621</v>
      </c>
      <c r="EC58" s="13">
        <v>7.1847895977404272</v>
      </c>
      <c r="ED58" s="12">
        <v>15.306492450669735</v>
      </c>
      <c r="EE58" s="12">
        <v>-20.586059224737969</v>
      </c>
      <c r="EF58" s="12">
        <v>3.2846551180496122</v>
      </c>
      <c r="EG58" s="12">
        <v>5.4795334393303365</v>
      </c>
      <c r="EH58" s="12">
        <v>-1.1621225049743742</v>
      </c>
      <c r="EI58" s="12">
        <v>9.6521965975926207</v>
      </c>
      <c r="EJ58" s="12">
        <v>-221.59353715141424</v>
      </c>
      <c r="EK58" s="12">
        <v>9.3842941731536804</v>
      </c>
      <c r="EL58" s="12">
        <v>91.278093577148695</v>
      </c>
      <c r="EM58" s="12">
        <v>14.71142396404815</v>
      </c>
      <c r="EN58" s="12">
        <v>12.04115943414685</v>
      </c>
      <c r="EO58" s="13">
        <v>-7.7613186773206504</v>
      </c>
      <c r="EP58" s="2">
        <v>-1.8624002278092699</v>
      </c>
      <c r="EQ58" s="2">
        <v>9.34670565221289</v>
      </c>
      <c r="ER58" s="2">
        <v>-14.753852533002238</v>
      </c>
      <c r="ES58" s="2">
        <v>-2.8198921930341423</v>
      </c>
      <c r="ET58" s="2">
        <v>2.8037439869167908</v>
      </c>
      <c r="EU58" s="2">
        <v>12.649437886046522</v>
      </c>
      <c r="EV58" s="2">
        <v>-1.2638738364870326</v>
      </c>
      <c r="EW58" s="2">
        <v>-1.1689533604795836</v>
      </c>
      <c r="EX58" s="2">
        <v>0.13659512329020287</v>
      </c>
      <c r="EY58" s="2">
        <v>3.4647015047318526</v>
      </c>
      <c r="EZ58" s="2">
        <v>-7.4927545007997391</v>
      </c>
      <c r="FA58" s="82">
        <v>24.012384901332325</v>
      </c>
      <c r="FB58" s="2">
        <v>-1.420698789121809</v>
      </c>
      <c r="FC58" s="2">
        <v>-4.7543498629821395</v>
      </c>
      <c r="FD58" s="2">
        <v>-5.9417023567658633</v>
      </c>
      <c r="FE58" s="2">
        <v>-0.63300256096026009</v>
      </c>
      <c r="FF58" s="2">
        <v>-6.6117974112955682E-2</v>
      </c>
      <c r="FG58" s="2">
        <v>-2.1756612046583297</v>
      </c>
      <c r="FH58" s="2">
        <v>1.2700041019016064</v>
      </c>
      <c r="FI58" s="2">
        <v>-1.9059159780180157</v>
      </c>
      <c r="FJ58" s="2">
        <v>-3.9542858049516081</v>
      </c>
      <c r="FK58" s="2">
        <v>-4.2492925135158215</v>
      </c>
      <c r="FL58" s="2">
        <v>-24.329422173467719</v>
      </c>
      <c r="FM58" s="82">
        <v>2.1715945339431819</v>
      </c>
      <c r="FN58" s="2">
        <v>2.2752244178567649</v>
      </c>
      <c r="FO58" s="2">
        <v>-1.9406139627953394</v>
      </c>
      <c r="FP58" s="2">
        <v>1.9953302301445719</v>
      </c>
      <c r="FQ58" s="2">
        <v>8.350362140230807</v>
      </c>
      <c r="FR58" s="2">
        <v>-1.0542776026464411</v>
      </c>
      <c r="FS58" s="2">
        <v>-2.3627740681280152</v>
      </c>
      <c r="FT58" s="2">
        <v>1.8638407405698285</v>
      </c>
      <c r="FU58" s="2">
        <v>2.4696680632489252</v>
      </c>
      <c r="FV58" s="2">
        <v>-3.6699064914073931</v>
      </c>
      <c r="FW58" s="2">
        <v>2.3352681872226171</v>
      </c>
      <c r="FX58" s="2">
        <v>-1.027496560729791</v>
      </c>
      <c r="FY58" s="82">
        <v>-0.38850313907389405</v>
      </c>
      <c r="FZ58" s="2">
        <v>-1.573948673180813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1">
        <f t="shared" si="9"/>
        <v>2.2752244178567649</v>
      </c>
      <c r="GM58" s="2">
        <f t="shared" si="10"/>
        <v>-1.573948673180813</v>
      </c>
      <c r="GN58" s="1">
        <f t="shared" si="11"/>
        <v>-3.8491730910375779</v>
      </c>
      <c r="GO58" s="82">
        <f t="shared" si="12"/>
        <v>-3.8491730910375779</v>
      </c>
    </row>
    <row r="59" spans="1:197" s="38" customFormat="1">
      <c r="A59" s="69" t="s">
        <v>129</v>
      </c>
      <c r="B59" s="12">
        <v>1.2794563857799504</v>
      </c>
      <c r="C59" s="12">
        <v>0.93775890450601529</v>
      </c>
      <c r="D59" s="12">
        <v>-19.418919763425247</v>
      </c>
      <c r="E59" s="12">
        <v>-3.1077758020891388</v>
      </c>
      <c r="F59" s="12">
        <v>2.912685341466283</v>
      </c>
      <c r="G59" s="12">
        <v>2.5523046601187223</v>
      </c>
      <c r="H59" s="12">
        <v>-6.5335848207666317E-2</v>
      </c>
      <c r="I59" s="12">
        <v>20.454645052381856</v>
      </c>
      <c r="J59" s="12">
        <v>-1.631590217452437</v>
      </c>
      <c r="K59" s="12">
        <v>-0.42824681235076667</v>
      </c>
      <c r="L59" s="12">
        <v>-6.867555203161829</v>
      </c>
      <c r="M59" s="13">
        <v>4.9685379966561518</v>
      </c>
      <c r="N59" s="11">
        <v>-4.1537423042902502</v>
      </c>
      <c r="O59" s="12">
        <v>-0.83983258002996175</v>
      </c>
      <c r="P59" s="12">
        <v>-2.4408530818118139</v>
      </c>
      <c r="Q59" s="12">
        <v>-0.27932580387866024</v>
      </c>
      <c r="R59" s="12">
        <v>-4.6460123144649588</v>
      </c>
      <c r="S59" s="12">
        <v>-0.82205985591794795</v>
      </c>
      <c r="T59" s="12">
        <v>-1.0695510647653426</v>
      </c>
      <c r="U59" s="12">
        <v>-2.1586198115378123</v>
      </c>
      <c r="V59" s="12">
        <v>-0.47871375477418798</v>
      </c>
      <c r="W59" s="12">
        <v>-6.2947232965032747</v>
      </c>
      <c r="X59" s="12">
        <v>8.4688564118558354</v>
      </c>
      <c r="Y59" s="13">
        <v>-19.125158565928533</v>
      </c>
      <c r="Z59" s="11">
        <v>2.680117852778616E-2</v>
      </c>
      <c r="AA59" s="12">
        <v>4.308376526078443</v>
      </c>
      <c r="AB59" s="12">
        <v>-2.5298562758521959</v>
      </c>
      <c r="AC59" s="12">
        <v>-13.582257890000665</v>
      </c>
      <c r="AD59" s="12">
        <v>-2.4260451608779903</v>
      </c>
      <c r="AE59" s="12">
        <v>-2.0433890777828339</v>
      </c>
      <c r="AF59" s="12">
        <v>-5.9970114181702909</v>
      </c>
      <c r="AG59" s="12">
        <v>-3.6638553631961881</v>
      </c>
      <c r="AH59" s="12">
        <v>10.837921684911265</v>
      </c>
      <c r="AI59" s="12">
        <v>18.32206464263254</v>
      </c>
      <c r="AJ59" s="12">
        <v>0.89294378038991118</v>
      </c>
      <c r="AK59" s="13">
        <v>-2.3529204849092205</v>
      </c>
      <c r="AL59" s="11">
        <v>0.23564641712214252</v>
      </c>
      <c r="AM59" s="12">
        <v>-3.8209722092410896</v>
      </c>
      <c r="AN59" s="12">
        <v>10.066189074203791</v>
      </c>
      <c r="AO59" s="12">
        <v>3.9312435993925856</v>
      </c>
      <c r="AP59" s="12">
        <v>-0.93854874237535979</v>
      </c>
      <c r="AQ59" s="12">
        <v>-4.5278107039466624</v>
      </c>
      <c r="AR59" s="12">
        <v>-0.98074792047366077</v>
      </c>
      <c r="AS59" s="12">
        <v>-11.225008978285434</v>
      </c>
      <c r="AT59" s="12">
        <v>-2.5626855977769032</v>
      </c>
      <c r="AU59" s="12">
        <v>-3.9265014137220517</v>
      </c>
      <c r="AV59" s="12">
        <v>-0.82921414284472583</v>
      </c>
      <c r="AW59" s="12">
        <v>0.36314265299131315</v>
      </c>
      <c r="AX59" s="11">
        <v>-43.235352794977068</v>
      </c>
      <c r="AY59" s="12">
        <v>-2.643779441976041</v>
      </c>
      <c r="AZ59" s="12">
        <v>-3.9749728340397685</v>
      </c>
      <c r="BA59" s="12">
        <v>-0.24967967256867929</v>
      </c>
      <c r="BB59" s="12">
        <v>2.3069008482332309</v>
      </c>
      <c r="BC59" s="12">
        <v>-1.3301651283598268</v>
      </c>
      <c r="BD59" s="12">
        <v>1.8059855243042597</v>
      </c>
      <c r="BE59" s="12">
        <v>-2.1178658743346812</v>
      </c>
      <c r="BF59" s="12">
        <v>-1.6800982171252103</v>
      </c>
      <c r="BG59" s="12">
        <v>-4.8203422357771384</v>
      </c>
      <c r="BH59" s="12">
        <v>-1.0300021325984365</v>
      </c>
      <c r="BI59" s="13">
        <v>-0.76683018820654147</v>
      </c>
      <c r="BJ59" s="12">
        <v>-0.97301448694416182</v>
      </c>
      <c r="BK59" s="12">
        <v>-3.7938506833415993</v>
      </c>
      <c r="BL59" s="12">
        <v>0.4444584319700588</v>
      </c>
      <c r="BM59" s="12">
        <v>-0.9109370277580362</v>
      </c>
      <c r="BN59" s="12">
        <v>-6.4054208839118427</v>
      </c>
      <c r="BO59" s="12">
        <v>-6.0689948189705589</v>
      </c>
      <c r="BP59" s="12">
        <v>-1.1356486850799405</v>
      </c>
      <c r="BQ59" s="12">
        <v>-2.3571870991420516</v>
      </c>
      <c r="BR59" s="12">
        <v>-2.5787408927013082</v>
      </c>
      <c r="BS59" s="12">
        <v>-0.81260703992857253</v>
      </c>
      <c r="BT59" s="12">
        <v>6.7863929239651197</v>
      </c>
      <c r="BU59" s="12">
        <v>-2.3626378481850669</v>
      </c>
      <c r="BV59" s="11">
        <v>-0.90940802408890353</v>
      </c>
      <c r="BW59" s="12">
        <v>-0.44943219433590859</v>
      </c>
      <c r="BX59" s="12">
        <v>-14.773544047738966</v>
      </c>
      <c r="BY59" s="12">
        <v>-0.93715288871159563</v>
      </c>
      <c r="BZ59" s="12">
        <v>2.5439702642351838</v>
      </c>
      <c r="CA59" s="12">
        <v>-26.420074592366223</v>
      </c>
      <c r="CB59" s="12">
        <v>-0.62278376466829943</v>
      </c>
      <c r="CC59" s="12">
        <v>-0.81609320546105746</v>
      </c>
      <c r="CD59" s="12">
        <v>-0.19400629136366659</v>
      </c>
      <c r="CE59" s="12">
        <v>0.34394843697662886</v>
      </c>
      <c r="CF59" s="12">
        <v>-0.26417863178777684</v>
      </c>
      <c r="CG59" s="12">
        <v>6.532481573671638</v>
      </c>
      <c r="CH59" s="11">
        <v>-3.1186592477422885</v>
      </c>
      <c r="CI59" s="12">
        <v>-4.633013645578143</v>
      </c>
      <c r="CJ59" s="12">
        <v>-39.314327848009007</v>
      </c>
      <c r="CK59" s="12">
        <v>-2.5110733153951519</v>
      </c>
      <c r="CL59" s="12">
        <v>-14.393714147673009</v>
      </c>
      <c r="CM59" s="12">
        <v>2.1454614255094255</v>
      </c>
      <c r="CN59" s="12">
        <v>-3.4662093951463575</v>
      </c>
      <c r="CO59" s="12">
        <v>10.125000055118409</v>
      </c>
      <c r="CP59" s="12">
        <v>0.13773583071709</v>
      </c>
      <c r="CQ59" s="12">
        <v>3.8340450723559996</v>
      </c>
      <c r="CR59" s="12">
        <v>-1.8991986419045348</v>
      </c>
      <c r="CS59" s="13">
        <v>-44.692131998499725</v>
      </c>
      <c r="CT59" s="12">
        <v>63.745364957948354</v>
      </c>
      <c r="CU59" s="12">
        <v>-6.1429079699118025</v>
      </c>
      <c r="CV59" s="12">
        <v>0.17646332417978924</v>
      </c>
      <c r="CW59" s="12">
        <v>28.812112787538997</v>
      </c>
      <c r="CX59" s="12">
        <v>38.088905779670213</v>
      </c>
      <c r="CY59" s="12">
        <v>-0.12055732960780481</v>
      </c>
      <c r="CZ59" s="12">
        <v>-74.529939119728155</v>
      </c>
      <c r="DA59" s="12">
        <v>-1.4169415158554681</v>
      </c>
      <c r="DB59" s="12">
        <v>0.96212904629528129</v>
      </c>
      <c r="DC59" s="12">
        <v>4.1823985763314298</v>
      </c>
      <c r="DD59" s="12">
        <v>-4.8901595923138004</v>
      </c>
      <c r="DE59" s="13">
        <v>-11.728204020055577</v>
      </c>
      <c r="DF59" s="12">
        <v>2.5498811889764652</v>
      </c>
      <c r="DG59" s="12">
        <v>2.2629635695138126</v>
      </c>
      <c r="DH59" s="12">
        <v>1.1322723289282299</v>
      </c>
      <c r="DI59" s="12">
        <v>13.509983216297019</v>
      </c>
      <c r="DJ59" s="12">
        <v>-0.32985379493004535</v>
      </c>
      <c r="DK59" s="12">
        <v>-84.658276465255526</v>
      </c>
      <c r="DL59" s="12">
        <v>-1.1578576405783736</v>
      </c>
      <c r="DM59" s="12">
        <v>1.4836294743298242</v>
      </c>
      <c r="DN59" s="12">
        <v>-3.37592591115552</v>
      </c>
      <c r="DO59" s="12">
        <v>-17.217404471179421</v>
      </c>
      <c r="DP59" s="12">
        <v>4.8544259247078223</v>
      </c>
      <c r="DQ59" s="12">
        <v>-1.7743594874882787</v>
      </c>
      <c r="DR59" s="11">
        <v>82.704518117648689</v>
      </c>
      <c r="DS59" s="12">
        <v>2.6707544144131137</v>
      </c>
      <c r="DT59" s="12">
        <v>-0.45757082420616962</v>
      </c>
      <c r="DU59" s="12">
        <v>-1.3822077353995492</v>
      </c>
      <c r="DV59" s="12">
        <v>-0.7352450366299218</v>
      </c>
      <c r="DW59" s="12">
        <v>2.7260262554389243</v>
      </c>
      <c r="DX59" s="12">
        <v>1.9651490572930164</v>
      </c>
      <c r="DY59" s="12">
        <v>-5.1761255554639209</v>
      </c>
      <c r="DZ59" s="12">
        <v>3.1875157397863214</v>
      </c>
      <c r="EA59" s="12">
        <v>-1.6060721681480497</v>
      </c>
      <c r="EB59" s="12">
        <v>-234.26463935712783</v>
      </c>
      <c r="EC59" s="13">
        <v>4.0405295915436925</v>
      </c>
      <c r="ED59" s="12">
        <v>4.9899531999671236</v>
      </c>
      <c r="EE59" s="12">
        <v>-18.164650275572306</v>
      </c>
      <c r="EF59" s="12">
        <v>-3.6190786134643274</v>
      </c>
      <c r="EG59" s="12">
        <v>1.0270502814863283</v>
      </c>
      <c r="EH59" s="12">
        <v>0.93689150078074268</v>
      </c>
      <c r="EI59" s="12">
        <v>9.9560299738041813</v>
      </c>
      <c r="EJ59" s="12">
        <v>-223.20249096435765</v>
      </c>
      <c r="EK59" s="12">
        <v>-0.27115675813928986</v>
      </c>
      <c r="EL59" s="12">
        <v>90.398420698358919</v>
      </c>
      <c r="EM59" s="12">
        <v>14.105578092639963</v>
      </c>
      <c r="EN59" s="12">
        <v>13.166059156252837</v>
      </c>
      <c r="EO59" s="13">
        <v>-11.10718013704558</v>
      </c>
      <c r="EP59" s="2">
        <v>-1.4532373676239567</v>
      </c>
      <c r="EQ59" s="2">
        <v>-0.58353730854954677</v>
      </c>
      <c r="ER59" s="2">
        <v>-20.291386940030421</v>
      </c>
      <c r="ES59" s="2">
        <v>-2.8307077103866392</v>
      </c>
      <c r="ET59" s="2">
        <v>-5.1100934131349325</v>
      </c>
      <c r="EU59" s="2">
        <v>0.62114085652269724</v>
      </c>
      <c r="EV59" s="2">
        <v>-0.72680458345719212</v>
      </c>
      <c r="EW59" s="2">
        <v>-0.89324708370388539</v>
      </c>
      <c r="EX59" s="2">
        <v>-0.4639793605448122</v>
      </c>
      <c r="EY59" s="2">
        <v>-2.7025684816441968</v>
      </c>
      <c r="EZ59" s="2">
        <v>-12.99042791746343</v>
      </c>
      <c r="FA59" s="82">
        <v>26.648972038689926</v>
      </c>
      <c r="FB59" s="2">
        <v>-0.39250025837214891</v>
      </c>
      <c r="FC59" s="2">
        <v>1.9874685598901807</v>
      </c>
      <c r="FD59" s="2">
        <v>1.7802808986591168</v>
      </c>
      <c r="FE59" s="2">
        <v>-0.39317389851500384</v>
      </c>
      <c r="FF59" s="2">
        <v>0.4057597582121043</v>
      </c>
      <c r="FG59" s="2">
        <v>-1.0829281074939541</v>
      </c>
      <c r="FH59" s="2">
        <v>2.0619559135701206</v>
      </c>
      <c r="FI59" s="2">
        <v>-1.7364536559554362</v>
      </c>
      <c r="FJ59" s="2">
        <v>-4.0583203027422288</v>
      </c>
      <c r="FK59" s="2">
        <v>-3.2202856563624938</v>
      </c>
      <c r="FL59" s="2">
        <v>-23.835685109084768</v>
      </c>
      <c r="FM59" s="82">
        <v>-1.7038953007384587</v>
      </c>
      <c r="FN59" s="2">
        <v>2.3006612544090235</v>
      </c>
      <c r="FO59" s="2">
        <v>-1.7833500187374547</v>
      </c>
      <c r="FP59" s="2">
        <v>-0.23656684712481163</v>
      </c>
      <c r="FQ59" s="2">
        <v>7.3284140520301095</v>
      </c>
      <c r="FR59" s="2">
        <v>-0.57688325277773111</v>
      </c>
      <c r="FS59" s="2">
        <v>-3.0771587339107787</v>
      </c>
      <c r="FT59" s="2">
        <v>2.1255843937600321</v>
      </c>
      <c r="FU59" s="2">
        <v>-5.7261171008300554E-2</v>
      </c>
      <c r="FV59" s="2">
        <v>-3.9075224299965865</v>
      </c>
      <c r="FW59" s="2">
        <v>3.0337570076359701</v>
      </c>
      <c r="FX59" s="2">
        <v>0.31308005646741305</v>
      </c>
      <c r="FY59" s="82">
        <v>-0.1024522656682401</v>
      </c>
      <c r="FZ59" s="2">
        <v>-0.82159747496741942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1">
        <f t="shared" si="9"/>
        <v>2.3006612544090235</v>
      </c>
      <c r="GM59" s="2">
        <f t="shared" si="10"/>
        <v>-0.82159747496741942</v>
      </c>
      <c r="GN59" s="1">
        <f t="shared" si="11"/>
        <v>-3.1222587293764428</v>
      </c>
      <c r="GO59" s="82">
        <f t="shared" si="12"/>
        <v>-3.1222587293764428</v>
      </c>
    </row>
    <row r="60" spans="1:197">
      <c r="A60" s="59" t="s">
        <v>43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0">
        <v>0</v>
      </c>
      <c r="N60" s="8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10">
        <v>0</v>
      </c>
      <c r="Z60" s="8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10">
        <v>0</v>
      </c>
      <c r="AL60" s="8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8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10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8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8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10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10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8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10">
        <v>0</v>
      </c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9">
        <v>0</v>
      </c>
      <c r="EJ60" s="9">
        <v>0</v>
      </c>
      <c r="EK60" s="9">
        <v>0</v>
      </c>
      <c r="EL60" s="9">
        <v>0</v>
      </c>
      <c r="EM60" s="9">
        <v>0</v>
      </c>
      <c r="EN60" s="9">
        <v>0</v>
      </c>
      <c r="EO60" s="10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63">
        <v>0</v>
      </c>
      <c r="FB60" s="4">
        <v>0</v>
      </c>
      <c r="FC60" s="4">
        <v>0</v>
      </c>
      <c r="FD60" s="4">
        <v>0</v>
      </c>
      <c r="FE60" s="4">
        <v>0</v>
      </c>
      <c r="FF60" s="4">
        <v>0</v>
      </c>
      <c r="FG60" s="4">
        <v>0</v>
      </c>
      <c r="FH60" s="4">
        <v>0</v>
      </c>
      <c r="FI60" s="4">
        <v>0</v>
      </c>
      <c r="FJ60" s="4">
        <v>0</v>
      </c>
      <c r="FK60" s="4">
        <v>0</v>
      </c>
      <c r="FL60" s="4">
        <v>0</v>
      </c>
      <c r="FM60" s="63">
        <v>0</v>
      </c>
      <c r="FN60" s="4">
        <v>0</v>
      </c>
      <c r="FO60" s="4">
        <v>0</v>
      </c>
      <c r="FP60" s="4">
        <v>0</v>
      </c>
      <c r="FQ60" s="4">
        <v>0</v>
      </c>
      <c r="FR60" s="4">
        <v>0</v>
      </c>
      <c r="FS60" s="4">
        <v>0</v>
      </c>
      <c r="FT60" s="4">
        <v>0</v>
      </c>
      <c r="FU60" s="4">
        <v>0</v>
      </c>
      <c r="FV60" s="4">
        <v>0</v>
      </c>
      <c r="FW60" s="4">
        <v>0</v>
      </c>
      <c r="FX60" s="4">
        <v>0</v>
      </c>
      <c r="FY60" s="63">
        <v>0</v>
      </c>
      <c r="FZ60" s="4">
        <v>0</v>
      </c>
      <c r="GA60" s="4">
        <v>0</v>
      </c>
      <c r="GB60" s="4">
        <v>0</v>
      </c>
      <c r="GC60" s="4">
        <v>0</v>
      </c>
      <c r="GD60" s="4">
        <v>0</v>
      </c>
      <c r="GE60" s="4">
        <v>0</v>
      </c>
      <c r="GF60" s="4">
        <v>0</v>
      </c>
      <c r="GG60" s="4">
        <v>0</v>
      </c>
      <c r="GH60" s="4">
        <v>0</v>
      </c>
      <c r="GI60" s="4">
        <v>0</v>
      </c>
      <c r="GJ60" s="4">
        <v>0</v>
      </c>
      <c r="GK60" s="4">
        <v>0</v>
      </c>
      <c r="GL60" s="3">
        <f t="shared" si="9"/>
        <v>0</v>
      </c>
      <c r="GM60" s="4">
        <f t="shared" si="10"/>
        <v>0</v>
      </c>
      <c r="GN60" s="3">
        <f t="shared" si="11"/>
        <v>0</v>
      </c>
      <c r="GO60" s="63">
        <f t="shared" si="12"/>
        <v>0</v>
      </c>
    </row>
    <row r="61" spans="1:197">
      <c r="A61" s="70" t="s">
        <v>41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0">
        <v>0</v>
      </c>
      <c r="N61" s="8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10">
        <v>0</v>
      </c>
      <c r="Z61" s="8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10">
        <v>0</v>
      </c>
      <c r="AL61" s="8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8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10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8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8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10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10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8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10">
        <v>0</v>
      </c>
      <c r="ED61" s="9">
        <v>0</v>
      </c>
      <c r="EE61" s="9">
        <v>0</v>
      </c>
      <c r="EF61" s="9">
        <v>0</v>
      </c>
      <c r="EG61" s="9">
        <v>0</v>
      </c>
      <c r="EH61" s="9">
        <v>0</v>
      </c>
      <c r="EI61" s="9">
        <v>0</v>
      </c>
      <c r="EJ61" s="9">
        <v>0</v>
      </c>
      <c r="EK61" s="9">
        <v>0</v>
      </c>
      <c r="EL61" s="9">
        <v>0</v>
      </c>
      <c r="EM61" s="9">
        <v>0</v>
      </c>
      <c r="EN61" s="9">
        <v>0</v>
      </c>
      <c r="EO61" s="10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63">
        <v>0</v>
      </c>
      <c r="FB61" s="4">
        <v>0</v>
      </c>
      <c r="FC61" s="4">
        <v>0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0</v>
      </c>
      <c r="FJ61" s="4">
        <v>0</v>
      </c>
      <c r="FK61" s="4">
        <v>0</v>
      </c>
      <c r="FL61" s="4">
        <v>0</v>
      </c>
      <c r="FM61" s="63">
        <v>0</v>
      </c>
      <c r="FN61" s="4">
        <v>0</v>
      </c>
      <c r="FO61" s="4">
        <v>0</v>
      </c>
      <c r="FP61" s="4">
        <v>0</v>
      </c>
      <c r="FQ61" s="4">
        <v>0</v>
      </c>
      <c r="FR61" s="4">
        <v>0</v>
      </c>
      <c r="FS61" s="4">
        <v>0</v>
      </c>
      <c r="FT61" s="4">
        <v>0</v>
      </c>
      <c r="FU61" s="4">
        <v>0</v>
      </c>
      <c r="FV61" s="4">
        <v>0</v>
      </c>
      <c r="FW61" s="4">
        <v>0</v>
      </c>
      <c r="FX61" s="4">
        <v>0</v>
      </c>
      <c r="FY61" s="63">
        <v>0</v>
      </c>
      <c r="FZ61" s="4">
        <v>0</v>
      </c>
      <c r="GA61" s="4">
        <v>0</v>
      </c>
      <c r="GB61" s="4">
        <v>0</v>
      </c>
      <c r="GC61" s="4">
        <v>0</v>
      </c>
      <c r="GD61" s="4">
        <v>0</v>
      </c>
      <c r="GE61" s="4">
        <v>0</v>
      </c>
      <c r="GF61" s="4">
        <v>0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3">
        <f t="shared" si="9"/>
        <v>0</v>
      </c>
      <c r="GM61" s="4">
        <f t="shared" si="10"/>
        <v>0</v>
      </c>
      <c r="GN61" s="3">
        <f t="shared" si="11"/>
        <v>0</v>
      </c>
      <c r="GO61" s="63">
        <f t="shared" si="12"/>
        <v>0</v>
      </c>
    </row>
    <row r="62" spans="1:197">
      <c r="A62" s="70" t="s">
        <v>42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0">
        <v>0</v>
      </c>
      <c r="N62" s="8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10">
        <v>0</v>
      </c>
      <c r="Z62" s="8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10">
        <v>0</v>
      </c>
      <c r="AL62" s="8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8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10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8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8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10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10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8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10">
        <v>0</v>
      </c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9">
        <v>0</v>
      </c>
      <c r="EJ62" s="9">
        <v>0</v>
      </c>
      <c r="EK62" s="9">
        <v>0</v>
      </c>
      <c r="EL62" s="9">
        <v>0</v>
      </c>
      <c r="EM62" s="9">
        <v>0</v>
      </c>
      <c r="EN62" s="9">
        <v>0</v>
      </c>
      <c r="EO62" s="10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63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63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>
        <v>0</v>
      </c>
      <c r="FW62" s="4">
        <v>0</v>
      </c>
      <c r="FX62" s="4">
        <v>0</v>
      </c>
      <c r="FY62" s="63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3">
        <f t="shared" si="9"/>
        <v>0</v>
      </c>
      <c r="GM62" s="4">
        <f t="shared" si="10"/>
        <v>0</v>
      </c>
      <c r="GN62" s="3">
        <f t="shared" si="11"/>
        <v>0</v>
      </c>
      <c r="GO62" s="63">
        <f t="shared" si="12"/>
        <v>0</v>
      </c>
    </row>
    <row r="63" spans="1:197">
      <c r="A63" s="59" t="s">
        <v>44</v>
      </c>
      <c r="B63" s="9">
        <v>0.44479180705889571</v>
      </c>
      <c r="C63" s="9">
        <v>-0.3061043434245308</v>
      </c>
      <c r="D63" s="9">
        <v>-0.10416968320355041</v>
      </c>
      <c r="E63" s="9">
        <v>-1.2701284467463942</v>
      </c>
      <c r="F63" s="9">
        <v>1.2862948075241714</v>
      </c>
      <c r="G63" s="9">
        <v>-0.35046440028018794</v>
      </c>
      <c r="H63" s="9">
        <v>-0.22705246008088636</v>
      </c>
      <c r="I63" s="9">
        <v>4.427422117464197E-2</v>
      </c>
      <c r="J63" s="9">
        <v>-0.17236964357842963</v>
      </c>
      <c r="K63" s="9">
        <v>-0.40276088259204529</v>
      </c>
      <c r="L63" s="9">
        <v>0.87625370661049273</v>
      </c>
      <c r="M63" s="10">
        <v>3.3782068732967589</v>
      </c>
      <c r="N63" s="8">
        <v>-3.6524890961893419</v>
      </c>
      <c r="O63" s="9">
        <v>-0.25654353752626763</v>
      </c>
      <c r="P63" s="9">
        <v>0.12577737482296519</v>
      </c>
      <c r="Q63" s="9">
        <v>0.22706912001554327</v>
      </c>
      <c r="R63" s="9">
        <v>0.29864387344503357</v>
      </c>
      <c r="S63" s="9">
        <v>-0.3143649627012573</v>
      </c>
      <c r="T63" s="9">
        <v>-0.14016142967435821</v>
      </c>
      <c r="U63" s="9">
        <v>-0.38105901126376018</v>
      </c>
      <c r="V63" s="9">
        <v>-0.20033416247833399</v>
      </c>
      <c r="W63" s="9">
        <v>-1.2330547123216231</v>
      </c>
      <c r="X63" s="9">
        <v>1.588849518107402</v>
      </c>
      <c r="Y63" s="10">
        <v>-1.5239528312787922</v>
      </c>
      <c r="Z63" s="8">
        <v>-2.4602681173721646</v>
      </c>
      <c r="AA63" s="9">
        <v>-6.4751871583931114E-2</v>
      </c>
      <c r="AB63" s="9">
        <v>-0.27672007894346651</v>
      </c>
      <c r="AC63" s="9">
        <v>0.23835743034926352</v>
      </c>
      <c r="AD63" s="9">
        <v>-9.0760582463711072E-3</v>
      </c>
      <c r="AE63" s="9">
        <v>-0.30397759365589033</v>
      </c>
      <c r="AF63" s="9">
        <v>-5.4243271552231018</v>
      </c>
      <c r="AG63" s="9">
        <v>-1.5041034241217284E-2</v>
      </c>
      <c r="AH63" s="9">
        <v>-7.1528434475388966E-2</v>
      </c>
      <c r="AI63" s="9">
        <v>-0.10003291339226825</v>
      </c>
      <c r="AJ63" s="9">
        <v>-1.2801341880429282</v>
      </c>
      <c r="AK63" s="10">
        <v>-8.7443949627523859E-2</v>
      </c>
      <c r="AL63" s="8">
        <v>-0.21190327226803965</v>
      </c>
      <c r="AM63" s="9">
        <v>-0.45152111942244472</v>
      </c>
      <c r="AN63" s="9">
        <v>27.446877966387675</v>
      </c>
      <c r="AO63" s="9">
        <v>-4.8094159512841094E-4</v>
      </c>
      <c r="AP63" s="9">
        <v>-2.4268201822244264</v>
      </c>
      <c r="AQ63" s="9">
        <v>-4.3355622114396448</v>
      </c>
      <c r="AR63" s="9">
        <v>0.1851862334660988</v>
      </c>
      <c r="AS63" s="9">
        <v>-0.21202792778513468</v>
      </c>
      <c r="AT63" s="9">
        <v>-0.24164781857318887</v>
      </c>
      <c r="AU63" s="9">
        <v>1.107217907486847E-4</v>
      </c>
      <c r="AV63" s="9">
        <v>1.5038234918167736E-2</v>
      </c>
      <c r="AW63" s="9">
        <v>-0.86115555032901636</v>
      </c>
      <c r="AX63" s="8">
        <v>-41.632160848335495</v>
      </c>
      <c r="AY63" s="9">
        <v>-1.6682316392529004</v>
      </c>
      <c r="AZ63" s="9">
        <v>-0.91633123277585482</v>
      </c>
      <c r="BA63" s="9">
        <v>-0.5499253355352971</v>
      </c>
      <c r="BB63" s="9">
        <v>-0.42503591876594587</v>
      </c>
      <c r="BC63" s="9">
        <v>-0.75468636077777718</v>
      </c>
      <c r="BD63" s="9">
        <v>7.5356573935362492E-2</v>
      </c>
      <c r="BE63" s="9">
        <v>0.40580985463971819</v>
      </c>
      <c r="BF63" s="9">
        <v>-8.1619869825087041E-3</v>
      </c>
      <c r="BG63" s="9">
        <v>-4.2573846392580128</v>
      </c>
      <c r="BH63" s="9">
        <v>0.13879468818864626</v>
      </c>
      <c r="BI63" s="10">
        <v>-4.2525716447748531E-2</v>
      </c>
      <c r="BJ63" s="9">
        <v>-3.2142873358113944E-2</v>
      </c>
      <c r="BK63" s="9">
        <v>-2.4079567242551756E-2</v>
      </c>
      <c r="BL63" s="9">
        <v>1.3244442676510739</v>
      </c>
      <c r="BM63" s="9">
        <v>-2.3583767505355783E-3</v>
      </c>
      <c r="BN63" s="9">
        <v>1.9199141469708515E-2</v>
      </c>
      <c r="BO63" s="9">
        <v>0.38384665926701195</v>
      </c>
      <c r="BP63" s="9">
        <v>-3.1673833922171149E-4</v>
      </c>
      <c r="BQ63" s="9">
        <v>-5.664536248242434E-3</v>
      </c>
      <c r="BR63" s="9">
        <v>2.4661781693296452E-2</v>
      </c>
      <c r="BS63" s="9">
        <v>-4.2186309910268276E-2</v>
      </c>
      <c r="BT63" s="9">
        <v>-1.5274973148177501E-2</v>
      </c>
      <c r="BU63" s="9">
        <v>-1.8818540302582536E-4</v>
      </c>
      <c r="BV63" s="8">
        <v>-1.3391524900425906E-3</v>
      </c>
      <c r="BW63" s="9">
        <v>-6.0716861009392437E-3</v>
      </c>
      <c r="BX63" s="9">
        <v>4.3299998819324795E-2</v>
      </c>
      <c r="BY63" s="9">
        <v>4.1301921608728775E-4</v>
      </c>
      <c r="BZ63" s="9">
        <v>-1.1286119872739451E-2</v>
      </c>
      <c r="CA63" s="9">
        <v>-1.0608034982590513E-3</v>
      </c>
      <c r="CB63" s="9">
        <v>-1.3643027691568286E-2</v>
      </c>
      <c r="CC63" s="9">
        <v>-8.8462827607716423E-3</v>
      </c>
      <c r="CD63" s="9">
        <v>-0.13268780871343624</v>
      </c>
      <c r="CE63" s="9">
        <v>-0.69122736387206463</v>
      </c>
      <c r="CF63" s="9">
        <v>0.14105671702121353</v>
      </c>
      <c r="CG63" s="9">
        <v>1.538139288055506</v>
      </c>
      <c r="CH63" s="8">
        <v>0.11373353926312614</v>
      </c>
      <c r="CI63" s="9">
        <v>0.33623249066381028</v>
      </c>
      <c r="CJ63" s="9">
        <v>-1.941841150023264E-2</v>
      </c>
      <c r="CK63" s="9">
        <v>0.11766827082875302</v>
      </c>
      <c r="CL63" s="9">
        <v>2.226630981603718E-2</v>
      </c>
      <c r="CM63" s="9">
        <v>0.13174038337994609</v>
      </c>
      <c r="CN63" s="9">
        <v>-7.8034774617425848E-4</v>
      </c>
      <c r="CO63" s="9">
        <v>-2.2112549718584951E-2</v>
      </c>
      <c r="CP63" s="9">
        <v>-6.3801492808679694E-2</v>
      </c>
      <c r="CQ63" s="9">
        <v>-3.7958500209118382E-3</v>
      </c>
      <c r="CR63" s="9">
        <v>-23.183676460100646</v>
      </c>
      <c r="CS63" s="10">
        <v>-1.1443109684277263E-2</v>
      </c>
      <c r="CT63" s="9">
        <v>-0.20839176202686327</v>
      </c>
      <c r="CU63" s="9">
        <v>-1.0328013291339226E-2</v>
      </c>
      <c r="CV63" s="9">
        <v>-1.5073692910324519E-2</v>
      </c>
      <c r="CW63" s="9">
        <v>5.8795212957158853E-3</v>
      </c>
      <c r="CX63" s="9">
        <v>-2.7635891430441296E-2</v>
      </c>
      <c r="CY63" s="9">
        <v>-4.2705065297188413E-2</v>
      </c>
      <c r="CZ63" s="9">
        <v>-2.3141195227192546E-2</v>
      </c>
      <c r="DA63" s="9">
        <v>-1.3335716011720344</v>
      </c>
      <c r="DB63" s="9">
        <v>-0.22280365764202412</v>
      </c>
      <c r="DC63" s="9">
        <v>-0.22807288802237413</v>
      </c>
      <c r="DD63" s="9">
        <v>-3.7792457425338606E-2</v>
      </c>
      <c r="DE63" s="10">
        <v>-0.15874563896862201</v>
      </c>
      <c r="DF63" s="9">
        <v>0.4509730177467367</v>
      </c>
      <c r="DG63" s="9">
        <v>-0.2468748966717455</v>
      </c>
      <c r="DH63" s="9">
        <v>8.1991995071146258E-4</v>
      </c>
      <c r="DI63" s="9">
        <v>-1.3971630128896682E-3</v>
      </c>
      <c r="DJ63" s="9">
        <v>4.8582185246161475E-3</v>
      </c>
      <c r="DK63" s="9">
        <v>-84.207759300368537</v>
      </c>
      <c r="DL63" s="9">
        <v>-1.670805900937198E-2</v>
      </c>
      <c r="DM63" s="9">
        <v>-1.7289384432389317E-2</v>
      </c>
      <c r="DN63" s="9">
        <v>-5.0278253426933831E-4</v>
      </c>
      <c r="DO63" s="9">
        <v>-1.2172549725691907E-2</v>
      </c>
      <c r="DP63" s="9">
        <v>1.705979755909256E-3</v>
      </c>
      <c r="DQ63" s="9">
        <v>-2.6103697889867727</v>
      </c>
      <c r="DR63" s="8">
        <v>-6.4938396358067932E-2</v>
      </c>
      <c r="DS63" s="9">
        <v>-0.23347709953830342</v>
      </c>
      <c r="DT63" s="9">
        <v>-0.12483625994002547</v>
      </c>
      <c r="DU63" s="9">
        <v>-0.41030947729679978</v>
      </c>
      <c r="DV63" s="9">
        <v>-0.48713637686087236</v>
      </c>
      <c r="DW63" s="9">
        <v>-0.16970959685064652</v>
      </c>
      <c r="DX63" s="9">
        <v>-0.14836892657316844</v>
      </c>
      <c r="DY63" s="9">
        <v>-3.9611710777495999</v>
      </c>
      <c r="DZ63" s="9">
        <v>-6.6720857169866324E-2</v>
      </c>
      <c r="EA63" s="9">
        <v>0.94085984389031763</v>
      </c>
      <c r="EB63" s="9">
        <v>-8.0475533281624684E-2</v>
      </c>
      <c r="EC63" s="10">
        <v>-0.15136836110418594</v>
      </c>
      <c r="ED63" s="9">
        <v>-8.7943264507753735E-2</v>
      </c>
      <c r="EE63" s="9">
        <v>-8.035786512631466E-4</v>
      </c>
      <c r="EF63" s="9">
        <v>-6.1313475612911145E-2</v>
      </c>
      <c r="EG63" s="9">
        <v>-2.2529607479126509E-2</v>
      </c>
      <c r="EH63" s="9">
        <v>-9.583351308447053E-3</v>
      </c>
      <c r="EI63" s="9">
        <v>1.5729406817565944E-3</v>
      </c>
      <c r="EJ63" s="9">
        <v>-3.0661760889044643E-2</v>
      </c>
      <c r="EK63" s="9">
        <v>-0.10349949739752433</v>
      </c>
      <c r="EL63" s="9">
        <v>-3.5230232665927001E-2</v>
      </c>
      <c r="EM63" s="9">
        <v>-0.24403717747708137</v>
      </c>
      <c r="EN63" s="9">
        <v>-3.8260614914179661E-2</v>
      </c>
      <c r="EO63" s="10">
        <v>-5.4678324216317374E-2</v>
      </c>
      <c r="EP63" s="4">
        <v>-6.1954012300251049E-2</v>
      </c>
      <c r="EQ63" s="4">
        <v>-1.0128254500646784E-2</v>
      </c>
      <c r="ER63" s="4">
        <v>1.2762346382047519E-2</v>
      </c>
      <c r="ES63" s="4">
        <v>-1.7759614543186269E-3</v>
      </c>
      <c r="ET63" s="4">
        <v>2.3177391738545784E-3</v>
      </c>
      <c r="EU63" s="4">
        <v>-1.0374991016601649E-2</v>
      </c>
      <c r="EV63" s="4">
        <v>-0.17352092996610133</v>
      </c>
      <c r="EW63" s="4">
        <v>-2.0022556091275831E-3</v>
      </c>
      <c r="EX63" s="4">
        <v>-3.1599920238466533E-3</v>
      </c>
      <c r="EY63" s="4">
        <v>-4.0367227643297848E-3</v>
      </c>
      <c r="EZ63" s="4">
        <v>-1.6460031023146183E-2</v>
      </c>
      <c r="FA63" s="63">
        <v>-8.0058286814293681E-5</v>
      </c>
      <c r="FB63" s="4">
        <v>-2.5015766277743973E-3</v>
      </c>
      <c r="FC63" s="4">
        <v>-0.12609157810141369</v>
      </c>
      <c r="FD63" s="4">
        <v>7.5522320447073627E-3</v>
      </c>
      <c r="FE63" s="4">
        <v>-0.42593653092129685</v>
      </c>
      <c r="FF63" s="4">
        <v>3.9777712597209372E-3</v>
      </c>
      <c r="FG63" s="4">
        <v>4.2769680002863235E-4</v>
      </c>
      <c r="FH63" s="4">
        <v>4.6028520716162808E-3</v>
      </c>
      <c r="FI63" s="4">
        <v>-1.385976527428253E-2</v>
      </c>
      <c r="FJ63" s="4">
        <v>-2.1698395466162489E-2</v>
      </c>
      <c r="FK63" s="4">
        <v>-7.8509104547899132E-3</v>
      </c>
      <c r="FL63" s="4">
        <v>-22.306234342719389</v>
      </c>
      <c r="FM63" s="63">
        <v>-0.11049359885481902</v>
      </c>
      <c r="FN63" s="4">
        <v>6.5503880311683534E-4</v>
      </c>
      <c r="FO63" s="4">
        <v>-0.22655104318718611</v>
      </c>
      <c r="FP63" s="4">
        <v>-0.13840513302689908</v>
      </c>
      <c r="FQ63" s="4">
        <v>0.57818429865145193</v>
      </c>
      <c r="FR63" s="4">
        <v>7.5329697675299026E-2</v>
      </c>
      <c r="FS63" s="4">
        <v>0.13905076880260553</v>
      </c>
      <c r="FT63" s="4">
        <v>5.352663315154501E-2</v>
      </c>
      <c r="FU63" s="4">
        <v>5.553366840184757E-2</v>
      </c>
      <c r="FV63" s="4">
        <v>2.6196347439705905E-2</v>
      </c>
      <c r="FW63" s="4">
        <v>1.9397740051525017E-2</v>
      </c>
      <c r="FX63" s="4">
        <v>3.385803421476501E-3</v>
      </c>
      <c r="FY63" s="63">
        <v>0.13624898630855467</v>
      </c>
      <c r="FZ63" s="4">
        <v>1.2488831696517591E-2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3">
        <f t="shared" si="9"/>
        <v>6.5503880311683534E-4</v>
      </c>
      <c r="GM63" s="4">
        <f t="shared" si="10"/>
        <v>1.2488831696517591E-2</v>
      </c>
      <c r="GN63" s="3">
        <f t="shared" si="11"/>
        <v>1.1833792893400755E-2</v>
      </c>
      <c r="GO63" s="63">
        <f t="shared" si="12"/>
        <v>1.1833792893400755E-2</v>
      </c>
    </row>
    <row r="64" spans="1:197">
      <c r="A64" s="60" t="s">
        <v>45</v>
      </c>
      <c r="B64" s="9">
        <v>0.44479180705889571</v>
      </c>
      <c r="C64" s="9">
        <v>-0.3061043434245308</v>
      </c>
      <c r="D64" s="9">
        <v>-0.10416968320355041</v>
      </c>
      <c r="E64" s="9">
        <v>-1.2701284467463942</v>
      </c>
      <c r="F64" s="9">
        <v>1.2862948075241714</v>
      </c>
      <c r="G64" s="9">
        <v>-0.35046440028018794</v>
      </c>
      <c r="H64" s="9">
        <v>-0.22705246008088636</v>
      </c>
      <c r="I64" s="9">
        <v>4.427422117464197E-2</v>
      </c>
      <c r="J64" s="9">
        <v>-0.17236964357842963</v>
      </c>
      <c r="K64" s="9">
        <v>-0.40276088259204529</v>
      </c>
      <c r="L64" s="9">
        <v>0.87625370661049273</v>
      </c>
      <c r="M64" s="10">
        <v>3.3782068732967589</v>
      </c>
      <c r="N64" s="8">
        <v>-3.6524890961893419</v>
      </c>
      <c r="O64" s="9">
        <v>-0.25654353752626763</v>
      </c>
      <c r="P64" s="9">
        <v>0.12577737482296519</v>
      </c>
      <c r="Q64" s="9">
        <v>0.22706912001554327</v>
      </c>
      <c r="R64" s="9">
        <v>0.29864387344503357</v>
      </c>
      <c r="S64" s="9">
        <v>-0.3143649627012573</v>
      </c>
      <c r="T64" s="9">
        <v>-0.14016142967435821</v>
      </c>
      <c r="U64" s="9">
        <v>-0.38105901126376018</v>
      </c>
      <c r="V64" s="9">
        <v>-0.20033416247833399</v>
      </c>
      <c r="W64" s="9">
        <v>-1.2330547123216231</v>
      </c>
      <c r="X64" s="9">
        <v>1.588849518107402</v>
      </c>
      <c r="Y64" s="10">
        <v>-1.5239528312787922</v>
      </c>
      <c r="Z64" s="8">
        <v>-2.4602681173721646</v>
      </c>
      <c r="AA64" s="9">
        <v>-6.4751871583931114E-2</v>
      </c>
      <c r="AB64" s="9">
        <v>-0.27672007894346651</v>
      </c>
      <c r="AC64" s="9">
        <v>0.23835743034926352</v>
      </c>
      <c r="AD64" s="9">
        <v>-9.0760582463711072E-3</v>
      </c>
      <c r="AE64" s="9">
        <v>-0.30397759365589033</v>
      </c>
      <c r="AF64" s="9">
        <v>-5.4243271552231018</v>
      </c>
      <c r="AG64" s="9">
        <v>-1.5041034241217284E-2</v>
      </c>
      <c r="AH64" s="9">
        <v>-7.1528434475388966E-2</v>
      </c>
      <c r="AI64" s="9">
        <v>-0.10003291339226825</v>
      </c>
      <c r="AJ64" s="9">
        <v>-1.2801341880429282</v>
      </c>
      <c r="AK64" s="10">
        <v>-8.7443949627523859E-2</v>
      </c>
      <c r="AL64" s="8">
        <v>-0.21190327226803965</v>
      </c>
      <c r="AM64" s="9">
        <v>-0.45152111942244472</v>
      </c>
      <c r="AN64" s="9">
        <v>27.446877966387675</v>
      </c>
      <c r="AO64" s="9">
        <v>-4.8094159512841094E-4</v>
      </c>
      <c r="AP64" s="9">
        <v>-2.4268201822244264</v>
      </c>
      <c r="AQ64" s="9">
        <v>-4.3355622114396448</v>
      </c>
      <c r="AR64" s="9">
        <v>0.1851862334660988</v>
      </c>
      <c r="AS64" s="9">
        <v>-0.21202792778513468</v>
      </c>
      <c r="AT64" s="9">
        <v>-0.24164781857318887</v>
      </c>
      <c r="AU64" s="9">
        <v>1.107217907486847E-4</v>
      </c>
      <c r="AV64" s="9">
        <v>1.5038234918167736E-2</v>
      </c>
      <c r="AW64" s="9">
        <v>-0.86115555032901636</v>
      </c>
      <c r="AX64" s="8">
        <v>-41.632160848335495</v>
      </c>
      <c r="AY64" s="9">
        <v>-1.6682316392529004</v>
      </c>
      <c r="AZ64" s="9">
        <v>-0.91633123277585482</v>
      </c>
      <c r="BA64" s="9">
        <v>-0.5499253355352971</v>
      </c>
      <c r="BB64" s="9">
        <v>-0.42503591876594587</v>
      </c>
      <c r="BC64" s="9">
        <v>-0.75468636077777718</v>
      </c>
      <c r="BD64" s="9">
        <v>7.5356573935362492E-2</v>
      </c>
      <c r="BE64" s="9">
        <v>0.40580985463971819</v>
      </c>
      <c r="BF64" s="9">
        <v>-8.1619869825087041E-3</v>
      </c>
      <c r="BG64" s="9">
        <v>-4.2573846392580128</v>
      </c>
      <c r="BH64" s="9">
        <v>0.13879468818864626</v>
      </c>
      <c r="BI64" s="10">
        <v>-4.2525716447748531E-2</v>
      </c>
      <c r="BJ64" s="9">
        <v>-3.2142873358113944E-2</v>
      </c>
      <c r="BK64" s="9">
        <v>-2.4079567242551756E-2</v>
      </c>
      <c r="BL64" s="9">
        <v>1.3244442676510739</v>
      </c>
      <c r="BM64" s="9">
        <v>-2.3583767505355783E-3</v>
      </c>
      <c r="BN64" s="9">
        <v>1.9199141469708515E-2</v>
      </c>
      <c r="BO64" s="9">
        <v>0.38384665926701195</v>
      </c>
      <c r="BP64" s="9">
        <v>-3.1673833922171149E-4</v>
      </c>
      <c r="BQ64" s="9">
        <v>-5.664536248242434E-3</v>
      </c>
      <c r="BR64" s="9">
        <v>2.4661781693296452E-2</v>
      </c>
      <c r="BS64" s="9">
        <v>-4.2186309910268276E-2</v>
      </c>
      <c r="BT64" s="9">
        <v>-1.5274973148177501E-2</v>
      </c>
      <c r="BU64" s="9">
        <v>-1.8818540302582536E-4</v>
      </c>
      <c r="BV64" s="8">
        <v>-1.3391524900425906E-3</v>
      </c>
      <c r="BW64" s="9">
        <v>-6.0716861009392437E-3</v>
      </c>
      <c r="BX64" s="9">
        <v>4.3299998819324795E-2</v>
      </c>
      <c r="BY64" s="9">
        <v>4.1301921608728775E-4</v>
      </c>
      <c r="BZ64" s="9">
        <v>-1.1286119872739451E-2</v>
      </c>
      <c r="CA64" s="9">
        <v>-1.0608034982590513E-3</v>
      </c>
      <c r="CB64" s="9">
        <v>-1.3643027691568286E-2</v>
      </c>
      <c r="CC64" s="9">
        <v>-8.8462827607716423E-3</v>
      </c>
      <c r="CD64" s="9">
        <v>-0.13268780871343624</v>
      </c>
      <c r="CE64" s="9">
        <v>-0.69122736387206463</v>
      </c>
      <c r="CF64" s="9">
        <v>0.14105671702121353</v>
      </c>
      <c r="CG64" s="9">
        <v>1.538139288055506</v>
      </c>
      <c r="CH64" s="8">
        <v>0.11373353926312614</v>
      </c>
      <c r="CI64" s="9">
        <v>0.33623249066381028</v>
      </c>
      <c r="CJ64" s="9">
        <v>-1.941841150023264E-2</v>
      </c>
      <c r="CK64" s="9">
        <v>0.11766827082875302</v>
      </c>
      <c r="CL64" s="9">
        <v>2.226630981603718E-2</v>
      </c>
      <c r="CM64" s="9">
        <v>0.13174038337994609</v>
      </c>
      <c r="CN64" s="9">
        <v>-7.8034774617425848E-4</v>
      </c>
      <c r="CO64" s="9">
        <v>-2.2112549718584951E-2</v>
      </c>
      <c r="CP64" s="9">
        <v>-6.3801492808679694E-2</v>
      </c>
      <c r="CQ64" s="9">
        <v>-3.7958500209118382E-3</v>
      </c>
      <c r="CR64" s="9">
        <v>-23.183676460100646</v>
      </c>
      <c r="CS64" s="10">
        <v>-1.1443109684277263E-2</v>
      </c>
      <c r="CT64" s="9">
        <v>-0.20839176202686327</v>
      </c>
      <c r="CU64" s="9">
        <v>-1.0328013291339226E-2</v>
      </c>
      <c r="CV64" s="9">
        <v>-1.5073692910324519E-2</v>
      </c>
      <c r="CW64" s="9">
        <v>5.8795212957158853E-3</v>
      </c>
      <c r="CX64" s="9">
        <v>-2.7635891430441296E-2</v>
      </c>
      <c r="CY64" s="9">
        <v>-4.2705065297188413E-2</v>
      </c>
      <c r="CZ64" s="9">
        <v>-2.3141195227192546E-2</v>
      </c>
      <c r="DA64" s="9">
        <v>-1.3335716011720344</v>
      </c>
      <c r="DB64" s="9">
        <v>-0.22280365764202412</v>
      </c>
      <c r="DC64" s="9">
        <v>-0.22807288802237413</v>
      </c>
      <c r="DD64" s="9">
        <v>-3.7792457425338606E-2</v>
      </c>
      <c r="DE64" s="10">
        <v>-0.15874563896862201</v>
      </c>
      <c r="DF64" s="9">
        <v>0.4509730177467367</v>
      </c>
      <c r="DG64" s="9">
        <v>-0.2468748966717455</v>
      </c>
      <c r="DH64" s="9">
        <v>8.1991995071146258E-4</v>
      </c>
      <c r="DI64" s="9">
        <v>-1.3971630128896682E-3</v>
      </c>
      <c r="DJ64" s="9">
        <v>4.8582185246161475E-3</v>
      </c>
      <c r="DK64" s="9">
        <v>-84.207759300368537</v>
      </c>
      <c r="DL64" s="9">
        <v>-1.670805900937198E-2</v>
      </c>
      <c r="DM64" s="9">
        <v>-1.7289384432389317E-2</v>
      </c>
      <c r="DN64" s="9">
        <v>-5.0278253426933831E-4</v>
      </c>
      <c r="DO64" s="9">
        <v>-1.2172549725691907E-2</v>
      </c>
      <c r="DP64" s="9">
        <v>1.705979755909256E-3</v>
      </c>
      <c r="DQ64" s="9">
        <v>-2.6103697889867727</v>
      </c>
      <c r="DR64" s="8">
        <v>-6.4938396358067932E-2</v>
      </c>
      <c r="DS64" s="9">
        <v>-0.23347709953830342</v>
      </c>
      <c r="DT64" s="9">
        <v>-0.12483625994002547</v>
      </c>
      <c r="DU64" s="9">
        <v>-0.41030947729679978</v>
      </c>
      <c r="DV64" s="9">
        <v>-0.48713637686087236</v>
      </c>
      <c r="DW64" s="9">
        <v>-0.16970959685064652</v>
      </c>
      <c r="DX64" s="9">
        <v>-0.14836892657316844</v>
      </c>
      <c r="DY64" s="9">
        <v>-3.9611710777495999</v>
      </c>
      <c r="DZ64" s="9">
        <v>-6.6720857169866324E-2</v>
      </c>
      <c r="EA64" s="9">
        <v>0.94085984389031763</v>
      </c>
      <c r="EB64" s="9">
        <v>-8.0475533281624684E-2</v>
      </c>
      <c r="EC64" s="10">
        <v>-0.15136836110418594</v>
      </c>
      <c r="ED64" s="9">
        <v>-8.7943264507753735E-2</v>
      </c>
      <c r="EE64" s="9">
        <v>-8.035786512631466E-4</v>
      </c>
      <c r="EF64" s="9">
        <v>-6.1313475612911145E-2</v>
      </c>
      <c r="EG64" s="9">
        <v>-2.2529607479126509E-2</v>
      </c>
      <c r="EH64" s="9">
        <v>-9.583351308447053E-3</v>
      </c>
      <c r="EI64" s="9">
        <v>1.5729406817565944E-3</v>
      </c>
      <c r="EJ64" s="9">
        <v>-3.0661760889044643E-2</v>
      </c>
      <c r="EK64" s="9">
        <v>-0.10349949739752433</v>
      </c>
      <c r="EL64" s="9">
        <v>-3.5230232665927001E-2</v>
      </c>
      <c r="EM64" s="9">
        <v>-0.24403717747708137</v>
      </c>
      <c r="EN64" s="9">
        <v>-3.8260614914179661E-2</v>
      </c>
      <c r="EO64" s="10">
        <v>-5.4678324216317374E-2</v>
      </c>
      <c r="EP64" s="4">
        <v>-6.1954012300251049E-2</v>
      </c>
      <c r="EQ64" s="4">
        <v>-1.0128254500646784E-2</v>
      </c>
      <c r="ER64" s="4">
        <v>1.2762346382047519E-2</v>
      </c>
      <c r="ES64" s="4">
        <v>-1.7759614543186269E-3</v>
      </c>
      <c r="ET64" s="4">
        <v>2.3177391738545784E-3</v>
      </c>
      <c r="EU64" s="4">
        <v>-1.0374991016601649E-2</v>
      </c>
      <c r="EV64" s="4">
        <v>-0.17352092996610133</v>
      </c>
      <c r="EW64" s="4">
        <v>-2.0022556091275831E-3</v>
      </c>
      <c r="EX64" s="4">
        <v>-3.1599920238466533E-3</v>
      </c>
      <c r="EY64" s="4">
        <v>-4.0367227643297848E-3</v>
      </c>
      <c r="EZ64" s="4">
        <v>-1.6460031023146183E-2</v>
      </c>
      <c r="FA64" s="63">
        <v>-8.0058286814293681E-5</v>
      </c>
      <c r="FB64" s="4">
        <v>-2.5015766277743973E-3</v>
      </c>
      <c r="FC64" s="4">
        <v>-0.12609157810141369</v>
      </c>
      <c r="FD64" s="4">
        <v>7.5522320447073627E-3</v>
      </c>
      <c r="FE64" s="4">
        <v>-0.42593653092129685</v>
      </c>
      <c r="FF64" s="4">
        <v>3.9777712597209372E-3</v>
      </c>
      <c r="FG64" s="4">
        <v>4.2769680002863235E-4</v>
      </c>
      <c r="FH64" s="4">
        <v>4.6028520716162808E-3</v>
      </c>
      <c r="FI64" s="4">
        <v>-1.385976527428253E-2</v>
      </c>
      <c r="FJ64" s="4">
        <v>-2.1698395466162489E-2</v>
      </c>
      <c r="FK64" s="4">
        <v>-7.8509104547899132E-3</v>
      </c>
      <c r="FL64" s="4">
        <v>-22.306234342719389</v>
      </c>
      <c r="FM64" s="63">
        <v>-0.11049359885481902</v>
      </c>
      <c r="FN64" s="4">
        <v>6.5503880311683534E-4</v>
      </c>
      <c r="FO64" s="4">
        <v>-0.22655104318718611</v>
      </c>
      <c r="FP64" s="4">
        <v>-0.13840513302689908</v>
      </c>
      <c r="FQ64" s="4">
        <v>0.57818429865145193</v>
      </c>
      <c r="FR64" s="4">
        <v>7.5329697675299026E-2</v>
      </c>
      <c r="FS64" s="4">
        <v>0.13905076880260553</v>
      </c>
      <c r="FT64" s="4">
        <v>5.352663315154501E-2</v>
      </c>
      <c r="FU64" s="4">
        <v>5.553366840184757E-2</v>
      </c>
      <c r="FV64" s="4">
        <v>2.6196347439705905E-2</v>
      </c>
      <c r="FW64" s="4">
        <v>1.9397740051525017E-2</v>
      </c>
      <c r="FX64" s="4">
        <v>3.385803421476501E-3</v>
      </c>
      <c r="FY64" s="63">
        <v>0.13624898630855467</v>
      </c>
      <c r="FZ64" s="4">
        <v>1.2488831696517591E-2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3">
        <f t="shared" si="9"/>
        <v>6.5503880311683534E-4</v>
      </c>
      <c r="GM64" s="4">
        <f t="shared" si="10"/>
        <v>1.2488831696517591E-2</v>
      </c>
      <c r="GN64" s="3">
        <f t="shared" si="11"/>
        <v>1.1833792893400755E-2</v>
      </c>
      <c r="GO64" s="63">
        <f t="shared" si="12"/>
        <v>1.1833792893400755E-2</v>
      </c>
    </row>
    <row r="65" spans="1:197">
      <c r="A65" s="70" t="s">
        <v>41</v>
      </c>
      <c r="B65" s="9">
        <v>0.44479180705889571</v>
      </c>
      <c r="C65" s="9">
        <v>-0.81228330580878705</v>
      </c>
      <c r="D65" s="9">
        <v>-0.10416968320355041</v>
      </c>
      <c r="E65" s="9">
        <v>-0.39134041302158162</v>
      </c>
      <c r="F65" s="9">
        <v>1.018719404753992</v>
      </c>
      <c r="G65" s="9">
        <v>0.15571456210406837</v>
      </c>
      <c r="H65" s="9">
        <v>2.8406858980586248E-2</v>
      </c>
      <c r="I65" s="9">
        <v>4.427422117464197E-2</v>
      </c>
      <c r="J65" s="9">
        <v>-0.17236964357842963</v>
      </c>
      <c r="K65" s="9">
        <v>-0.40276088259204529</v>
      </c>
      <c r="L65" s="9">
        <v>0.87625370661049273</v>
      </c>
      <c r="M65" s="10">
        <v>3.3782068732967589</v>
      </c>
      <c r="N65" s="8">
        <v>-3.6524890961893419</v>
      </c>
      <c r="O65" s="9">
        <v>-0.25654353752626763</v>
      </c>
      <c r="P65" s="9">
        <v>0.12577737482296519</v>
      </c>
      <c r="Q65" s="9">
        <v>0.22706912001554327</v>
      </c>
      <c r="R65" s="9">
        <v>0.29864387344503357</v>
      </c>
      <c r="S65" s="9">
        <v>-0.3143649627012573</v>
      </c>
      <c r="T65" s="9">
        <v>-0.14016142967435821</v>
      </c>
      <c r="U65" s="9">
        <v>-0.38105901126376018</v>
      </c>
      <c r="V65" s="9">
        <v>-0.20033416247833399</v>
      </c>
      <c r="W65" s="9">
        <v>-0.22080518143192404</v>
      </c>
      <c r="X65" s="9">
        <v>1.5875109559624303</v>
      </c>
      <c r="Y65" s="10">
        <v>-0.52602969890021123</v>
      </c>
      <c r="Z65" s="8">
        <v>-2.4602681173721646</v>
      </c>
      <c r="AA65" s="9">
        <v>-6.4751871583931114E-2</v>
      </c>
      <c r="AB65" s="9">
        <v>-0.27672007894346651</v>
      </c>
      <c r="AC65" s="9">
        <v>0.23835743034926352</v>
      </c>
      <c r="AD65" s="9">
        <v>-9.0760582463711072E-3</v>
      </c>
      <c r="AE65" s="9">
        <v>-0.30397759365589033</v>
      </c>
      <c r="AF65" s="9">
        <v>-3.4966125788028615</v>
      </c>
      <c r="AG65" s="9">
        <v>-1.5041034241217284E-2</v>
      </c>
      <c r="AH65" s="9">
        <v>-7.1201207671423392E-2</v>
      </c>
      <c r="AI65" s="9">
        <v>-0.10003291339226825</v>
      </c>
      <c r="AJ65" s="9">
        <v>-1.2801341880429282</v>
      </c>
      <c r="AK65" s="10">
        <v>-8.7443949627523859E-2</v>
      </c>
      <c r="AL65" s="8">
        <v>-0.21190327226803965</v>
      </c>
      <c r="AM65" s="9">
        <v>-0.35948858080712537</v>
      </c>
      <c r="AN65" s="9">
        <v>27.446877966387675</v>
      </c>
      <c r="AO65" s="9">
        <v>-4.8094159512841094E-4</v>
      </c>
      <c r="AP65" s="9">
        <v>-0.54835988659546075</v>
      </c>
      <c r="AQ65" s="9">
        <v>-8.2485512544546308E-2</v>
      </c>
      <c r="AR65" s="9">
        <v>0.55331638792737614</v>
      </c>
      <c r="AS65" s="9">
        <v>-0.21202792778513468</v>
      </c>
      <c r="AT65" s="9">
        <v>-0.24164781857318887</v>
      </c>
      <c r="AU65" s="9">
        <v>1.107217907486847E-4</v>
      </c>
      <c r="AV65" s="9">
        <v>1.5038234918167736E-2</v>
      </c>
      <c r="AW65" s="9">
        <v>5.9169835824176953E-2</v>
      </c>
      <c r="AX65" s="8">
        <v>-41.632160848335495</v>
      </c>
      <c r="AY65" s="9">
        <v>-1.6682316392529004</v>
      </c>
      <c r="AZ65" s="9">
        <v>-0.91633123277585482</v>
      </c>
      <c r="BA65" s="9">
        <v>0.14377810494777155</v>
      </c>
      <c r="BB65" s="9">
        <v>-0.19298200814999261</v>
      </c>
      <c r="BC65" s="9">
        <v>-0.75403190716984603</v>
      </c>
      <c r="BD65" s="9">
        <v>7.5356573935362492E-2</v>
      </c>
      <c r="BE65" s="9">
        <v>0.40580985463971819</v>
      </c>
      <c r="BF65" s="9">
        <v>-8.1619869825087041E-3</v>
      </c>
      <c r="BG65" s="9">
        <v>-4.2573846392580128</v>
      </c>
      <c r="BH65" s="9">
        <v>0.13879468818864626</v>
      </c>
      <c r="BI65" s="10">
        <v>-4.2525716447748531E-2</v>
      </c>
      <c r="BJ65" s="9">
        <v>-3.2142873358113944E-2</v>
      </c>
      <c r="BK65" s="9">
        <v>-2.4079567242551756E-2</v>
      </c>
      <c r="BL65" s="9">
        <v>1.3244442676510739</v>
      </c>
      <c r="BM65" s="9">
        <v>-2.3583767505355783E-3</v>
      </c>
      <c r="BN65" s="9">
        <v>1.9199141469708515E-2</v>
      </c>
      <c r="BO65" s="9">
        <v>0.38384665926701195</v>
      </c>
      <c r="BP65" s="9">
        <v>-3.1673833922171149E-4</v>
      </c>
      <c r="BQ65" s="9">
        <v>-5.664536248242434E-3</v>
      </c>
      <c r="BR65" s="9">
        <v>2.4661781693296452E-2</v>
      </c>
      <c r="BS65" s="9">
        <v>-4.2186309910268276E-2</v>
      </c>
      <c r="BT65" s="9">
        <v>-1.5274973148177501E-2</v>
      </c>
      <c r="BU65" s="9">
        <v>-1.8818540302582536E-4</v>
      </c>
      <c r="BV65" s="8">
        <v>-1.3391524900425906E-3</v>
      </c>
      <c r="BW65" s="9">
        <v>-6.0716861009392437E-3</v>
      </c>
      <c r="BX65" s="9">
        <v>4.3299998819324795E-2</v>
      </c>
      <c r="BY65" s="9">
        <v>4.1301921608728775E-4</v>
      </c>
      <c r="BZ65" s="9">
        <v>-1.1286119872739451E-2</v>
      </c>
      <c r="CA65" s="9">
        <v>-1.0608034982590513E-3</v>
      </c>
      <c r="CB65" s="9">
        <v>-1.3643027691568286E-2</v>
      </c>
      <c r="CC65" s="9">
        <v>-8.8462827607716423E-3</v>
      </c>
      <c r="CD65" s="9">
        <v>-0.13268780871343624</v>
      </c>
      <c r="CE65" s="9">
        <v>-0.69122736387206463</v>
      </c>
      <c r="CF65" s="9">
        <v>6.4362934841780725E-2</v>
      </c>
      <c r="CG65" s="9">
        <v>1.538139288055506</v>
      </c>
      <c r="CH65" s="8">
        <v>0.11373353926312614</v>
      </c>
      <c r="CI65" s="9">
        <v>0.33623249066381028</v>
      </c>
      <c r="CJ65" s="9">
        <v>-1.941841150023264E-2</v>
      </c>
      <c r="CK65" s="9">
        <v>0.11766827082875302</v>
      </c>
      <c r="CL65" s="9">
        <v>2.226630981603718E-2</v>
      </c>
      <c r="CM65" s="9">
        <v>0.13172195846571533</v>
      </c>
      <c r="CN65" s="9">
        <v>-7.8034774617425848E-4</v>
      </c>
      <c r="CO65" s="9">
        <v>-2.2112549718584951E-2</v>
      </c>
      <c r="CP65" s="9">
        <v>-6.3801492808679694E-2</v>
      </c>
      <c r="CQ65" s="9">
        <v>-3.7958500209118382E-3</v>
      </c>
      <c r="CR65" s="9">
        <v>0.17945027722665061</v>
      </c>
      <c r="CS65" s="10">
        <v>-1.1443109684277263E-2</v>
      </c>
      <c r="CT65" s="9">
        <v>-0.20839176202686327</v>
      </c>
      <c r="CU65" s="9">
        <v>-1.0328013291339226E-2</v>
      </c>
      <c r="CV65" s="9">
        <v>-1.5073692910324519E-2</v>
      </c>
      <c r="CW65" s="9">
        <v>5.8795212957158853E-3</v>
      </c>
      <c r="CX65" s="9">
        <v>-2.7635891430441296E-2</v>
      </c>
      <c r="CY65" s="9">
        <v>-4.2705065297188413E-2</v>
      </c>
      <c r="CZ65" s="9">
        <v>-2.3141195227192546E-2</v>
      </c>
      <c r="DA65" s="9">
        <v>-1.3335716011720344</v>
      </c>
      <c r="DB65" s="9">
        <v>-0.22280365764202412</v>
      </c>
      <c r="DC65" s="9">
        <v>-0.22807288802237413</v>
      </c>
      <c r="DD65" s="9">
        <v>-3.7792457425338606E-2</v>
      </c>
      <c r="DE65" s="10">
        <v>-0.15874563896862201</v>
      </c>
      <c r="DF65" s="9">
        <v>0.4509730177467367</v>
      </c>
      <c r="DG65" s="9">
        <v>-0.2468748966717455</v>
      </c>
      <c r="DH65" s="9">
        <v>8.2400783156000269E-4</v>
      </c>
      <c r="DI65" s="9">
        <v>-1.3971630128896682E-3</v>
      </c>
      <c r="DJ65" s="9">
        <v>4.8582185246161475E-3</v>
      </c>
      <c r="DK65" s="9">
        <v>4.3940871958196778E-3</v>
      </c>
      <c r="DL65" s="9">
        <v>-1.6595642286037132E-2</v>
      </c>
      <c r="DM65" s="9">
        <v>-1.7289384432389317E-2</v>
      </c>
      <c r="DN65" s="9">
        <v>-5.0278253426933831E-4</v>
      </c>
      <c r="DO65" s="9">
        <v>-1.2172549725691907E-2</v>
      </c>
      <c r="DP65" s="9">
        <v>1.705979755909256E-3</v>
      </c>
      <c r="DQ65" s="9">
        <v>-2.6103697889867727</v>
      </c>
      <c r="DR65" s="8">
        <v>-6.4807073185808584E-2</v>
      </c>
      <c r="DS65" s="9">
        <v>-0.23350878061487962</v>
      </c>
      <c r="DT65" s="9">
        <v>-0.12483625994002547</v>
      </c>
      <c r="DU65" s="9">
        <v>-0.41030947729679978</v>
      </c>
      <c r="DV65" s="9">
        <v>-0.48713637686087236</v>
      </c>
      <c r="DW65" s="9">
        <v>-0.16970959685064652</v>
      </c>
      <c r="DX65" s="9">
        <v>-0.14836892657316844</v>
      </c>
      <c r="DY65" s="9">
        <v>-3.9611710777495999</v>
      </c>
      <c r="DZ65" s="9">
        <v>-6.6700417811363974E-2</v>
      </c>
      <c r="EA65" s="9">
        <v>0.94085984389031763</v>
      </c>
      <c r="EB65" s="9">
        <v>-8.0475533281624684E-2</v>
      </c>
      <c r="EC65" s="10">
        <v>-0.15136836110418594</v>
      </c>
      <c r="ED65" s="9">
        <v>-8.7943264507753735E-2</v>
      </c>
      <c r="EE65" s="9">
        <v>-8.035786512631466E-4</v>
      </c>
      <c r="EF65" s="9">
        <v>-6.1313475612911145E-2</v>
      </c>
      <c r="EG65" s="9">
        <v>-2.2529607479126509E-2</v>
      </c>
      <c r="EH65" s="9">
        <v>-9.583351308447053E-3</v>
      </c>
      <c r="EI65" s="9">
        <v>1.5729406817565944E-3</v>
      </c>
      <c r="EJ65" s="9">
        <v>-2.9639789239708975E-2</v>
      </c>
      <c r="EK65" s="9">
        <v>-0.10349949739752433</v>
      </c>
      <c r="EL65" s="9">
        <v>-3.5230232665927001E-2</v>
      </c>
      <c r="EM65" s="9">
        <v>-0.24403717747708137</v>
      </c>
      <c r="EN65" s="9">
        <v>-3.8260614914179661E-2</v>
      </c>
      <c r="EO65" s="10">
        <v>-5.4678324216317374E-2</v>
      </c>
      <c r="EP65" s="4">
        <v>-6.1954012300251049E-2</v>
      </c>
      <c r="EQ65" s="4">
        <v>-1.0128254500646784E-2</v>
      </c>
      <c r="ER65" s="4">
        <v>1.2762346382047519E-2</v>
      </c>
      <c r="ES65" s="4">
        <v>-1.7759614543186269E-3</v>
      </c>
      <c r="ET65" s="4">
        <v>2.3177391738545784E-3</v>
      </c>
      <c r="EU65" s="4">
        <v>-1.0374991016601649E-2</v>
      </c>
      <c r="EV65" s="4">
        <v>-0.17352092996610133</v>
      </c>
      <c r="EW65" s="4">
        <v>-2.4358311243819759E-3</v>
      </c>
      <c r="EX65" s="4">
        <v>-3.1599920238466533E-3</v>
      </c>
      <c r="EY65" s="4">
        <v>-3.8118887863464617E-3</v>
      </c>
      <c r="EZ65" s="4">
        <v>-1.6460031023146183E-2</v>
      </c>
      <c r="FA65" s="63">
        <v>-8.0058286814293681E-5</v>
      </c>
      <c r="FB65" s="4">
        <v>-2.5015766277743973E-3</v>
      </c>
      <c r="FC65" s="4">
        <v>-0.12621755686373559</v>
      </c>
      <c r="FD65" s="4">
        <v>7.4500350234938621E-3</v>
      </c>
      <c r="FE65" s="4">
        <v>1.2364655670482608E-4</v>
      </c>
      <c r="FF65" s="4">
        <v>3.9777712597209372E-3</v>
      </c>
      <c r="FG65" s="4">
        <v>4.2769680002863235E-4</v>
      </c>
      <c r="FH65" s="4">
        <v>4.6018286029971926E-3</v>
      </c>
      <c r="FI65" s="4">
        <v>-1.385976527428253E-2</v>
      </c>
      <c r="FJ65" s="4">
        <v>-2.1698907228133325E-2</v>
      </c>
      <c r="FK65" s="4">
        <v>-7.9317688462698707E-3</v>
      </c>
      <c r="FL65" s="4">
        <v>-4.2746564987754563E-4</v>
      </c>
      <c r="FM65" s="63">
        <v>-0.11049513414090183</v>
      </c>
      <c r="FN65" s="4">
        <v>6.5503880311683534E-4</v>
      </c>
      <c r="FO65" s="4">
        <v>-0.22659454296385678</v>
      </c>
      <c r="FP65" s="4">
        <v>-0.13840513302689908</v>
      </c>
      <c r="FQ65" s="4">
        <v>0.57817327101905591</v>
      </c>
      <c r="FR65" s="4">
        <v>7.5247312696911289E-2</v>
      </c>
      <c r="FS65" s="4">
        <v>0.13904565588379358</v>
      </c>
      <c r="FT65" s="4">
        <v>5.3454482274635326E-2</v>
      </c>
      <c r="FU65" s="4">
        <v>5.0957120699447293E-2</v>
      </c>
      <c r="FV65" s="4">
        <v>2.6196347439705905E-2</v>
      </c>
      <c r="FW65" s="4">
        <v>2.089400284278286E-4</v>
      </c>
      <c r="FX65" s="4">
        <v>-2.4214801606479088E-3</v>
      </c>
      <c r="FY65" s="63">
        <v>0.13622339551147084</v>
      </c>
      <c r="FZ65" s="4">
        <v>1.2488831696517591E-2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3">
        <f t="shared" si="9"/>
        <v>6.5503880311683534E-4</v>
      </c>
      <c r="GM65" s="4">
        <f t="shared" si="10"/>
        <v>1.2488831696517591E-2</v>
      </c>
      <c r="GN65" s="3">
        <f t="shared" si="11"/>
        <v>1.1833792893400755E-2</v>
      </c>
      <c r="GO65" s="63">
        <f t="shared" si="12"/>
        <v>1.1833792893400755E-2</v>
      </c>
    </row>
    <row r="66" spans="1:197">
      <c r="A66" s="70" t="s">
        <v>42</v>
      </c>
      <c r="B66" s="9">
        <v>0</v>
      </c>
      <c r="C66" s="9">
        <v>0.5061789623842563</v>
      </c>
      <c r="D66" s="9">
        <v>0</v>
      </c>
      <c r="E66" s="9">
        <v>-0.87878803372481251</v>
      </c>
      <c r="F66" s="9">
        <v>0.26757540277017944</v>
      </c>
      <c r="G66" s="9">
        <v>-0.5061789623842563</v>
      </c>
      <c r="H66" s="9">
        <v>-0.25545931906147262</v>
      </c>
      <c r="I66" s="9">
        <v>0</v>
      </c>
      <c r="J66" s="9">
        <v>0</v>
      </c>
      <c r="K66" s="9">
        <v>0</v>
      </c>
      <c r="L66" s="9">
        <v>0</v>
      </c>
      <c r="M66" s="10">
        <v>0</v>
      </c>
      <c r="N66" s="8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-1.012249530889699</v>
      </c>
      <c r="X66" s="9">
        <v>1.3385621449717002E-3</v>
      </c>
      <c r="Y66" s="10">
        <v>-0.99792313237858099</v>
      </c>
      <c r="Z66" s="8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-1.927714576420241</v>
      </c>
      <c r="AG66" s="9">
        <v>0</v>
      </c>
      <c r="AH66" s="9">
        <v>-3.2722680396557989E-4</v>
      </c>
      <c r="AI66" s="9">
        <v>0</v>
      </c>
      <c r="AJ66" s="9">
        <v>0</v>
      </c>
      <c r="AK66" s="10">
        <v>0</v>
      </c>
      <c r="AL66" s="8">
        <v>0</v>
      </c>
      <c r="AM66" s="9">
        <v>-9.203253861531932E-2</v>
      </c>
      <c r="AN66" s="9">
        <v>0</v>
      </c>
      <c r="AO66" s="9">
        <v>0</v>
      </c>
      <c r="AP66" s="9">
        <v>-1.8784602956289658</v>
      </c>
      <c r="AQ66" s="9">
        <v>-4.2530766988950992</v>
      </c>
      <c r="AR66" s="9">
        <v>-0.36813015446127728</v>
      </c>
      <c r="AS66" s="9">
        <v>0</v>
      </c>
      <c r="AT66" s="9">
        <v>0</v>
      </c>
      <c r="AU66" s="9">
        <v>0</v>
      </c>
      <c r="AV66" s="9">
        <v>0</v>
      </c>
      <c r="AW66" s="9">
        <v>-0.92032538615319337</v>
      </c>
      <c r="AX66" s="8">
        <v>0</v>
      </c>
      <c r="AY66" s="9">
        <v>0</v>
      </c>
      <c r="AZ66" s="9">
        <v>0</v>
      </c>
      <c r="BA66" s="9">
        <v>-0.69370344048306853</v>
      </c>
      <c r="BB66" s="9">
        <v>-0.23205391061595332</v>
      </c>
      <c r="BC66" s="9">
        <v>-6.5445360793115978E-4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10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8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7.6693782179432776E-2</v>
      </c>
      <c r="CG66" s="9">
        <v>0</v>
      </c>
      <c r="CH66" s="8">
        <v>0</v>
      </c>
      <c r="CI66" s="9">
        <v>0</v>
      </c>
      <c r="CJ66" s="9">
        <v>0</v>
      </c>
      <c r="CK66" s="9">
        <v>0</v>
      </c>
      <c r="CL66" s="9">
        <v>0</v>
      </c>
      <c r="CM66" s="9">
        <v>1.8424914230786929E-5</v>
      </c>
      <c r="CN66" s="9">
        <v>0</v>
      </c>
      <c r="CO66" s="9">
        <v>0</v>
      </c>
      <c r="CP66" s="9">
        <v>0</v>
      </c>
      <c r="CQ66" s="9">
        <v>0</v>
      </c>
      <c r="CR66" s="9">
        <v>-23.363126737327296</v>
      </c>
      <c r="CS66" s="10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10">
        <v>0</v>
      </c>
      <c r="DF66" s="9">
        <v>0</v>
      </c>
      <c r="DG66" s="9">
        <v>0</v>
      </c>
      <c r="DH66" s="9">
        <v>-4.0878808485400058E-6</v>
      </c>
      <c r="DI66" s="9">
        <v>0</v>
      </c>
      <c r="DJ66" s="9">
        <v>0</v>
      </c>
      <c r="DK66" s="9">
        <v>-84.212153387564356</v>
      </c>
      <c r="DL66" s="9">
        <v>-1.1241672333485016E-4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8">
        <v>-1.3132317225934771E-4</v>
      </c>
      <c r="DS66" s="9">
        <v>3.1681076576185047E-5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-2.043935850235739E-5</v>
      </c>
      <c r="EA66" s="9">
        <v>0</v>
      </c>
      <c r="EB66" s="9">
        <v>0</v>
      </c>
      <c r="EC66" s="10">
        <v>0</v>
      </c>
      <c r="ED66" s="9">
        <v>0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>
        <v>-1.021971649335669E-3</v>
      </c>
      <c r="EK66" s="9">
        <v>0</v>
      </c>
      <c r="EL66" s="9">
        <v>0</v>
      </c>
      <c r="EM66" s="9">
        <v>0</v>
      </c>
      <c r="EN66" s="9">
        <v>0</v>
      </c>
      <c r="EO66" s="10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4.3357551525439331E-4</v>
      </c>
      <c r="EX66" s="4">
        <v>0</v>
      </c>
      <c r="EY66" s="4">
        <v>-2.2483397798332282E-4</v>
      </c>
      <c r="EZ66" s="4">
        <v>0</v>
      </c>
      <c r="FA66" s="63">
        <v>0</v>
      </c>
      <c r="FB66" s="4">
        <v>0</v>
      </c>
      <c r="FC66" s="4">
        <v>1.2597876232190369E-4</v>
      </c>
      <c r="FD66" s="4">
        <v>1.0219702121350015E-4</v>
      </c>
      <c r="FE66" s="4">
        <v>-0.42606017747800168</v>
      </c>
      <c r="FF66" s="4">
        <v>0</v>
      </c>
      <c r="FG66" s="4">
        <v>0</v>
      </c>
      <c r="FH66" s="4">
        <v>1.0234686190870659E-6</v>
      </c>
      <c r="FI66" s="4">
        <v>0</v>
      </c>
      <c r="FJ66" s="4">
        <v>5.1176197083600376E-7</v>
      </c>
      <c r="FK66" s="4">
        <v>8.0858391479957925E-5</v>
      </c>
      <c r="FL66" s="4">
        <v>-22.305806877069511</v>
      </c>
      <c r="FM66" s="63">
        <v>1.5352860828091848E-6</v>
      </c>
      <c r="FN66" s="4">
        <v>0</v>
      </c>
      <c r="FO66" s="4">
        <v>4.3499776670669481E-5</v>
      </c>
      <c r="FP66" s="4">
        <v>0</v>
      </c>
      <c r="FQ66" s="4">
        <v>1.1027632396031769E-5</v>
      </c>
      <c r="FR66" s="4">
        <v>8.2384978387742503E-5</v>
      </c>
      <c r="FS66" s="4">
        <v>5.1129188119621857E-6</v>
      </c>
      <c r="FT66" s="4">
        <v>7.2150876909687759E-5</v>
      </c>
      <c r="FU66" s="4">
        <v>4.576547702400278E-3</v>
      </c>
      <c r="FV66" s="4">
        <v>0</v>
      </c>
      <c r="FW66" s="4">
        <v>1.918880002309719E-2</v>
      </c>
      <c r="FX66" s="4">
        <v>5.8072835821244102E-3</v>
      </c>
      <c r="FY66" s="63">
        <v>2.559079708385299E-5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3">
        <f t="shared" si="9"/>
        <v>0</v>
      </c>
      <c r="GM66" s="4">
        <f t="shared" si="10"/>
        <v>0</v>
      </c>
      <c r="GN66" s="3">
        <f t="shared" si="11"/>
        <v>0</v>
      </c>
      <c r="GO66" s="63">
        <f t="shared" si="12"/>
        <v>0</v>
      </c>
    </row>
    <row r="67" spans="1:197">
      <c r="A67" s="60" t="s">
        <v>46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10">
        <v>0</v>
      </c>
      <c r="N67" s="8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10">
        <v>0</v>
      </c>
      <c r="Z67" s="8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10">
        <v>0</v>
      </c>
      <c r="AL67" s="8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8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10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8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8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10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10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8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10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10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63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63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63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3">
        <f t="shared" si="9"/>
        <v>0</v>
      </c>
      <c r="GM67" s="4">
        <f t="shared" si="10"/>
        <v>0</v>
      </c>
      <c r="GN67" s="3">
        <f t="shared" si="11"/>
        <v>0</v>
      </c>
      <c r="GO67" s="63">
        <f t="shared" si="12"/>
        <v>0</v>
      </c>
    </row>
    <row r="68" spans="1:197">
      <c r="A68" s="70" t="s">
        <v>41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10">
        <v>0</v>
      </c>
      <c r="N68" s="8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10">
        <v>0</v>
      </c>
      <c r="Z68" s="8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10">
        <v>0</v>
      </c>
      <c r="AL68" s="8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8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10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8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8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10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10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8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10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9">
        <v>0</v>
      </c>
      <c r="EK68" s="9">
        <v>0</v>
      </c>
      <c r="EL68" s="9">
        <v>0</v>
      </c>
      <c r="EM68" s="9">
        <v>0</v>
      </c>
      <c r="EN68" s="9">
        <v>0</v>
      </c>
      <c r="EO68" s="10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63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0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63">
        <v>0</v>
      </c>
      <c r="FN68" s="4">
        <v>0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0</v>
      </c>
      <c r="FV68" s="4">
        <v>0</v>
      </c>
      <c r="FW68" s="4">
        <v>0</v>
      </c>
      <c r="FX68" s="4">
        <v>0</v>
      </c>
      <c r="FY68" s="63">
        <v>0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0</v>
      </c>
      <c r="GL68" s="3">
        <f t="shared" si="9"/>
        <v>0</v>
      </c>
      <c r="GM68" s="4">
        <f t="shared" si="10"/>
        <v>0</v>
      </c>
      <c r="GN68" s="3">
        <f t="shared" si="11"/>
        <v>0</v>
      </c>
      <c r="GO68" s="63">
        <f t="shared" si="12"/>
        <v>0</v>
      </c>
    </row>
    <row r="69" spans="1:197">
      <c r="A69" s="70" t="s">
        <v>42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10">
        <v>0</v>
      </c>
      <c r="N69" s="8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10">
        <v>0</v>
      </c>
      <c r="Z69" s="8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10">
        <v>0</v>
      </c>
      <c r="AL69" s="8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8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10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8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8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10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10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8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10">
        <v>0</v>
      </c>
      <c r="ED69" s="9">
        <v>0</v>
      </c>
      <c r="EE69" s="9">
        <v>0</v>
      </c>
      <c r="EF69" s="9">
        <v>0</v>
      </c>
      <c r="EG69" s="9">
        <v>0</v>
      </c>
      <c r="EH69" s="9">
        <v>0</v>
      </c>
      <c r="EI69" s="9">
        <v>0</v>
      </c>
      <c r="EJ69" s="9">
        <v>0</v>
      </c>
      <c r="EK69" s="9">
        <v>0</v>
      </c>
      <c r="EL69" s="9">
        <v>0</v>
      </c>
      <c r="EM69" s="9">
        <v>0</v>
      </c>
      <c r="EN69" s="9">
        <v>0</v>
      </c>
      <c r="EO69" s="10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63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63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63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3">
        <f t="shared" si="9"/>
        <v>0</v>
      </c>
      <c r="GM69" s="4">
        <f t="shared" si="10"/>
        <v>0</v>
      </c>
      <c r="GN69" s="3">
        <f t="shared" si="11"/>
        <v>0</v>
      </c>
      <c r="GO69" s="63">
        <f t="shared" si="12"/>
        <v>0</v>
      </c>
    </row>
    <row r="70" spans="1:197">
      <c r="A70" s="59" t="s">
        <v>39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10">
        <v>0</v>
      </c>
      <c r="N70" s="8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10">
        <v>0</v>
      </c>
      <c r="Z70" s="8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10">
        <v>0</v>
      </c>
      <c r="AL70" s="8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8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10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8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8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10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10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1.4768657500907544E-2</v>
      </c>
      <c r="DN70" s="9">
        <v>-6.3603176145165989E-3</v>
      </c>
      <c r="DO70" s="9">
        <v>0</v>
      </c>
      <c r="DP70" s="9">
        <v>0</v>
      </c>
      <c r="DQ70" s="9">
        <v>0</v>
      </c>
      <c r="DR70" s="8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10">
        <v>0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9">
        <v>0</v>
      </c>
      <c r="EJ70" s="9">
        <v>0</v>
      </c>
      <c r="EK70" s="9">
        <v>0</v>
      </c>
      <c r="EL70" s="9">
        <v>0</v>
      </c>
      <c r="EM70" s="9">
        <v>-1.6458485655706273E-8</v>
      </c>
      <c r="EN70" s="9">
        <v>0</v>
      </c>
      <c r="EO70" s="10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4.0903350495697486E-5</v>
      </c>
      <c r="EX70" s="4">
        <v>0</v>
      </c>
      <c r="EY70" s="4">
        <v>0</v>
      </c>
      <c r="EZ70" s="4">
        <v>0</v>
      </c>
      <c r="FA70" s="63">
        <v>0</v>
      </c>
      <c r="FB70" s="4">
        <v>0</v>
      </c>
      <c r="FC70" s="4">
        <v>0</v>
      </c>
      <c r="FD70" s="4">
        <v>0</v>
      </c>
      <c r="FE70" s="4">
        <v>0</v>
      </c>
      <c r="FF70" s="4">
        <v>4.8145799992841917E-5</v>
      </c>
      <c r="FG70" s="4">
        <v>0</v>
      </c>
      <c r="FH70" s="4">
        <v>0</v>
      </c>
      <c r="FI70" s="4">
        <v>0</v>
      </c>
      <c r="FJ70" s="4">
        <v>0</v>
      </c>
      <c r="FK70" s="4">
        <v>2.5186238067725724E-4</v>
      </c>
      <c r="FL70" s="4">
        <v>0</v>
      </c>
      <c r="FM70" s="63">
        <v>0</v>
      </c>
      <c r="FN70" s="4">
        <v>0</v>
      </c>
      <c r="FO70" s="4">
        <v>0</v>
      </c>
      <c r="FP70" s="4">
        <v>0</v>
      </c>
      <c r="FQ70" s="4">
        <v>3.6978789056308576E-3</v>
      </c>
      <c r="FR70" s="4">
        <v>0</v>
      </c>
      <c r="FS70" s="4">
        <v>0</v>
      </c>
      <c r="FT70" s="4">
        <v>0</v>
      </c>
      <c r="FU70" s="4">
        <v>1.0989452048490923E-7</v>
      </c>
      <c r="FV70" s="4">
        <v>0</v>
      </c>
      <c r="FW70" s="4">
        <v>-2.8088330785395458E-9</v>
      </c>
      <c r="FX70" s="4">
        <v>0</v>
      </c>
      <c r="FY70" s="63">
        <v>0</v>
      </c>
      <c r="FZ70" s="4">
        <v>3.5711692734031079E-8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3">
        <f t="shared" si="9"/>
        <v>0</v>
      </c>
      <c r="GM70" s="4">
        <f t="shared" si="10"/>
        <v>3.5711692734031079E-8</v>
      </c>
      <c r="GN70" s="3">
        <f t="shared" si="11"/>
        <v>3.5711692734031079E-8</v>
      </c>
      <c r="GO70" s="63">
        <f t="shared" si="12"/>
        <v>3.5711692734031079E-8</v>
      </c>
    </row>
    <row r="71" spans="1:197">
      <c r="A71" s="70" t="s">
        <v>41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10">
        <v>0</v>
      </c>
      <c r="N71" s="8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10">
        <v>0</v>
      </c>
      <c r="Z71" s="8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10">
        <v>0</v>
      </c>
      <c r="AL71" s="8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8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10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8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8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10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10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1.4768657500907544E-2</v>
      </c>
      <c r="DN71" s="9">
        <v>-6.3603176145165989E-3</v>
      </c>
      <c r="DO71" s="9">
        <v>0</v>
      </c>
      <c r="DP71" s="9">
        <v>0</v>
      </c>
      <c r="DQ71" s="9">
        <v>0</v>
      </c>
      <c r="DR71" s="8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10">
        <v>0</v>
      </c>
      <c r="ED71" s="9">
        <v>0</v>
      </c>
      <c r="EE71" s="9">
        <v>0</v>
      </c>
      <c r="EF71" s="9">
        <v>0</v>
      </c>
      <c r="EG71" s="9">
        <v>0</v>
      </c>
      <c r="EH71" s="9">
        <v>0</v>
      </c>
      <c r="EI71" s="9">
        <v>0</v>
      </c>
      <c r="EJ71" s="9">
        <v>0</v>
      </c>
      <c r="EK71" s="9">
        <v>0</v>
      </c>
      <c r="EL71" s="9">
        <v>0</v>
      </c>
      <c r="EM71" s="9">
        <v>-1.6458485655706273E-8</v>
      </c>
      <c r="EN71" s="9">
        <v>0</v>
      </c>
      <c r="EO71" s="10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4.0903350495697486E-5</v>
      </c>
      <c r="EX71" s="4">
        <v>0</v>
      </c>
      <c r="EY71" s="4">
        <v>0</v>
      </c>
      <c r="EZ71" s="4">
        <v>0</v>
      </c>
      <c r="FA71" s="63">
        <v>0</v>
      </c>
      <c r="FB71" s="4">
        <v>0</v>
      </c>
      <c r="FC71" s="4">
        <v>0</v>
      </c>
      <c r="FD71" s="4">
        <v>0</v>
      </c>
      <c r="FE71" s="4">
        <v>0</v>
      </c>
      <c r="FF71" s="4">
        <v>4.8145799992841917E-5</v>
      </c>
      <c r="FG71" s="4">
        <v>0</v>
      </c>
      <c r="FH71" s="4">
        <v>0</v>
      </c>
      <c r="FI71" s="4">
        <v>0</v>
      </c>
      <c r="FJ71" s="4">
        <v>0</v>
      </c>
      <c r="FK71" s="4">
        <v>2.5186238067725724E-4</v>
      </c>
      <c r="FL71" s="4">
        <v>0</v>
      </c>
      <c r="FM71" s="63">
        <v>0</v>
      </c>
      <c r="FN71" s="4">
        <v>0</v>
      </c>
      <c r="FO71" s="4">
        <v>0</v>
      </c>
      <c r="FP71" s="4">
        <v>0</v>
      </c>
      <c r="FQ71" s="4">
        <v>3.6978789056308576E-3</v>
      </c>
      <c r="FR71" s="4">
        <v>0</v>
      </c>
      <c r="FS71" s="4">
        <v>0</v>
      </c>
      <c r="FT71" s="4">
        <v>0</v>
      </c>
      <c r="FU71" s="4">
        <v>1.0989452048490923E-7</v>
      </c>
      <c r="FV71" s="4">
        <v>0</v>
      </c>
      <c r="FW71" s="4">
        <v>-2.8088330785395458E-9</v>
      </c>
      <c r="FX71" s="4">
        <v>0</v>
      </c>
      <c r="FY71" s="63">
        <v>0</v>
      </c>
      <c r="FZ71" s="4">
        <v>3.5711692734031079E-8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3">
        <f t="shared" si="9"/>
        <v>0</v>
      </c>
      <c r="GM71" s="4">
        <f t="shared" si="10"/>
        <v>3.5711692734031079E-8</v>
      </c>
      <c r="GN71" s="3">
        <f t="shared" si="11"/>
        <v>3.5711692734031079E-8</v>
      </c>
      <c r="GO71" s="63">
        <f t="shared" si="12"/>
        <v>3.5711692734031079E-8</v>
      </c>
    </row>
    <row r="72" spans="1:197">
      <c r="A72" s="70" t="s">
        <v>42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10">
        <v>0</v>
      </c>
      <c r="N72" s="8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10">
        <v>0</v>
      </c>
      <c r="Z72" s="8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10">
        <v>0</v>
      </c>
      <c r="AL72" s="8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8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10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8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8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10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10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8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10">
        <v>0</v>
      </c>
      <c r="ED72" s="9">
        <v>0</v>
      </c>
      <c r="EE72" s="9">
        <v>0</v>
      </c>
      <c r="EF72" s="9">
        <v>0</v>
      </c>
      <c r="EG72" s="9">
        <v>0</v>
      </c>
      <c r="EH72" s="9">
        <v>0</v>
      </c>
      <c r="EI72" s="9">
        <v>0</v>
      </c>
      <c r="EJ72" s="9">
        <v>0</v>
      </c>
      <c r="EK72" s="9">
        <v>0</v>
      </c>
      <c r="EL72" s="9">
        <v>0</v>
      </c>
      <c r="EM72" s="9">
        <v>0</v>
      </c>
      <c r="EN72" s="9">
        <v>0</v>
      </c>
      <c r="EO72" s="10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63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63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63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3">
        <f t="shared" si="9"/>
        <v>0</v>
      </c>
      <c r="GM72" s="4">
        <f t="shared" si="10"/>
        <v>0</v>
      </c>
      <c r="GN72" s="3">
        <f t="shared" si="11"/>
        <v>0</v>
      </c>
      <c r="GO72" s="63">
        <f t="shared" si="12"/>
        <v>0</v>
      </c>
    </row>
    <row r="73" spans="1:197">
      <c r="A73" s="59" t="s">
        <v>40</v>
      </c>
      <c r="B73" s="9">
        <v>0.83466457872105448</v>
      </c>
      <c r="C73" s="9">
        <v>1.2438632479305463</v>
      </c>
      <c r="D73" s="9">
        <v>-19.314750080221696</v>
      </c>
      <c r="E73" s="9">
        <v>-1.8376473553427446</v>
      </c>
      <c r="F73" s="9">
        <v>1.6263905339421116</v>
      </c>
      <c r="G73" s="9">
        <v>2.90276906039891</v>
      </c>
      <c r="H73" s="9">
        <v>0.16171661187322006</v>
      </c>
      <c r="I73" s="9">
        <v>20.41037083120721</v>
      </c>
      <c r="J73" s="9">
        <v>-1.4592205738740074</v>
      </c>
      <c r="K73" s="9">
        <v>-2.5485929758721361E-2</v>
      </c>
      <c r="L73" s="9">
        <v>-7.7438089097723219</v>
      </c>
      <c r="M73" s="10">
        <v>1.5903311233593922</v>
      </c>
      <c r="N73" s="8">
        <v>-0.50125320810090856</v>
      </c>
      <c r="O73" s="9">
        <v>-0.58328904250369418</v>
      </c>
      <c r="P73" s="9">
        <v>-2.5666304566347793</v>
      </c>
      <c r="Q73" s="9">
        <v>-0.50639492389420349</v>
      </c>
      <c r="R73" s="9">
        <v>-4.9446561879099917</v>
      </c>
      <c r="S73" s="9">
        <v>-0.50769489321669059</v>
      </c>
      <c r="T73" s="9">
        <v>-0.92938963509098449</v>
      </c>
      <c r="U73" s="9">
        <v>-1.7775608002740524</v>
      </c>
      <c r="V73" s="9">
        <v>-0.27837959229585396</v>
      </c>
      <c r="W73" s="9">
        <v>-5.0616685841816524</v>
      </c>
      <c r="X73" s="9">
        <v>6.8800068937484342</v>
      </c>
      <c r="Y73" s="10">
        <v>-17.601205734649742</v>
      </c>
      <c r="Z73" s="8">
        <v>2.4870692958999503</v>
      </c>
      <c r="AA73" s="9">
        <v>4.3731283976623736</v>
      </c>
      <c r="AB73" s="9">
        <v>-2.2531361969087293</v>
      </c>
      <c r="AC73" s="9">
        <v>-13.820615320349928</v>
      </c>
      <c r="AD73" s="9">
        <v>-2.4169691026316196</v>
      </c>
      <c r="AE73" s="9">
        <v>-1.7394114841269437</v>
      </c>
      <c r="AF73" s="9">
        <v>-0.57268426294718866</v>
      </c>
      <c r="AG73" s="9">
        <v>-3.6488143289549706</v>
      </c>
      <c r="AH73" s="9">
        <v>10.909450119386653</v>
      </c>
      <c r="AI73" s="9">
        <v>18.422097556024809</v>
      </c>
      <c r="AJ73" s="9">
        <v>2.173077968432839</v>
      </c>
      <c r="AK73" s="10">
        <v>-2.2654765352816963</v>
      </c>
      <c r="AL73" s="8">
        <v>0.44754968939018219</v>
      </c>
      <c r="AM73" s="9">
        <v>-3.3694510898186452</v>
      </c>
      <c r="AN73" s="9">
        <v>-17.380688892183883</v>
      </c>
      <c r="AO73" s="9">
        <v>3.9317245409877137</v>
      </c>
      <c r="AP73" s="9">
        <v>1.4882714398490666</v>
      </c>
      <c r="AQ73" s="9">
        <v>-0.19224849250701748</v>
      </c>
      <c r="AR73" s="9">
        <v>-1.1659341539397596</v>
      </c>
      <c r="AS73" s="9">
        <v>-11.012981050500299</v>
      </c>
      <c r="AT73" s="9">
        <v>-2.321037779203714</v>
      </c>
      <c r="AU73" s="9">
        <v>-3.9266121355128001</v>
      </c>
      <c r="AV73" s="9">
        <v>-0.84425237776289341</v>
      </c>
      <c r="AW73" s="9">
        <v>1.2242982033203293</v>
      </c>
      <c r="AX73" s="8">
        <v>-1.6031919466415792</v>
      </c>
      <c r="AY73" s="9">
        <v>-0.97554780272314057</v>
      </c>
      <c r="AZ73" s="9">
        <v>-3.0586416012639139</v>
      </c>
      <c r="BA73" s="9">
        <v>0.30024566296661775</v>
      </c>
      <c r="BB73" s="9">
        <v>2.7319367669991768</v>
      </c>
      <c r="BC73" s="9">
        <v>-0.57547876758204963</v>
      </c>
      <c r="BD73" s="9">
        <v>1.7306289503688972</v>
      </c>
      <c r="BE73" s="9">
        <v>-2.5236757289743998</v>
      </c>
      <c r="BF73" s="9">
        <v>-1.6719362301427017</v>
      </c>
      <c r="BG73" s="9">
        <v>-0.56295759651912491</v>
      </c>
      <c r="BH73" s="9">
        <v>-1.1687968207870827</v>
      </c>
      <c r="BI73" s="10">
        <v>-0.72430447175879298</v>
      </c>
      <c r="BJ73" s="9">
        <v>-0.94087161358604787</v>
      </c>
      <c r="BK73" s="9">
        <v>-3.7697711160990477</v>
      </c>
      <c r="BL73" s="9">
        <v>-0.87998583568101529</v>
      </c>
      <c r="BM73" s="9">
        <v>-0.90857865100750068</v>
      </c>
      <c r="BN73" s="9">
        <v>-6.4246200253815511</v>
      </c>
      <c r="BO73" s="9">
        <v>-6.4528414782375716</v>
      </c>
      <c r="BP73" s="9">
        <v>-1.1353319467407188</v>
      </c>
      <c r="BQ73" s="9">
        <v>-2.351522562893809</v>
      </c>
      <c r="BR73" s="9">
        <v>-2.603402674394605</v>
      </c>
      <c r="BS73" s="9">
        <v>-0.77042073001830425</v>
      </c>
      <c r="BT73" s="9">
        <v>6.8016678971132976</v>
      </c>
      <c r="BU73" s="9">
        <v>-2.3624496627820415</v>
      </c>
      <c r="BV73" s="8">
        <v>-0.90806887159886085</v>
      </c>
      <c r="BW73" s="9">
        <v>-0.44336050823496931</v>
      </c>
      <c r="BX73" s="9">
        <v>-14.816844046558291</v>
      </c>
      <c r="BY73" s="9">
        <v>-0.93756590792768291</v>
      </c>
      <c r="BZ73" s="9">
        <v>2.5552563841079232</v>
      </c>
      <c r="CA73" s="9">
        <v>-26.419013788867964</v>
      </c>
      <c r="CB73" s="9">
        <v>-0.6091407369767311</v>
      </c>
      <c r="CC73" s="9">
        <v>-0.80724692270028575</v>
      </c>
      <c r="CD73" s="9">
        <v>-6.1318482650230342E-2</v>
      </c>
      <c r="CE73" s="9">
        <v>1.0351758008486933</v>
      </c>
      <c r="CF73" s="9">
        <v>-0.40523534880899037</v>
      </c>
      <c r="CG73" s="9">
        <v>4.9943422856161321</v>
      </c>
      <c r="CH73" s="8">
        <v>-3.2323927870054145</v>
      </c>
      <c r="CI73" s="9">
        <v>-4.9692461362419538</v>
      </c>
      <c r="CJ73" s="9">
        <v>-39.294909436508775</v>
      </c>
      <c r="CK73" s="9">
        <v>-2.6287415862239052</v>
      </c>
      <c r="CL73" s="9">
        <v>-14.415980457489047</v>
      </c>
      <c r="CM73" s="9">
        <v>2.0137210421294793</v>
      </c>
      <c r="CN73" s="9">
        <v>-3.4654290474001828</v>
      </c>
      <c r="CO73" s="9">
        <v>10.147112604836993</v>
      </c>
      <c r="CP73" s="9">
        <v>0.2015373235257697</v>
      </c>
      <c r="CQ73" s="9">
        <v>3.8378409223769117</v>
      </c>
      <c r="CR73" s="9">
        <v>21.284477818196113</v>
      </c>
      <c r="CS73" s="10">
        <v>-44.680688888815446</v>
      </c>
      <c r="CT73" s="9">
        <v>63.953756719975217</v>
      </c>
      <c r="CU73" s="9">
        <v>-6.1325799566204635</v>
      </c>
      <c r="CV73" s="9">
        <v>0.19153701709011375</v>
      </c>
      <c r="CW73" s="9">
        <v>28.806233266243282</v>
      </c>
      <c r="CX73" s="9">
        <v>38.116541671100656</v>
      </c>
      <c r="CY73" s="9">
        <v>-7.7852264310616398E-2</v>
      </c>
      <c r="CZ73" s="9">
        <v>-74.506797924500958</v>
      </c>
      <c r="DA73" s="9">
        <v>-8.3369914683433632E-2</v>
      </c>
      <c r="DB73" s="9">
        <v>1.1849327039373054</v>
      </c>
      <c r="DC73" s="9">
        <v>4.4104714643538037</v>
      </c>
      <c r="DD73" s="9">
        <v>-4.8523671348884623</v>
      </c>
      <c r="DE73" s="10">
        <v>-11.569458381086957</v>
      </c>
      <c r="DF73" s="9">
        <v>2.0989081712297284</v>
      </c>
      <c r="DG73" s="9">
        <v>2.5098384661855579</v>
      </c>
      <c r="DH73" s="9">
        <v>1.1314524089775184</v>
      </c>
      <c r="DI73" s="9">
        <v>13.511380379309909</v>
      </c>
      <c r="DJ73" s="9">
        <v>-0.33471201345466145</v>
      </c>
      <c r="DK73" s="9">
        <v>-0.4505171648869789</v>
      </c>
      <c r="DL73" s="9">
        <v>-1.1411495815690014</v>
      </c>
      <c r="DM73" s="9">
        <v>1.4861502012613061</v>
      </c>
      <c r="DN73" s="9">
        <v>-3.3690628110067338</v>
      </c>
      <c r="DO73" s="9">
        <v>-17.205231921453731</v>
      </c>
      <c r="DP73" s="9">
        <v>4.8527199449519136</v>
      </c>
      <c r="DQ73" s="9">
        <v>0.83601030149849431</v>
      </c>
      <c r="DR73" s="8">
        <v>82.769456514006762</v>
      </c>
      <c r="DS73" s="9">
        <v>2.9042315139514172</v>
      </c>
      <c r="DT73" s="9">
        <v>-0.33273456426614417</v>
      </c>
      <c r="DU73" s="9">
        <v>-0.97189825810274921</v>
      </c>
      <c r="DV73" s="9">
        <v>-0.24810865976904947</v>
      </c>
      <c r="DW73" s="9">
        <v>2.8957358522895711</v>
      </c>
      <c r="DX73" s="9">
        <v>2.1135179838661844</v>
      </c>
      <c r="DY73" s="9">
        <v>-1.2149544777143206</v>
      </c>
      <c r="DZ73" s="9">
        <v>3.2542365969561873</v>
      </c>
      <c r="EA73" s="9">
        <v>-2.5469320120383676</v>
      </c>
      <c r="EB73" s="9">
        <v>-234.18416382384621</v>
      </c>
      <c r="EC73" s="10">
        <v>4.1918979526478788</v>
      </c>
      <c r="ED73" s="9">
        <v>5.0778964644748781</v>
      </c>
      <c r="EE73" s="9">
        <v>-18.163846696921038</v>
      </c>
      <c r="EF73" s="9">
        <v>-3.5577651378514159</v>
      </c>
      <c r="EG73" s="9">
        <v>1.0495798889654548</v>
      </c>
      <c r="EH73" s="9">
        <v>0.9464748520891898</v>
      </c>
      <c r="EI73" s="9">
        <v>9.9544570331224236</v>
      </c>
      <c r="EJ73" s="9">
        <v>-223.1718292034686</v>
      </c>
      <c r="EK73" s="9">
        <v>-0.16765726074176554</v>
      </c>
      <c r="EL73" s="9">
        <v>90.433650931024843</v>
      </c>
      <c r="EM73" s="9">
        <v>14.34961528657553</v>
      </c>
      <c r="EN73" s="9">
        <v>13.204319771167018</v>
      </c>
      <c r="EO73" s="10">
        <v>-11.052501812829263</v>
      </c>
      <c r="EP73" s="4">
        <v>-1.3912833553237056</v>
      </c>
      <c r="EQ73" s="4">
        <v>-0.57340905404889997</v>
      </c>
      <c r="ER73" s="4">
        <v>-20.304149286412468</v>
      </c>
      <c r="ES73" s="4">
        <v>-2.8289317489323205</v>
      </c>
      <c r="ET73" s="4">
        <v>-5.1124111523087867</v>
      </c>
      <c r="EU73" s="4">
        <v>0.6315158475392989</v>
      </c>
      <c r="EV73" s="4">
        <v>-0.55328365349109077</v>
      </c>
      <c r="EW73" s="4">
        <v>-0.89128573144525336</v>
      </c>
      <c r="EX73" s="4">
        <v>-0.4608193685209655</v>
      </c>
      <c r="EY73" s="4">
        <v>-2.698531758879867</v>
      </c>
      <c r="EZ73" s="4">
        <v>-12.973967886440283</v>
      </c>
      <c r="FA73" s="63">
        <v>26.649052096976739</v>
      </c>
      <c r="FB73" s="4">
        <v>-0.38999868174437452</v>
      </c>
      <c r="FC73" s="4">
        <v>2.1135601379915943</v>
      </c>
      <c r="FD73" s="4">
        <v>1.7727286666144093</v>
      </c>
      <c r="FE73" s="4">
        <v>3.2762632406292978E-2</v>
      </c>
      <c r="FF73" s="4">
        <v>0.40173384115239058</v>
      </c>
      <c r="FG73" s="4">
        <v>-1.0833558042939828</v>
      </c>
      <c r="FH73" s="4">
        <v>2.0573530614985045</v>
      </c>
      <c r="FI73" s="4">
        <v>-1.7225938906811535</v>
      </c>
      <c r="FJ73" s="4">
        <v>-4.0366219072760661</v>
      </c>
      <c r="FK73" s="4">
        <v>-3.2126866082883807</v>
      </c>
      <c r="FL73" s="4">
        <v>-1.5294507663653771</v>
      </c>
      <c r="FM73" s="63">
        <v>-1.5934017018836397</v>
      </c>
      <c r="FN73" s="4">
        <v>2.3000062156059067</v>
      </c>
      <c r="FO73" s="4">
        <v>-1.5567989755502685</v>
      </c>
      <c r="FP73" s="4">
        <v>-9.8161714097912564E-2</v>
      </c>
      <c r="FQ73" s="4">
        <v>6.7465318744730265</v>
      </c>
      <c r="FR73" s="4">
        <v>-0.65221295045303018</v>
      </c>
      <c r="FS73" s="4">
        <v>-3.2162095027133843</v>
      </c>
      <c r="FT73" s="4">
        <v>2.0720577606084873</v>
      </c>
      <c r="FU73" s="4">
        <v>-0.1127949493046686</v>
      </c>
      <c r="FV73" s="4">
        <v>-3.9337187774362921</v>
      </c>
      <c r="FW73" s="4">
        <v>3.0143592703932782</v>
      </c>
      <c r="FX73" s="4">
        <v>0.30969425304593662</v>
      </c>
      <c r="FY73" s="63">
        <v>-0.23870125197679479</v>
      </c>
      <c r="FZ73" s="4">
        <v>-0.83408634237562973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3">
        <f t="shared" si="9"/>
        <v>2.3000062156059067</v>
      </c>
      <c r="GM73" s="4">
        <f t="shared" si="10"/>
        <v>-0.83408634237562973</v>
      </c>
      <c r="GN73" s="3">
        <f t="shared" si="11"/>
        <v>-3.1340925579815364</v>
      </c>
      <c r="GO73" s="63">
        <f t="shared" si="12"/>
        <v>-3.1340925579815364</v>
      </c>
    </row>
    <row r="74" spans="1:197">
      <c r="A74" s="60" t="s">
        <v>47</v>
      </c>
      <c r="B74" s="9">
        <v>0.4130321412903985</v>
      </c>
      <c r="C74" s="9">
        <v>1.0359225756839807</v>
      </c>
      <c r="D74" s="9">
        <v>-7.7148534827157782</v>
      </c>
      <c r="E74" s="9">
        <v>3.5755755868352567E-3</v>
      </c>
      <c r="F74" s="9">
        <v>1.4225165504670652</v>
      </c>
      <c r="G74" s="9">
        <v>2.330304601115639</v>
      </c>
      <c r="H74" s="9">
        <v>2.263351812274073</v>
      </c>
      <c r="I74" s="9">
        <v>3.5073460597291177</v>
      </c>
      <c r="J74" s="9">
        <v>0.88213481488677448</v>
      </c>
      <c r="K74" s="9">
        <v>-0.16120743418395261</v>
      </c>
      <c r="L74" s="9">
        <v>-8.1454644145963613</v>
      </c>
      <c r="M74" s="10">
        <v>1.816128760679609</v>
      </c>
      <c r="N74" s="8">
        <v>-0.29055733882801676</v>
      </c>
      <c r="O74" s="9">
        <v>-0.35755407218418778</v>
      </c>
      <c r="P74" s="9">
        <v>-0.60826194556786639</v>
      </c>
      <c r="Q74" s="9">
        <v>-0.50067134055618334</v>
      </c>
      <c r="R74" s="9">
        <v>-1.4953587934534187</v>
      </c>
      <c r="S74" s="9">
        <v>0.48505653252072012</v>
      </c>
      <c r="T74" s="9">
        <v>-0.94214173624497022</v>
      </c>
      <c r="U74" s="9">
        <v>-1.6042025232254336</v>
      </c>
      <c r="V74" s="9">
        <v>-0.24705396788064404</v>
      </c>
      <c r="W74" s="9">
        <v>-3.1530483671893776</v>
      </c>
      <c r="X74" s="9">
        <v>1.5190589028698813</v>
      </c>
      <c r="Y74" s="10">
        <v>-17.014682664648767</v>
      </c>
      <c r="Z74" s="8">
        <v>2.8052187592991209</v>
      </c>
      <c r="AA74" s="9">
        <v>-0.61393484709816293</v>
      </c>
      <c r="AB74" s="9">
        <v>0.51418716861894953</v>
      </c>
      <c r="AC74" s="9">
        <v>1.7632945179284498</v>
      </c>
      <c r="AD74" s="9">
        <v>-0.72411674889944422</v>
      </c>
      <c r="AE74" s="9">
        <v>-1.2727322072981804</v>
      </c>
      <c r="AF74" s="9">
        <v>0.39357426105540871</v>
      </c>
      <c r="AG74" s="9">
        <v>-0.81048315242122271</v>
      </c>
      <c r="AH74" s="9">
        <v>11.299924514400537</v>
      </c>
      <c r="AI74" s="9">
        <v>12.756730623315933</v>
      </c>
      <c r="AJ74" s="9">
        <v>1.1757480353609466</v>
      </c>
      <c r="AK74" s="10">
        <v>-0.55817646830245993</v>
      </c>
      <c r="AL74" s="8">
        <v>-0.57598565417239744</v>
      </c>
      <c r="AM74" s="9">
        <v>-0.71376914251238599</v>
      </c>
      <c r="AN74" s="9">
        <v>5.9642318289421885</v>
      </c>
      <c r="AO74" s="9">
        <v>7.2931788560355448</v>
      </c>
      <c r="AP74" s="9">
        <v>-2.8077934154808957</v>
      </c>
      <c r="AQ74" s="9">
        <v>-2.013141612563464</v>
      </c>
      <c r="AR74" s="9">
        <v>-0.52398626531958292</v>
      </c>
      <c r="AS74" s="9">
        <v>0.98006933731459278</v>
      </c>
      <c r="AT74" s="9">
        <v>0.42788269343450097</v>
      </c>
      <c r="AU74" s="9">
        <v>4.3115830619225595E-2</v>
      </c>
      <c r="AV74" s="9">
        <v>-0.19429923817509703</v>
      </c>
      <c r="AW74" s="9">
        <v>-0.88283270836422389</v>
      </c>
      <c r="AX74" s="8">
        <v>-1.0875890573311586</v>
      </c>
      <c r="AY74" s="9">
        <v>-0.63600071325217433</v>
      </c>
      <c r="AZ74" s="9">
        <v>-1.1452250558586381</v>
      </c>
      <c r="BA74" s="9">
        <v>0.59021609188937685</v>
      </c>
      <c r="BB74" s="9">
        <v>-0.29589340995894331</v>
      </c>
      <c r="BC74" s="9">
        <v>-0.17823007469974386</v>
      </c>
      <c r="BD74" s="9">
        <v>0.21420736004662982</v>
      </c>
      <c r="BE74" s="9">
        <v>-1.2036161731847861</v>
      </c>
      <c r="BF74" s="9">
        <v>-0.30774368682349695</v>
      </c>
      <c r="BG74" s="9">
        <v>-0.14414079495661689</v>
      </c>
      <c r="BH74" s="9">
        <v>-1.8339620769698797</v>
      </c>
      <c r="BI74" s="10">
        <v>-0.77376069954955184</v>
      </c>
      <c r="BJ74" s="9">
        <v>-0.34062838590266026</v>
      </c>
      <c r="BK74" s="9">
        <v>-1.0084217876809334</v>
      </c>
      <c r="BL74" s="9">
        <v>-1.0057848739409867</v>
      </c>
      <c r="BM74" s="9">
        <v>-0.75834441439184386</v>
      </c>
      <c r="BN74" s="9">
        <v>-5.0513733363606237</v>
      </c>
      <c r="BO74" s="9">
        <v>9.2335505590209782E-2</v>
      </c>
      <c r="BP74" s="9">
        <v>-0.92528419291155173</v>
      </c>
      <c r="BQ74" s="9">
        <v>-1.7671435438174066</v>
      </c>
      <c r="BR74" s="9">
        <v>-2.3597767238381659</v>
      </c>
      <c r="BS74" s="9">
        <v>-1.0624050230536397</v>
      </c>
      <c r="BT74" s="9">
        <v>-0.40503966216046383</v>
      </c>
      <c r="BU74" s="9">
        <v>-3.2252096410879783</v>
      </c>
      <c r="BV74" s="8">
        <v>0.47654336043894407</v>
      </c>
      <c r="BW74" s="9">
        <v>-3.9898994626731361E-2</v>
      </c>
      <c r="BX74" s="9">
        <v>-14.613733440350694</v>
      </c>
      <c r="BY74" s="9">
        <v>-0.50992366661023714</v>
      </c>
      <c r="BZ74" s="9">
        <v>2.7198412139425714</v>
      </c>
      <c r="CA74" s="9">
        <v>-25.295340581561174</v>
      </c>
      <c r="CB74" s="9">
        <v>-0.98886876175081684</v>
      </c>
      <c r="CC74" s="9">
        <v>-0.28149269328980536</v>
      </c>
      <c r="CD74" s="9">
        <v>1.1989078353101241</v>
      </c>
      <c r="CE74" s="9">
        <v>1.5341100738669518</v>
      </c>
      <c r="CF74" s="9">
        <v>6.7875203155325421</v>
      </c>
      <c r="CG74" s="9">
        <v>1.2665865998391987</v>
      </c>
      <c r="CH74" s="8">
        <v>-1.9852476235195289</v>
      </c>
      <c r="CI74" s="9">
        <v>-5.1633016124740392</v>
      </c>
      <c r="CJ74" s="9">
        <v>-0.2528572931224084</v>
      </c>
      <c r="CK74" s="9">
        <v>-0.95217354864154868</v>
      </c>
      <c r="CL74" s="9">
        <v>-4.3055704740115459</v>
      </c>
      <c r="CM74" s="9">
        <v>3.3377251761023707</v>
      </c>
      <c r="CN74" s="9">
        <v>-3.1524027151788245</v>
      </c>
      <c r="CO74" s="9">
        <v>1.7505637904680877</v>
      </c>
      <c r="CP74" s="9">
        <v>-0.61254509212641184</v>
      </c>
      <c r="CQ74" s="9">
        <v>-1.0145135685473687</v>
      </c>
      <c r="CR74" s="9">
        <v>20.972013318129438</v>
      </c>
      <c r="CS74" s="10">
        <v>-47.934198809639341</v>
      </c>
      <c r="CT74" s="9">
        <v>64.720526444840459</v>
      </c>
      <c r="CU74" s="9">
        <v>-0.8517337727178742</v>
      </c>
      <c r="CV74" s="9">
        <v>1.4168588729870695</v>
      </c>
      <c r="CW74" s="9">
        <v>28.899393420797001</v>
      </c>
      <c r="CX74" s="9">
        <v>37.968122005140017</v>
      </c>
      <c r="CY74" s="9">
        <v>-5.0555887959450915E-2</v>
      </c>
      <c r="CZ74" s="9">
        <v>-25.787662247979835</v>
      </c>
      <c r="DA74" s="9">
        <v>-0.76346038804732519</v>
      </c>
      <c r="DB74" s="9">
        <v>-0.37351075386828098</v>
      </c>
      <c r="DC74" s="9">
        <v>1.7636720229586929</v>
      </c>
      <c r="DD74" s="9">
        <v>-4.1479952922535706</v>
      </c>
      <c r="DE74" s="10">
        <v>2.4078471085668487</v>
      </c>
      <c r="DF74" s="9">
        <v>-0.31633448319603447</v>
      </c>
      <c r="DG74" s="9">
        <v>7.3589915979711942E-2</v>
      </c>
      <c r="DH74" s="9">
        <v>-1.292038020774505</v>
      </c>
      <c r="DI74" s="9">
        <v>2.6197091337188811</v>
      </c>
      <c r="DJ74" s="9">
        <v>-0.33885605617130865</v>
      </c>
      <c r="DK74" s="9">
        <v>-0.441422354518542</v>
      </c>
      <c r="DL74" s="9">
        <v>-0.73979121213208721</v>
      </c>
      <c r="DM74" s="9">
        <v>-0.34400015246294413</v>
      </c>
      <c r="DN74" s="9">
        <v>-2.9657738225215384</v>
      </c>
      <c r="DO74" s="9">
        <v>2.5194763112514647</v>
      </c>
      <c r="DP74" s="9">
        <v>0.38045074781182414</v>
      </c>
      <c r="DQ74" s="9">
        <v>-0.74911891388719876</v>
      </c>
      <c r="DR74" s="8">
        <v>88.020905501864277</v>
      </c>
      <c r="DS74" s="9">
        <v>2.8898314922736636</v>
      </c>
      <c r="DT74" s="9">
        <v>-2.3451255085452209</v>
      </c>
      <c r="DU74" s="9">
        <v>-0.78737580270217766</v>
      </c>
      <c r="DV74" s="9">
        <v>7.3753470016105688E-2</v>
      </c>
      <c r="DW74" s="9">
        <v>5.3734364614511487E-3</v>
      </c>
      <c r="DX74" s="9">
        <v>-0.1318914647511798</v>
      </c>
      <c r="DY74" s="9">
        <v>-1.8969987659368146</v>
      </c>
      <c r="DZ74" s="9">
        <v>0.39950472347877886</v>
      </c>
      <c r="EA74" s="9">
        <v>-1.9856550206162602</v>
      </c>
      <c r="EB74" s="9">
        <v>-2.6770679582212669</v>
      </c>
      <c r="EC74" s="10">
        <v>8.663653130317206</v>
      </c>
      <c r="ED74" s="9">
        <v>-0.12670214946580224</v>
      </c>
      <c r="EE74" s="9">
        <v>-17.667817984854409</v>
      </c>
      <c r="EF74" s="9">
        <v>-3.3069912022787769</v>
      </c>
      <c r="EG74" s="9">
        <v>1.2033022424467363</v>
      </c>
      <c r="EH74" s="9">
        <v>1.4840706753857442</v>
      </c>
      <c r="EI74" s="9">
        <v>0.42391894781029027</v>
      </c>
      <c r="EJ74" s="9">
        <v>16.89247364015063</v>
      </c>
      <c r="EK74" s="9">
        <v>-1.9867709440923649</v>
      </c>
      <c r="EL74" s="9">
        <v>-3.1528029675480487</v>
      </c>
      <c r="EM74" s="9">
        <v>15.070601675713533</v>
      </c>
      <c r="EN74" s="9">
        <v>7.5292578552155653</v>
      </c>
      <c r="EO74" s="10">
        <v>-10.96164603974732</v>
      </c>
      <c r="EP74" s="4">
        <v>0.65486087163800377</v>
      </c>
      <c r="EQ74" s="4">
        <v>-0.10316130922191602</v>
      </c>
      <c r="ER74" s="4">
        <v>-1.2203275418259254</v>
      </c>
      <c r="ES74" s="4">
        <v>-2.7581331924231147</v>
      </c>
      <c r="ET74" s="4">
        <v>-4.4964585001687007</v>
      </c>
      <c r="EU74" s="4">
        <v>0.2285797724657051</v>
      </c>
      <c r="EV74" s="4">
        <v>3.3066688215131167E-2</v>
      </c>
      <c r="EW74" s="4">
        <v>-0.75221601267206251</v>
      </c>
      <c r="EX74" s="4">
        <v>1.0504008693657323</v>
      </c>
      <c r="EY74" s="4">
        <v>-2.2354188388733682</v>
      </c>
      <c r="EZ74" s="4">
        <v>-3.3306369236659115</v>
      </c>
      <c r="FA74" s="63">
        <v>6.7418428738240541</v>
      </c>
      <c r="FB74" s="4">
        <v>-0.52343728869196193</v>
      </c>
      <c r="FC74" s="4">
        <v>-0.14413174758332781</v>
      </c>
      <c r="FD74" s="4">
        <v>0.86735194844782015</v>
      </c>
      <c r="FE74" s="4">
        <v>1.5295294404932944E-3</v>
      </c>
      <c r="FF74" s="4">
        <v>-0.1053839289850345</v>
      </c>
      <c r="FG74" s="4">
        <v>-0.1750329807056098</v>
      </c>
      <c r="FH74" s="4">
        <v>-0.27792666124401411</v>
      </c>
      <c r="FI74" s="4">
        <v>-1.6308603864444251</v>
      </c>
      <c r="FJ74" s="4">
        <v>-2.9079365944486413</v>
      </c>
      <c r="FK74" s="4">
        <v>-0.1024925822376401</v>
      </c>
      <c r="FL74" s="4">
        <v>-6.3315199933715968E-2</v>
      </c>
      <c r="FM74" s="63">
        <v>-1.0353774278161738</v>
      </c>
      <c r="FN74" s="4">
        <v>2.919035728379614</v>
      </c>
      <c r="FO74" s="4">
        <v>-1.4426849110769087</v>
      </c>
      <c r="FP74" s="4">
        <v>-0.48619206649862207</v>
      </c>
      <c r="FQ74" s="4">
        <v>1.9482729088637309</v>
      </c>
      <c r="FR74" s="4">
        <v>0.61554119248595229</v>
      </c>
      <c r="FS74" s="4">
        <v>-3.1637919720349932</v>
      </c>
      <c r="FT74" s="4">
        <v>2.178103464827517</v>
      </c>
      <c r="FU74" s="4">
        <v>0.12431988445346479</v>
      </c>
      <c r="FV74" s="4">
        <v>-3.9393124728545938</v>
      </c>
      <c r="FW74" s="4">
        <v>-0.72214772531574833</v>
      </c>
      <c r="FX74" s="4">
        <v>0.17059255341714982</v>
      </c>
      <c r="FY74" s="63">
        <v>-6.2428566553790463E-2</v>
      </c>
      <c r="FZ74" s="4">
        <v>-0.6502325248523747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3">
        <f t="shared" si="9"/>
        <v>2.919035728379614</v>
      </c>
      <c r="GM74" s="4">
        <f t="shared" si="10"/>
        <v>-0.6502325248523747</v>
      </c>
      <c r="GN74" s="3">
        <f t="shared" si="11"/>
        <v>-3.5692682532319888</v>
      </c>
      <c r="GO74" s="63">
        <f t="shared" si="12"/>
        <v>-3.5692682532319888</v>
      </c>
    </row>
    <row r="75" spans="1:197">
      <c r="A75" s="70" t="s">
        <v>41</v>
      </c>
      <c r="B75" s="9">
        <v>0.42200531380539208</v>
      </c>
      <c r="C75" s="9">
        <v>1.0472732554465367</v>
      </c>
      <c r="D75" s="9">
        <v>0.23490186411906966</v>
      </c>
      <c r="E75" s="9">
        <v>1.6613518557338829E-2</v>
      </c>
      <c r="F75" s="9">
        <v>1.4155425292075487</v>
      </c>
      <c r="G75" s="9">
        <v>2.330304601115639</v>
      </c>
      <c r="H75" s="9">
        <v>0.13794262538155158</v>
      </c>
      <c r="I75" s="9">
        <v>1.0415039364361933</v>
      </c>
      <c r="J75" s="9">
        <v>0.89523666934242752</v>
      </c>
      <c r="K75" s="9">
        <v>-0.16120743418395261</v>
      </c>
      <c r="L75" s="9">
        <v>-8.1710284973642899</v>
      </c>
      <c r="M75" s="10">
        <v>1.816128760679609</v>
      </c>
      <c r="N75" s="8">
        <v>-0.29055733882801676</v>
      </c>
      <c r="O75" s="9">
        <v>-0.35755407218418778</v>
      </c>
      <c r="P75" s="9">
        <v>-0.60826194556786639</v>
      </c>
      <c r="Q75" s="9">
        <v>-0.50067134055618334</v>
      </c>
      <c r="R75" s="9">
        <v>-1.4953587934534187</v>
      </c>
      <c r="S75" s="9">
        <v>0.49988399707541042</v>
      </c>
      <c r="T75" s="9">
        <v>-0.94214173624497022</v>
      </c>
      <c r="U75" s="9">
        <v>-1.6042025232254336</v>
      </c>
      <c r="V75" s="9">
        <v>-0.24705396788064404</v>
      </c>
      <c r="W75" s="9">
        <v>-3.1530483671893776</v>
      </c>
      <c r="X75" s="9">
        <v>1.507131485865336</v>
      </c>
      <c r="Y75" s="10">
        <v>-17.021329459104319</v>
      </c>
      <c r="Z75" s="8">
        <v>2.8052187592991209</v>
      </c>
      <c r="AA75" s="9">
        <v>-0.61393484709816293</v>
      </c>
      <c r="AB75" s="9">
        <v>0.51418716861894953</v>
      </c>
      <c r="AC75" s="9">
        <v>1.7883478201070646</v>
      </c>
      <c r="AD75" s="9">
        <v>-0.72411674889944422</v>
      </c>
      <c r="AE75" s="9">
        <v>-1.2727322072981804</v>
      </c>
      <c r="AF75" s="9">
        <v>0.39298729797579546</v>
      </c>
      <c r="AG75" s="9">
        <v>-0.81048315242122271</v>
      </c>
      <c r="AH75" s="9">
        <v>9.2766428063788778E-2</v>
      </c>
      <c r="AI75" s="9">
        <v>12.756730623315933</v>
      </c>
      <c r="AJ75" s="9">
        <v>1.1757480353609466</v>
      </c>
      <c r="AK75" s="10">
        <v>-0.55817646830245993</v>
      </c>
      <c r="AL75" s="8">
        <v>-0.57598565417239744</v>
      </c>
      <c r="AM75" s="9">
        <v>-0.71376914251238599</v>
      </c>
      <c r="AN75" s="9">
        <v>5.9642318289421885</v>
      </c>
      <c r="AO75" s="9">
        <v>7.2931788560355448</v>
      </c>
      <c r="AP75" s="9">
        <v>-2.7932875188538882</v>
      </c>
      <c r="AQ75" s="9">
        <v>-1.7673469790319201</v>
      </c>
      <c r="AR75" s="9">
        <v>-0.47217616664024997</v>
      </c>
      <c r="AS75" s="9">
        <v>0.98006933731459278</v>
      </c>
      <c r="AT75" s="9">
        <v>0.54424560263417576</v>
      </c>
      <c r="AU75" s="9">
        <v>4.3115830619225595E-2</v>
      </c>
      <c r="AV75" s="9">
        <v>-0.19429923817509703</v>
      </c>
      <c r="AW75" s="9">
        <v>-0.92373605885992138</v>
      </c>
      <c r="AX75" s="8">
        <v>-1.0892028478957783</v>
      </c>
      <c r="AY75" s="9">
        <v>-0.64420694794537359</v>
      </c>
      <c r="AZ75" s="9">
        <v>-1.148830430558893</v>
      </c>
      <c r="BA75" s="9">
        <v>0.44553838472668894</v>
      </c>
      <c r="BB75" s="9">
        <v>-0.22776151710526987</v>
      </c>
      <c r="BC75" s="9">
        <v>-0.17823007469974386</v>
      </c>
      <c r="BD75" s="9">
        <v>0.21420736004662982</v>
      </c>
      <c r="BE75" s="9">
        <v>-1.2036161731847861</v>
      </c>
      <c r="BF75" s="9">
        <v>-0.30774368682349695</v>
      </c>
      <c r="BG75" s="9">
        <v>-0.14341629436096184</v>
      </c>
      <c r="BH75" s="9">
        <v>-1.8339620769698797</v>
      </c>
      <c r="BI75" s="10">
        <v>-0.77376069954955184</v>
      </c>
      <c r="BJ75" s="9">
        <v>-0.34062838590266026</v>
      </c>
      <c r="BK75" s="9">
        <v>-1.0084217876809334</v>
      </c>
      <c r="BL75" s="9">
        <v>-1.0057848739409867</v>
      </c>
      <c r="BM75" s="9">
        <v>-0.71253266183666275</v>
      </c>
      <c r="BN75" s="9">
        <v>-5.0258092535926941</v>
      </c>
      <c r="BO75" s="9">
        <v>9.2335505590209782E-2</v>
      </c>
      <c r="BP75" s="9">
        <v>-0.92528419291155173</v>
      </c>
      <c r="BQ75" s="9">
        <v>-1.7671435438174066</v>
      </c>
      <c r="BR75" s="9">
        <v>-0.2878443933186422</v>
      </c>
      <c r="BS75" s="9">
        <v>-1.0624050230536397</v>
      </c>
      <c r="BT75" s="9">
        <v>-0.20749897610901766</v>
      </c>
      <c r="BU75" s="9">
        <v>-3.2252096410879783</v>
      </c>
      <c r="BV75" s="8">
        <v>0.55054979249080949</v>
      </c>
      <c r="BW75" s="9">
        <v>-3.9898994626731361E-2</v>
      </c>
      <c r="BX75" s="9">
        <v>-14.613733440350694</v>
      </c>
      <c r="BY75" s="9">
        <v>-0.50992366661023714</v>
      </c>
      <c r="BZ75" s="9">
        <v>0.16338180796147928</v>
      </c>
      <c r="CA75" s="9">
        <v>-25.295340581561174</v>
      </c>
      <c r="CB75" s="9">
        <v>-0.98886876175081684</v>
      </c>
      <c r="CC75" s="9">
        <v>-0.28149269328980536</v>
      </c>
      <c r="CD75" s="9">
        <v>1.0102411311487196</v>
      </c>
      <c r="CE75" s="9">
        <v>-0.48660815624507242</v>
      </c>
      <c r="CF75" s="9">
        <v>-1.6319358744226173</v>
      </c>
      <c r="CG75" s="9">
        <v>1.2665865998391987</v>
      </c>
      <c r="CH75" s="8">
        <v>-1.9852476235195289</v>
      </c>
      <c r="CI75" s="9">
        <v>-5.1633016124740392</v>
      </c>
      <c r="CJ75" s="9">
        <v>-0.2528572931224084</v>
      </c>
      <c r="CK75" s="9">
        <v>-1.0507097199856839</v>
      </c>
      <c r="CL75" s="9">
        <v>-4.3055704740115459</v>
      </c>
      <c r="CM75" s="9">
        <v>3.3377251761023707</v>
      </c>
      <c r="CN75" s="9">
        <v>-0.80045597134116975</v>
      </c>
      <c r="CO75" s="9">
        <v>4.3070231964491805</v>
      </c>
      <c r="CP75" s="9">
        <v>-0.61254509212641184</v>
      </c>
      <c r="CQ75" s="9">
        <v>-1.0145135685473687</v>
      </c>
      <c r="CR75" s="9">
        <v>20.972013318129438</v>
      </c>
      <c r="CS75" s="10">
        <v>-47.946941532677634</v>
      </c>
      <c r="CT75" s="9">
        <v>64.720526444840459</v>
      </c>
      <c r="CU75" s="9">
        <v>-0.8517337727178742</v>
      </c>
      <c r="CV75" s="9">
        <v>1.4168588729870695</v>
      </c>
      <c r="CW75" s="9">
        <v>-0.49988974798556113</v>
      </c>
      <c r="CX75" s="9">
        <v>39.85241994514503</v>
      </c>
      <c r="CY75" s="9">
        <v>-4.5495641283449684E-2</v>
      </c>
      <c r="CZ75" s="9">
        <v>-25.787662247979835</v>
      </c>
      <c r="DA75" s="9">
        <v>-0.76346038804732519</v>
      </c>
      <c r="DB75" s="9">
        <v>-0.37351075386828098</v>
      </c>
      <c r="DC75" s="9">
        <v>-0.52763329928301539</v>
      </c>
      <c r="DD75" s="9">
        <v>-4.6427213164990313</v>
      </c>
      <c r="DE75" s="10">
        <v>2.4078471085668487</v>
      </c>
      <c r="DF75" s="9">
        <v>-0.31633448319603447</v>
      </c>
      <c r="DG75" s="9">
        <v>7.3589915979711942E-2</v>
      </c>
      <c r="DH75" s="9">
        <v>-1.292038020774505</v>
      </c>
      <c r="DI75" s="9">
        <v>-0.45310721535031168</v>
      </c>
      <c r="DJ75" s="9">
        <v>-0.52151325979747731</v>
      </c>
      <c r="DK75" s="9">
        <v>-0.1666540975636942</v>
      </c>
      <c r="DL75" s="9">
        <v>-0.84207985685069764</v>
      </c>
      <c r="DM75" s="9">
        <v>-0.1139188059246458</v>
      </c>
      <c r="DN75" s="9">
        <v>-2.9560592767788103</v>
      </c>
      <c r="DO75" s="9">
        <v>0.24492198343199564</v>
      </c>
      <c r="DP75" s="9">
        <v>-3.5994444254971038E-2</v>
      </c>
      <c r="DQ75" s="9">
        <v>-0.74911891388719876</v>
      </c>
      <c r="DR75" s="8">
        <v>88.020905501864277</v>
      </c>
      <c r="DS75" s="9">
        <v>2.8898314922736636</v>
      </c>
      <c r="DT75" s="9">
        <v>-2.5189676113864703</v>
      </c>
      <c r="DU75" s="9">
        <v>-0.65773795074162889</v>
      </c>
      <c r="DV75" s="9">
        <v>7.3753470016105688E-2</v>
      </c>
      <c r="DW75" s="9">
        <v>-0.13160475489464832</v>
      </c>
      <c r="DX75" s="9">
        <v>-0.1318914647511798</v>
      </c>
      <c r="DY75" s="9">
        <v>-1.8969987659368146</v>
      </c>
      <c r="DZ75" s="9">
        <v>0.39951407500728592</v>
      </c>
      <c r="EA75" s="9">
        <v>-1.6277507037789072</v>
      </c>
      <c r="EB75" s="9">
        <v>-2.6770679582212669</v>
      </c>
      <c r="EC75" s="10">
        <v>8.663653130317206</v>
      </c>
      <c r="ED75" s="9">
        <v>-0.12670214946580224</v>
      </c>
      <c r="EE75" s="9">
        <v>-17.667817984854409</v>
      </c>
      <c r="EF75" s="9">
        <v>-3.3069912022787769</v>
      </c>
      <c r="EG75" s="9">
        <v>1.2033022424467363</v>
      </c>
      <c r="EH75" s="9">
        <v>1.4840706753857442</v>
      </c>
      <c r="EI75" s="9">
        <v>0.42391894781029027</v>
      </c>
      <c r="EJ75" s="9">
        <v>19.416901927678889</v>
      </c>
      <c r="EK75" s="9">
        <v>-1.9867743010468701</v>
      </c>
      <c r="EL75" s="9">
        <v>-3.1516135952794979</v>
      </c>
      <c r="EM75" s="9">
        <v>2.3798630821650657</v>
      </c>
      <c r="EN75" s="9">
        <v>7.5070414096008857</v>
      </c>
      <c r="EO75" s="10">
        <v>-11.007643048382528</v>
      </c>
      <c r="EP75" s="4">
        <v>1.4085008127585221</v>
      </c>
      <c r="EQ75" s="4">
        <v>-0.1049574500562421</v>
      </c>
      <c r="ER75" s="4">
        <v>-1.8730348834660477</v>
      </c>
      <c r="ES75" s="4">
        <v>-2.6985452730231665</v>
      </c>
      <c r="ET75" s="4">
        <v>-4.5165841019458233</v>
      </c>
      <c r="EU75" s="4">
        <v>0.21037217820260454</v>
      </c>
      <c r="EV75" s="4">
        <v>3.3694032513971052E-2</v>
      </c>
      <c r="EW75" s="4">
        <v>-0.74556436980944152</v>
      </c>
      <c r="EX75" s="4">
        <v>1.0503681709947694</v>
      </c>
      <c r="EY75" s="4">
        <v>-2.2353366176649812</v>
      </c>
      <c r="EZ75" s="4">
        <v>-3.3306369236659115</v>
      </c>
      <c r="FA75" s="63">
        <v>5.1171906533259541</v>
      </c>
      <c r="FB75" s="4">
        <v>-0.59581904066084479</v>
      </c>
      <c r="FC75" s="4">
        <v>-0.27762139034369043</v>
      </c>
      <c r="FD75" s="4">
        <v>0.64583218446015256</v>
      </c>
      <c r="FE75" s="4">
        <v>-0.28909299790084003</v>
      </c>
      <c r="FF75" s="4">
        <v>-0.10372634537602962</v>
      </c>
      <c r="FG75" s="4">
        <v>-0.24026899897153636</v>
      </c>
      <c r="FH75" s="4">
        <v>-0.28923340009054982</v>
      </c>
      <c r="FI75" s="4">
        <v>-1.6304745321805065</v>
      </c>
      <c r="FJ75" s="4">
        <v>-3.1691911570943283</v>
      </c>
      <c r="FK75" s="4">
        <v>-0.10109676821001826</v>
      </c>
      <c r="FL75" s="4">
        <v>-0.17223892627559656</v>
      </c>
      <c r="FM75" s="63">
        <v>-1.0158086637605006</v>
      </c>
      <c r="FN75" s="4">
        <v>2.8681618941662621</v>
      </c>
      <c r="FO75" s="4">
        <v>-1.4425976210579652</v>
      </c>
      <c r="FP75" s="4">
        <v>-0.46178662481913052</v>
      </c>
      <c r="FQ75" s="4">
        <v>1.9471786054178533</v>
      </c>
      <c r="FR75" s="4">
        <v>-0.62784577249607587</v>
      </c>
      <c r="FS75" s="4">
        <v>-3.3616979364508164</v>
      </c>
      <c r="FT75" s="4">
        <v>2.1775334330302223</v>
      </c>
      <c r="FU75" s="4">
        <v>0.10074568630080323</v>
      </c>
      <c r="FV75" s="4">
        <v>-3.9395941294914181</v>
      </c>
      <c r="FW75" s="4">
        <v>-0.71727363094149288</v>
      </c>
      <c r="FX75" s="4">
        <v>0.45583426486584727</v>
      </c>
      <c r="FY75" s="63">
        <v>-5.9161483525101873E-2</v>
      </c>
      <c r="FZ75" s="4">
        <v>-0.64828021547031189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3">
        <f t="shared" si="9"/>
        <v>2.8681618941662621</v>
      </c>
      <c r="GM75" s="4">
        <f t="shared" si="10"/>
        <v>-0.64828021547031189</v>
      </c>
      <c r="GN75" s="3">
        <f t="shared" si="11"/>
        <v>-3.5164421096365741</v>
      </c>
      <c r="GO75" s="63">
        <f t="shared" si="12"/>
        <v>-3.5164421096365741</v>
      </c>
    </row>
    <row r="76" spans="1:197">
      <c r="A76" s="70" t="s">
        <v>42</v>
      </c>
      <c r="B76" s="9">
        <v>-8.9731725149936343E-3</v>
      </c>
      <c r="C76" s="9">
        <v>-1.1350679762556052E-2</v>
      </c>
      <c r="D76" s="9">
        <v>-7.9497553468348476</v>
      </c>
      <c r="E76" s="9">
        <v>-1.303794297050357E-2</v>
      </c>
      <c r="F76" s="9">
        <v>6.97402125951642E-3</v>
      </c>
      <c r="G76" s="9">
        <v>0</v>
      </c>
      <c r="H76" s="9">
        <v>2.1254091868925213</v>
      </c>
      <c r="I76" s="9">
        <v>2.4658421232929242</v>
      </c>
      <c r="J76" s="9">
        <v>-1.3101854455653098E-2</v>
      </c>
      <c r="K76" s="9">
        <v>0</v>
      </c>
      <c r="L76" s="9">
        <v>2.5564082767929729E-2</v>
      </c>
      <c r="M76" s="10">
        <v>0</v>
      </c>
      <c r="N76" s="8">
        <v>0</v>
      </c>
      <c r="O76" s="9">
        <v>0</v>
      </c>
      <c r="P76" s="9">
        <v>0</v>
      </c>
      <c r="Q76" s="9">
        <v>0</v>
      </c>
      <c r="R76" s="9">
        <v>0</v>
      </c>
      <c r="S76" s="9">
        <v>-1.4827464554690337E-2</v>
      </c>
      <c r="T76" s="9">
        <v>0</v>
      </c>
      <c r="U76" s="9">
        <v>0</v>
      </c>
      <c r="V76" s="9">
        <v>0</v>
      </c>
      <c r="W76" s="9">
        <v>0</v>
      </c>
      <c r="X76" s="9">
        <v>1.1927417004545386E-2</v>
      </c>
      <c r="Y76" s="10">
        <v>6.6467944555508402E-3</v>
      </c>
      <c r="Z76" s="8">
        <v>0</v>
      </c>
      <c r="AA76" s="9">
        <v>0</v>
      </c>
      <c r="AB76" s="9">
        <v>0</v>
      </c>
      <c r="AC76" s="9">
        <v>-2.5053302178614706E-2</v>
      </c>
      <c r="AD76" s="9">
        <v>0</v>
      </c>
      <c r="AE76" s="9">
        <v>0</v>
      </c>
      <c r="AF76" s="9">
        <v>5.8696307961325883E-4</v>
      </c>
      <c r="AG76" s="9">
        <v>0</v>
      </c>
      <c r="AH76" s="9">
        <v>11.207158086336747</v>
      </c>
      <c r="AI76" s="9">
        <v>0</v>
      </c>
      <c r="AJ76" s="9">
        <v>0</v>
      </c>
      <c r="AK76" s="10">
        <v>0</v>
      </c>
      <c r="AL76" s="8">
        <v>0</v>
      </c>
      <c r="AM76" s="9">
        <v>0</v>
      </c>
      <c r="AN76" s="9">
        <v>0</v>
      </c>
      <c r="AO76" s="9">
        <v>0</v>
      </c>
      <c r="AP76" s="9">
        <v>-1.4505896627007461E-2</v>
      </c>
      <c r="AQ76" s="9">
        <v>-0.24579463353154415</v>
      </c>
      <c r="AR76" s="9">
        <v>-5.1810098679333068E-2</v>
      </c>
      <c r="AS76" s="9">
        <v>0</v>
      </c>
      <c r="AT76" s="9">
        <v>-0.11636290919967482</v>
      </c>
      <c r="AU76" s="9">
        <v>0</v>
      </c>
      <c r="AV76" s="9">
        <v>0</v>
      </c>
      <c r="AW76" s="9">
        <v>4.0903350495697481E-2</v>
      </c>
      <c r="AX76" s="8">
        <v>1.6137905646196244E-3</v>
      </c>
      <c r="AY76" s="9">
        <v>8.2062346931993067E-3</v>
      </c>
      <c r="AZ76" s="9">
        <v>3.6053747002551344E-3</v>
      </c>
      <c r="BA76" s="9">
        <v>0.14467770716268799</v>
      </c>
      <c r="BB76" s="9">
        <v>-6.8131892853673381E-2</v>
      </c>
      <c r="BC76" s="9">
        <v>0</v>
      </c>
      <c r="BD76" s="9">
        <v>0</v>
      </c>
      <c r="BE76" s="9">
        <v>0</v>
      </c>
      <c r="BF76" s="9">
        <v>0</v>
      </c>
      <c r="BG76" s="9">
        <v>-7.2450059565504167E-4</v>
      </c>
      <c r="BH76" s="9">
        <v>0</v>
      </c>
      <c r="BI76" s="10">
        <v>0</v>
      </c>
      <c r="BJ76" s="9">
        <v>0</v>
      </c>
      <c r="BK76" s="9">
        <v>0</v>
      </c>
      <c r="BL76" s="9">
        <v>0</v>
      </c>
      <c r="BM76" s="9">
        <v>-4.5811752555181176E-2</v>
      </c>
      <c r="BN76" s="9">
        <v>-2.5564082767929729E-2</v>
      </c>
      <c r="BO76" s="9">
        <v>0</v>
      </c>
      <c r="BP76" s="9">
        <v>0</v>
      </c>
      <c r="BQ76" s="9">
        <v>0</v>
      </c>
      <c r="BR76" s="9">
        <v>-2.0719323305195241</v>
      </c>
      <c r="BS76" s="9">
        <v>0</v>
      </c>
      <c r="BT76" s="9">
        <v>-0.19754068605144617</v>
      </c>
      <c r="BU76" s="9">
        <v>0</v>
      </c>
      <c r="BV76" s="8">
        <v>-7.4006432051865453E-2</v>
      </c>
      <c r="BW76" s="9">
        <v>0</v>
      </c>
      <c r="BX76" s="9">
        <v>0</v>
      </c>
      <c r="BY76" s="9">
        <v>0</v>
      </c>
      <c r="BZ76" s="9">
        <v>2.5564594059810926</v>
      </c>
      <c r="CA76" s="9">
        <v>0</v>
      </c>
      <c r="CB76" s="9">
        <v>0</v>
      </c>
      <c r="CC76" s="9">
        <v>0</v>
      </c>
      <c r="CD76" s="9">
        <v>0.18866670416140463</v>
      </c>
      <c r="CE76" s="9">
        <v>2.0207182301120241</v>
      </c>
      <c r="CF76" s="9">
        <v>8.4194561899551594</v>
      </c>
      <c r="CG76" s="9">
        <v>0</v>
      </c>
      <c r="CH76" s="8">
        <v>0</v>
      </c>
      <c r="CI76" s="9">
        <v>0</v>
      </c>
      <c r="CJ76" s="9">
        <v>0</v>
      </c>
      <c r="CK76" s="9">
        <v>9.8536171344135226E-2</v>
      </c>
      <c r="CL76" s="9">
        <v>0</v>
      </c>
      <c r="CM76" s="9">
        <v>0</v>
      </c>
      <c r="CN76" s="9">
        <v>-2.3519467438376545</v>
      </c>
      <c r="CO76" s="9">
        <v>-2.5564594059810926</v>
      </c>
      <c r="CP76" s="9">
        <v>0</v>
      </c>
      <c r="CQ76" s="9">
        <v>0</v>
      </c>
      <c r="CR76" s="9">
        <v>0</v>
      </c>
      <c r="CS76" s="10">
        <v>1.2742723038300876E-2</v>
      </c>
      <c r="CT76" s="9">
        <v>0</v>
      </c>
      <c r="CU76" s="9">
        <v>0</v>
      </c>
      <c r="CV76" s="9">
        <v>0</v>
      </c>
      <c r="CW76" s="9">
        <v>29.399283168782564</v>
      </c>
      <c r="CX76" s="9">
        <v>-1.8842979400050108</v>
      </c>
      <c r="CY76" s="9">
        <v>-5.0602466760012281E-3</v>
      </c>
      <c r="CZ76" s="9">
        <v>0</v>
      </c>
      <c r="DA76" s="9">
        <v>0</v>
      </c>
      <c r="DB76" s="9">
        <v>0</v>
      </c>
      <c r="DC76" s="9">
        <v>2.2913053222417084</v>
      </c>
      <c r="DD76" s="9">
        <v>0.49472602424546103</v>
      </c>
      <c r="DE76" s="10">
        <v>0</v>
      </c>
      <c r="DF76" s="9">
        <v>0</v>
      </c>
      <c r="DG76" s="9">
        <v>0</v>
      </c>
      <c r="DH76" s="9">
        <v>0</v>
      </c>
      <c r="DI76" s="9">
        <v>3.0728163490691931</v>
      </c>
      <c r="DJ76" s="9">
        <v>0.18265720362616866</v>
      </c>
      <c r="DK76" s="9">
        <v>-0.2747682569548478</v>
      </c>
      <c r="DL76" s="9">
        <v>0.10228864471861052</v>
      </c>
      <c r="DM76" s="9">
        <v>-0.23008134653829834</v>
      </c>
      <c r="DN76" s="9">
        <v>-9.7145457427281513E-3</v>
      </c>
      <c r="DO76" s="9">
        <v>2.2745543278194691</v>
      </c>
      <c r="DP76" s="9">
        <v>0.4164451920667952</v>
      </c>
      <c r="DQ76" s="9">
        <v>0</v>
      </c>
      <c r="DR76" s="8">
        <v>0</v>
      </c>
      <c r="DS76" s="9">
        <v>0</v>
      </c>
      <c r="DT76" s="9">
        <v>0.17384210284124899</v>
      </c>
      <c r="DU76" s="9">
        <v>-0.12963785196054872</v>
      </c>
      <c r="DV76" s="9">
        <v>0</v>
      </c>
      <c r="DW76" s="9">
        <v>0.13697819135609945</v>
      </c>
      <c r="DX76" s="9">
        <v>0</v>
      </c>
      <c r="DY76" s="9">
        <v>0</v>
      </c>
      <c r="DZ76" s="9">
        <v>-9.3515285070788354E-6</v>
      </c>
      <c r="EA76" s="9">
        <v>-0.35790431683735291</v>
      </c>
      <c r="EB76" s="9">
        <v>0</v>
      </c>
      <c r="EC76" s="10">
        <v>0</v>
      </c>
      <c r="ED76" s="9">
        <v>0</v>
      </c>
      <c r="EE76" s="9">
        <v>0</v>
      </c>
      <c r="EF76" s="9">
        <v>0</v>
      </c>
      <c r="EG76" s="9">
        <v>0</v>
      </c>
      <c r="EH76" s="9">
        <v>0</v>
      </c>
      <c r="EI76" s="9">
        <v>0</v>
      </c>
      <c r="EJ76" s="9">
        <v>-2.5244282875282575</v>
      </c>
      <c r="EK76" s="9">
        <v>3.3569545051666637E-6</v>
      </c>
      <c r="EL76" s="9">
        <v>-1.1893722685509477E-3</v>
      </c>
      <c r="EM76" s="9">
        <v>12.690738593548467</v>
      </c>
      <c r="EN76" s="9">
        <v>2.2216445614679517E-2</v>
      </c>
      <c r="EO76" s="10">
        <v>4.5997008635208579E-2</v>
      </c>
      <c r="EP76" s="4">
        <v>-0.75363994112051824</v>
      </c>
      <c r="EQ76" s="4">
        <v>1.7961408343260916E-3</v>
      </c>
      <c r="ER76" s="4">
        <v>0.65270734164012212</v>
      </c>
      <c r="ES76" s="4">
        <v>-5.9587919399947849E-2</v>
      </c>
      <c r="ET76" s="4">
        <v>2.0125601777122758E-2</v>
      </c>
      <c r="EU76" s="4">
        <v>1.8207594263100577E-2</v>
      </c>
      <c r="EV76" s="4">
        <v>-6.2734429883987868E-4</v>
      </c>
      <c r="EW76" s="4">
        <v>-6.6516428626209843E-3</v>
      </c>
      <c r="EX76" s="4">
        <v>3.2698370962711481E-5</v>
      </c>
      <c r="EY76" s="4">
        <v>-8.2221208387232015E-5</v>
      </c>
      <c r="EZ76" s="4">
        <v>0</v>
      </c>
      <c r="FA76" s="63">
        <v>1.6246522204981004</v>
      </c>
      <c r="FB76" s="4">
        <v>7.2381751968882774E-2</v>
      </c>
      <c r="FC76" s="4">
        <v>0.1334896427603626</v>
      </c>
      <c r="FD76" s="4">
        <v>0.22151976398766765</v>
      </c>
      <c r="FE76" s="4">
        <v>0.29062252734133337</v>
      </c>
      <c r="FF76" s="4">
        <v>-1.6575836090048726E-3</v>
      </c>
      <c r="FG76" s="4">
        <v>6.5236018265926593E-2</v>
      </c>
      <c r="FH76" s="4">
        <v>1.1306738846535741E-2</v>
      </c>
      <c r="FI76" s="4">
        <v>-3.8585426391864322E-4</v>
      </c>
      <c r="FJ76" s="4">
        <v>0.26125456264568692</v>
      </c>
      <c r="FK76" s="4">
        <v>-1.3958140276218475E-3</v>
      </c>
      <c r="FL76" s="4">
        <v>0.10892372634188059</v>
      </c>
      <c r="FM76" s="63">
        <v>-1.956876405567317E-2</v>
      </c>
      <c r="FN76" s="4">
        <v>5.0873834213351871E-2</v>
      </c>
      <c r="FO76" s="4">
        <v>-8.7290018943364211E-5</v>
      </c>
      <c r="FP76" s="4">
        <v>-2.4405441679491571E-2</v>
      </c>
      <c r="FQ76" s="4">
        <v>1.0943034458776749E-3</v>
      </c>
      <c r="FR76" s="4">
        <v>1.2433869649820282</v>
      </c>
      <c r="FS76" s="4">
        <v>0.19790596441582348</v>
      </c>
      <c r="FT76" s="4">
        <v>5.7003179729444393E-4</v>
      </c>
      <c r="FU76" s="4">
        <v>2.357419815266153E-2</v>
      </c>
      <c r="FV76" s="4">
        <v>2.8165663682426387E-4</v>
      </c>
      <c r="FW76" s="4">
        <v>-4.8740943742554312E-3</v>
      </c>
      <c r="FX76" s="4">
        <v>-0.28524171144869742</v>
      </c>
      <c r="FY76" s="63">
        <v>-3.2670830286885876E-3</v>
      </c>
      <c r="FZ76" s="4">
        <v>-1.9523093820628583E-3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3">
        <f t="shared" si="9"/>
        <v>5.0873834213351871E-2</v>
      </c>
      <c r="GM76" s="4">
        <f t="shared" si="10"/>
        <v>-1.9523093820628583E-3</v>
      </c>
      <c r="GN76" s="3">
        <f t="shared" si="11"/>
        <v>-5.282614359541473E-2</v>
      </c>
      <c r="GO76" s="63">
        <f t="shared" si="12"/>
        <v>-5.282614359541473E-2</v>
      </c>
    </row>
    <row r="77" spans="1:197" ht="25.5">
      <c r="A77" s="60" t="s">
        <v>48</v>
      </c>
      <c r="B77" s="9">
        <v>0.42163243743065609</v>
      </c>
      <c r="C77" s="9">
        <v>0.2079406722465654</v>
      </c>
      <c r="D77" s="9">
        <v>-11.599896597505918</v>
      </c>
      <c r="E77" s="9">
        <v>-1.8412229309295798</v>
      </c>
      <c r="F77" s="9">
        <v>0.2038739834750464</v>
      </c>
      <c r="G77" s="9">
        <v>0.57246445928327105</v>
      </c>
      <c r="H77" s="9">
        <v>-2.1016352004008527</v>
      </c>
      <c r="I77" s="9">
        <v>16.903024771478091</v>
      </c>
      <c r="J77" s="9">
        <v>-2.3413553887607819</v>
      </c>
      <c r="K77" s="9">
        <v>0.13572150442523123</v>
      </c>
      <c r="L77" s="9">
        <v>0.40165550482403889</v>
      </c>
      <c r="M77" s="10">
        <v>-0.22579763732021699</v>
      </c>
      <c r="N77" s="8">
        <v>-0.2106958692728918</v>
      </c>
      <c r="O77" s="9">
        <v>-0.22573497031950629</v>
      </c>
      <c r="P77" s="9">
        <v>-1.9583685110669129</v>
      </c>
      <c r="Q77" s="9">
        <v>-5.7235833380201761E-3</v>
      </c>
      <c r="R77" s="9">
        <v>-3.4492973944565737</v>
      </c>
      <c r="S77" s="9">
        <v>-0.99275142573741071</v>
      </c>
      <c r="T77" s="9">
        <v>1.2752101153985777E-2</v>
      </c>
      <c r="U77" s="9">
        <v>-0.17335827704861875</v>
      </c>
      <c r="V77" s="9">
        <v>-3.1325624415209911E-2</v>
      </c>
      <c r="W77" s="9">
        <v>-1.9086202169922744</v>
      </c>
      <c r="X77" s="9">
        <v>5.3609479908785529</v>
      </c>
      <c r="Y77" s="10">
        <v>-0.58652307000097137</v>
      </c>
      <c r="Z77" s="8">
        <v>-0.31814946339917072</v>
      </c>
      <c r="AA77" s="9">
        <v>4.9870632447605372</v>
      </c>
      <c r="AB77" s="9">
        <v>-2.767323365527679</v>
      </c>
      <c r="AC77" s="9">
        <v>-15.583909838278379</v>
      </c>
      <c r="AD77" s="9">
        <v>-1.6928523537321751</v>
      </c>
      <c r="AE77" s="9">
        <v>-0.46667927682876326</v>
      </c>
      <c r="AF77" s="9">
        <v>-0.96625852400259737</v>
      </c>
      <c r="AG77" s="9">
        <v>-2.8383311765337478</v>
      </c>
      <c r="AH77" s="9">
        <v>-0.39047439501388159</v>
      </c>
      <c r="AI77" s="9">
        <v>5.665366932708876</v>
      </c>
      <c r="AJ77" s="9">
        <v>0.99732993307189277</v>
      </c>
      <c r="AK77" s="10">
        <v>-1.7073000669792364</v>
      </c>
      <c r="AL77" s="8">
        <v>1.0235353435625796</v>
      </c>
      <c r="AM77" s="9">
        <v>-2.6556819473062587</v>
      </c>
      <c r="AN77" s="9">
        <v>-23.344920721126069</v>
      </c>
      <c r="AO77" s="9">
        <v>-3.3614543150478315</v>
      </c>
      <c r="AP77" s="9">
        <v>4.2960648553299627</v>
      </c>
      <c r="AQ77" s="9">
        <v>1.8208931200564467</v>
      </c>
      <c r="AR77" s="9">
        <v>-0.6419478886201766</v>
      </c>
      <c r="AS77" s="9">
        <v>-11.993050387814893</v>
      </c>
      <c r="AT77" s="9">
        <v>-2.7489204726382148</v>
      </c>
      <c r="AU77" s="9">
        <v>-3.9697279661320257</v>
      </c>
      <c r="AV77" s="9">
        <v>-0.64995313958779655</v>
      </c>
      <c r="AW77" s="9">
        <v>2.1071309116845534</v>
      </c>
      <c r="AX77" s="8">
        <v>-0.51560288931042064</v>
      </c>
      <c r="AY77" s="9">
        <v>-0.33954708947096635</v>
      </c>
      <c r="AZ77" s="9">
        <v>-1.9134165454052754</v>
      </c>
      <c r="BA77" s="9">
        <v>-0.28997042892275909</v>
      </c>
      <c r="BB77" s="9">
        <v>3.0278301769581204</v>
      </c>
      <c r="BC77" s="9">
        <v>-0.39724869288230574</v>
      </c>
      <c r="BD77" s="9">
        <v>1.5164215903222673</v>
      </c>
      <c r="BE77" s="9">
        <v>-1.3200595557896135</v>
      </c>
      <c r="BF77" s="9">
        <v>-1.3641925433192048</v>
      </c>
      <c r="BG77" s="9">
        <v>-0.418816801562508</v>
      </c>
      <c r="BH77" s="9">
        <v>0.66516525618279709</v>
      </c>
      <c r="BI77" s="10">
        <v>4.9456227790758908E-2</v>
      </c>
      <c r="BJ77" s="9">
        <v>-0.60024322768338767</v>
      </c>
      <c r="BK77" s="9">
        <v>-2.7613493284181141</v>
      </c>
      <c r="BL77" s="9">
        <v>0.12579903825997146</v>
      </c>
      <c r="BM77" s="9">
        <v>-0.1502342366156568</v>
      </c>
      <c r="BN77" s="9">
        <v>-1.3732466890209272</v>
      </c>
      <c r="BO77" s="9">
        <v>-6.5451769838277807</v>
      </c>
      <c r="BP77" s="9">
        <v>-0.21004775382916716</v>
      </c>
      <c r="BQ77" s="9">
        <v>-0.58437901907640233</v>
      </c>
      <c r="BR77" s="9">
        <v>-0.24362595055643896</v>
      </c>
      <c r="BS77" s="9">
        <v>0.29198429303533541</v>
      </c>
      <c r="BT77" s="9">
        <v>7.2067075592737613</v>
      </c>
      <c r="BU77" s="9">
        <v>0.86275997830593665</v>
      </c>
      <c r="BV77" s="8">
        <v>-1.3846122320378049</v>
      </c>
      <c r="BW77" s="9">
        <v>-0.40346151360823795</v>
      </c>
      <c r="BX77" s="9">
        <v>-0.20311060620759475</v>
      </c>
      <c r="BY77" s="9">
        <v>-0.42764224131744577</v>
      </c>
      <c r="BZ77" s="9">
        <v>-0.16458482983464823</v>
      </c>
      <c r="CA77" s="9">
        <v>-1.1236732073067932</v>
      </c>
      <c r="CB77" s="9">
        <v>0.37972802477408568</v>
      </c>
      <c r="CC77" s="9">
        <v>-0.52575422941048056</v>
      </c>
      <c r="CD77" s="9">
        <v>-1.2602263179603546</v>
      </c>
      <c r="CE77" s="9">
        <v>-0.49893427301825821</v>
      </c>
      <c r="CF77" s="9">
        <v>-7.1927556643415329</v>
      </c>
      <c r="CG77" s="9">
        <v>3.7277556857769336</v>
      </c>
      <c r="CH77" s="8">
        <v>-1.2471451634858859</v>
      </c>
      <c r="CI77" s="9">
        <v>0.19405547623208561</v>
      </c>
      <c r="CJ77" s="9">
        <v>-39.042052143386364</v>
      </c>
      <c r="CK77" s="9">
        <v>-1.6765680375823564</v>
      </c>
      <c r="CL77" s="9">
        <v>-10.110409983477501</v>
      </c>
      <c r="CM77" s="9">
        <v>-1.3240041339728914</v>
      </c>
      <c r="CN77" s="9">
        <v>-0.31302633222135873</v>
      </c>
      <c r="CO77" s="9">
        <v>8.3965488143689058</v>
      </c>
      <c r="CP77" s="9">
        <v>0.81408241565218142</v>
      </c>
      <c r="CQ77" s="9">
        <v>4.85235449092428</v>
      </c>
      <c r="CR77" s="9">
        <v>0.31246450006667248</v>
      </c>
      <c r="CS77" s="10">
        <v>3.2535099208238902</v>
      </c>
      <c r="CT77" s="9">
        <v>-0.76676972486523554</v>
      </c>
      <c r="CU77" s="9">
        <v>-5.2808461839025886</v>
      </c>
      <c r="CV77" s="9">
        <v>-1.2253218558969556</v>
      </c>
      <c r="CW77" s="9">
        <v>-9.3160154553718885E-2</v>
      </c>
      <c r="CX77" s="9">
        <v>0.14841966596064074</v>
      </c>
      <c r="CY77" s="9">
        <v>-2.729637635116549E-2</v>
      </c>
      <c r="CZ77" s="9">
        <v>-48.71913567652112</v>
      </c>
      <c r="DA77" s="9">
        <v>0.68009047336389161</v>
      </c>
      <c r="DB77" s="9">
        <v>1.5584434578055864</v>
      </c>
      <c r="DC77" s="9">
        <v>2.6467994413951113</v>
      </c>
      <c r="DD77" s="9">
        <v>-0.7043718426348915</v>
      </c>
      <c r="DE77" s="10">
        <v>-13.977305489653805</v>
      </c>
      <c r="DF77" s="9">
        <v>2.415242654425763</v>
      </c>
      <c r="DG77" s="9">
        <v>2.4362485502058457</v>
      </c>
      <c r="DH77" s="9">
        <v>2.4234904297520234</v>
      </c>
      <c r="DI77" s="9">
        <v>10.891671245591029</v>
      </c>
      <c r="DJ77" s="9">
        <v>4.1440427166471519E-3</v>
      </c>
      <c r="DK77" s="9">
        <v>-9.0948103684369303E-3</v>
      </c>
      <c r="DL77" s="9">
        <v>-0.40135836943691422</v>
      </c>
      <c r="DM77" s="9">
        <v>1.8301503537242501</v>
      </c>
      <c r="DN77" s="9">
        <v>-0.40328898848519557</v>
      </c>
      <c r="DO77" s="9">
        <v>-19.724708232705193</v>
      </c>
      <c r="DP77" s="9">
        <v>4.472269197140089</v>
      </c>
      <c r="DQ77" s="9">
        <v>1.5851292153856931</v>
      </c>
      <c r="DR77" s="8">
        <v>-5.2514489878575112</v>
      </c>
      <c r="DS77" s="9">
        <v>1.4400021677753179E-2</v>
      </c>
      <c r="DT77" s="9">
        <v>2.0123909442790771</v>
      </c>
      <c r="DU77" s="9">
        <v>-0.18452245540057163</v>
      </c>
      <c r="DV77" s="9">
        <v>-0.32186212978515516</v>
      </c>
      <c r="DW77" s="9">
        <v>2.8903624158281196</v>
      </c>
      <c r="DX77" s="9">
        <v>2.2454094486173646</v>
      </c>
      <c r="DY77" s="9">
        <v>0.68204428822249374</v>
      </c>
      <c r="DZ77" s="9">
        <v>2.8547318734774088</v>
      </c>
      <c r="EA77" s="9">
        <v>-0.5612769914221073</v>
      </c>
      <c r="EB77" s="9">
        <v>-231.50709586562493</v>
      </c>
      <c r="EC77" s="10">
        <v>-4.4717551776693272</v>
      </c>
      <c r="ED77" s="9">
        <v>5.2045986139406804</v>
      </c>
      <c r="EE77" s="9">
        <v>-0.49602871206663113</v>
      </c>
      <c r="EF77" s="9">
        <v>-0.25077393557263927</v>
      </c>
      <c r="EG77" s="9">
        <v>-0.15372235348128138</v>
      </c>
      <c r="EH77" s="9">
        <v>-0.53759582329655442</v>
      </c>
      <c r="EI77" s="9">
        <v>9.5305380853121342</v>
      </c>
      <c r="EJ77" s="9">
        <v>-240.06430284361923</v>
      </c>
      <c r="EK77" s="9">
        <v>1.8191136833505994</v>
      </c>
      <c r="EL77" s="9">
        <v>93.586453898572898</v>
      </c>
      <c r="EM77" s="9">
        <v>-0.72098638913800261</v>
      </c>
      <c r="EN77" s="9">
        <v>5.6750619159514519</v>
      </c>
      <c r="EO77" s="10">
        <v>-9.0855773081943314E-2</v>
      </c>
      <c r="EP77" s="4">
        <v>-2.0461442269617094</v>
      </c>
      <c r="EQ77" s="4">
        <v>-0.47024774482698395</v>
      </c>
      <c r="ER77" s="4">
        <v>-19.083821744586544</v>
      </c>
      <c r="ES77" s="4">
        <v>-7.0798556509205801E-2</v>
      </c>
      <c r="ET77" s="4">
        <v>-0.61595265214008632</v>
      </c>
      <c r="EU77" s="4">
        <v>0.4029360750735938</v>
      </c>
      <c r="EV77" s="4">
        <v>-0.58635034170622191</v>
      </c>
      <c r="EW77" s="4">
        <v>-0.13906971877319091</v>
      </c>
      <c r="EX77" s="4">
        <v>-1.5112202378866977</v>
      </c>
      <c r="EY77" s="4">
        <v>-0.46311292000649856</v>
      </c>
      <c r="EZ77" s="4">
        <v>-9.6433309627743711</v>
      </c>
      <c r="FA77" s="63">
        <v>19.907209223152687</v>
      </c>
      <c r="FB77" s="4">
        <v>0.1334386069475875</v>
      </c>
      <c r="FC77" s="4">
        <v>2.2576918855749222</v>
      </c>
      <c r="FD77" s="4">
        <v>0.90537671816658916</v>
      </c>
      <c r="FE77" s="4">
        <v>3.1233102965799689E-2</v>
      </c>
      <c r="FF77" s="4">
        <v>0.50711777013742509</v>
      </c>
      <c r="FG77" s="4">
        <v>-0.90832282358837302</v>
      </c>
      <c r="FH77" s="4">
        <v>2.3352797227425186</v>
      </c>
      <c r="FI77" s="4">
        <v>-9.1733504236728464E-2</v>
      </c>
      <c r="FJ77" s="4">
        <v>-1.1286853128274246</v>
      </c>
      <c r="FK77" s="4">
        <v>-3.110194026050741</v>
      </c>
      <c r="FL77" s="4">
        <v>-1.4661355664316613</v>
      </c>
      <c r="FM77" s="63">
        <v>-0.55802427406746569</v>
      </c>
      <c r="FN77" s="4">
        <v>-0.61902951277370744</v>
      </c>
      <c r="FO77" s="4">
        <v>-0.11411406447335996</v>
      </c>
      <c r="FP77" s="4">
        <v>0.38803035240070954</v>
      </c>
      <c r="FQ77" s="4">
        <v>4.7982589656092953</v>
      </c>
      <c r="FR77" s="4">
        <v>-1.2677541429389825</v>
      </c>
      <c r="FS77" s="4">
        <v>-5.2417530678391229E-2</v>
      </c>
      <c r="FT77" s="4">
        <v>-0.10604570421902974</v>
      </c>
      <c r="FU77" s="4">
        <v>-0.23711483375813339</v>
      </c>
      <c r="FV77" s="4">
        <v>5.5936954183017189E-3</v>
      </c>
      <c r="FW77" s="4">
        <v>3.7365069957090262</v>
      </c>
      <c r="FX77" s="4">
        <v>0.13910169962878677</v>
      </c>
      <c r="FY77" s="63">
        <v>-0.17627268542300434</v>
      </c>
      <c r="FZ77" s="4">
        <v>-0.18385381752325503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3">
        <f t="shared" si="9"/>
        <v>-0.61902951277370744</v>
      </c>
      <c r="GM77" s="4">
        <f t="shared" si="10"/>
        <v>-0.18385381752325503</v>
      </c>
      <c r="GN77" s="3">
        <f t="shared" si="11"/>
        <v>0.43517569525045241</v>
      </c>
      <c r="GO77" s="63">
        <f t="shared" si="12"/>
        <v>0.43517569525045241</v>
      </c>
    </row>
    <row r="78" spans="1:197">
      <c r="A78" s="70" t="s">
        <v>41</v>
      </c>
      <c r="B78" s="9">
        <v>0.42163243743065609</v>
      </c>
      <c r="C78" s="9">
        <v>0.21329775542864154</v>
      </c>
      <c r="D78" s="9">
        <v>-1.3776839520305957</v>
      </c>
      <c r="E78" s="9">
        <v>-1.8750990346809284</v>
      </c>
      <c r="F78" s="9">
        <v>0.15613660343690403</v>
      </c>
      <c r="G78" s="9">
        <v>-9.8337974108179141E-2</v>
      </c>
      <c r="H78" s="9">
        <v>-2.3812561081484587</v>
      </c>
      <c r="I78" s="9">
        <v>16.933193753547087</v>
      </c>
      <c r="J78" s="9">
        <v>-2.3411780113813574</v>
      </c>
      <c r="K78" s="9">
        <v>0.13562129121651678</v>
      </c>
      <c r="L78" s="9">
        <v>0.45548226890885202</v>
      </c>
      <c r="M78" s="10">
        <v>-0.22579763732021699</v>
      </c>
      <c r="N78" s="8">
        <v>-0.21085187976460121</v>
      </c>
      <c r="O78" s="9">
        <v>-0.2269544014561593</v>
      </c>
      <c r="P78" s="9">
        <v>-0.45005746153806825</v>
      </c>
      <c r="Q78" s="9">
        <v>-5.7235833380201761E-3</v>
      </c>
      <c r="R78" s="9">
        <v>-3.4492973944565737</v>
      </c>
      <c r="S78" s="9">
        <v>-0.99275142573741071</v>
      </c>
      <c r="T78" s="9">
        <v>1.2752101153985777E-2</v>
      </c>
      <c r="U78" s="9">
        <v>-0.17335827704861875</v>
      </c>
      <c r="V78" s="9">
        <v>-3.1325624415209911E-2</v>
      </c>
      <c r="W78" s="9">
        <v>-1.5134386316806676</v>
      </c>
      <c r="X78" s="9">
        <v>3.7149419474085175</v>
      </c>
      <c r="Y78" s="10">
        <v>-0.57743741327211473</v>
      </c>
      <c r="Z78" s="8">
        <v>-0.31814946339917072</v>
      </c>
      <c r="AA78" s="9">
        <v>4.9870632447605372</v>
      </c>
      <c r="AB78" s="9">
        <v>-2.7692151454881047</v>
      </c>
      <c r="AC78" s="9">
        <v>-15.583930289953628</v>
      </c>
      <c r="AD78" s="9">
        <v>-1.6928523537321751</v>
      </c>
      <c r="AE78" s="9">
        <v>-0.2321231037462356</v>
      </c>
      <c r="AF78" s="9">
        <v>-0.96625852400259737</v>
      </c>
      <c r="AG78" s="9">
        <v>-2.8383311765337478</v>
      </c>
      <c r="AH78" s="9">
        <v>-0.39047439501388159</v>
      </c>
      <c r="AI78" s="9">
        <v>5.6655233880245222</v>
      </c>
      <c r="AJ78" s="9">
        <v>0.99735498637407138</v>
      </c>
      <c r="AK78" s="10">
        <v>-1.7073000669792364</v>
      </c>
      <c r="AL78" s="8">
        <v>1.02353125322753</v>
      </c>
      <c r="AM78" s="9">
        <v>-2.6556819473062587</v>
      </c>
      <c r="AN78" s="9">
        <v>-23.344920721126069</v>
      </c>
      <c r="AO78" s="9">
        <v>-3.3811518347709155</v>
      </c>
      <c r="AP78" s="9">
        <v>4.2960469601141202</v>
      </c>
      <c r="AQ78" s="9">
        <v>1.8223825133063711</v>
      </c>
      <c r="AR78" s="9">
        <v>-0.64578257772914827</v>
      </c>
      <c r="AS78" s="9">
        <v>-0.39381783692856742</v>
      </c>
      <c r="AT78" s="9">
        <v>-2.6606638245655296</v>
      </c>
      <c r="AU78" s="9">
        <v>-3.9697279661320257</v>
      </c>
      <c r="AV78" s="9">
        <v>-0.64976191642422909</v>
      </c>
      <c r="AW78" s="9">
        <v>2.1096426586155239</v>
      </c>
      <c r="AX78" s="8">
        <v>-0.60386209384251188</v>
      </c>
      <c r="AY78" s="9">
        <v>-0.33954657817908512</v>
      </c>
      <c r="AZ78" s="9">
        <v>-1.9418627805075084</v>
      </c>
      <c r="BA78" s="9">
        <v>-0.26799203611765848</v>
      </c>
      <c r="BB78" s="9">
        <v>3.0278301769581204</v>
      </c>
      <c r="BC78" s="9">
        <v>-0.39724869288230574</v>
      </c>
      <c r="BD78" s="9">
        <v>1.5164215903222673</v>
      </c>
      <c r="BE78" s="9">
        <v>-1.3200595557896135</v>
      </c>
      <c r="BF78" s="9">
        <v>-1.3416957005465711</v>
      </c>
      <c r="BG78" s="9">
        <v>-0.418816801562508</v>
      </c>
      <c r="BH78" s="9">
        <v>0.66516525618279709</v>
      </c>
      <c r="BI78" s="10">
        <v>4.9771183589575781E-2</v>
      </c>
      <c r="BJ78" s="9">
        <v>-0.60025754385606112</v>
      </c>
      <c r="BK78" s="9">
        <v>-2.7613493284181141</v>
      </c>
      <c r="BL78" s="9">
        <v>0.12579903825997146</v>
      </c>
      <c r="BM78" s="9">
        <v>-0.15193581599627781</v>
      </c>
      <c r="BN78" s="9">
        <v>-1.2104002248599317</v>
      </c>
      <c r="BO78" s="9">
        <v>-6.0966660629789402</v>
      </c>
      <c r="BP78" s="9">
        <v>-0.21006820550441502</v>
      </c>
      <c r="BQ78" s="9">
        <v>-0.58437901907640233</v>
      </c>
      <c r="BR78" s="9">
        <v>-0.24360038596237915</v>
      </c>
      <c r="BS78" s="9">
        <v>0.29198429303533541</v>
      </c>
      <c r="BT78" s="9">
        <v>-0.11176950928536734</v>
      </c>
      <c r="BU78" s="9">
        <v>0.79509049782961705</v>
      </c>
      <c r="BV78" s="8">
        <v>-1.3846122336739388</v>
      </c>
      <c r="BW78" s="9">
        <v>-0.40346151360823795</v>
      </c>
      <c r="BX78" s="9">
        <v>-0.20311060620759475</v>
      </c>
      <c r="BY78" s="9">
        <v>-0.42764224131744577</v>
      </c>
      <c r="BZ78" s="9">
        <v>-0.30672244046542901</v>
      </c>
      <c r="CA78" s="9">
        <v>-1.1441246290450602</v>
      </c>
      <c r="CB78" s="9">
        <v>0.37971268601764979</v>
      </c>
      <c r="CC78" s="9">
        <v>-0.52575422941048056</v>
      </c>
      <c r="CD78" s="9">
        <v>-1.2602263179603546</v>
      </c>
      <c r="CE78" s="9">
        <v>-0.49893427301825821</v>
      </c>
      <c r="CF78" s="9">
        <v>1.4474947731913816</v>
      </c>
      <c r="CG78" s="9">
        <v>4.0002283403532521</v>
      </c>
      <c r="CH78" s="8">
        <v>-1.2471451634858859</v>
      </c>
      <c r="CI78" s="9">
        <v>0.18636053342008252</v>
      </c>
      <c r="CJ78" s="9">
        <v>-39.034353688889219</v>
      </c>
      <c r="CK78" s="9">
        <v>-1.6765705940417623</v>
      </c>
      <c r="CL78" s="9">
        <v>-1.8085453019867779</v>
      </c>
      <c r="CM78" s="9">
        <v>-1.3245247487502494</v>
      </c>
      <c r="CN78" s="9">
        <v>-0.2874617381615478</v>
      </c>
      <c r="CO78" s="9">
        <v>8.6304528123080235</v>
      </c>
      <c r="CP78" s="9">
        <v>0.80479725772567146</v>
      </c>
      <c r="CQ78" s="9">
        <v>4.8488869796071228</v>
      </c>
      <c r="CR78" s="9">
        <v>0.97256021390683245</v>
      </c>
      <c r="CS78" s="10">
        <v>3.3328928004314791</v>
      </c>
      <c r="CT78" s="9">
        <v>-0.8145964814139266</v>
      </c>
      <c r="CU78" s="9">
        <v>-0.24401348371903489</v>
      </c>
      <c r="CV78" s="9">
        <v>-1.2133003566014429</v>
      </c>
      <c r="CW78" s="9">
        <v>-9.9430669564225929E-2</v>
      </c>
      <c r="CX78" s="9">
        <v>0.13628670961985448</v>
      </c>
      <c r="CY78" s="9">
        <v>-0.86990751290188817</v>
      </c>
      <c r="CZ78" s="9">
        <v>1.4261090533378158</v>
      </c>
      <c r="DA78" s="9">
        <v>0.67477201521568853</v>
      </c>
      <c r="DB78" s="9">
        <v>1.5584434578055864</v>
      </c>
      <c r="DC78" s="9">
        <v>0.2672608669791342</v>
      </c>
      <c r="DD78" s="9">
        <v>-0.70436948046640047</v>
      </c>
      <c r="DE78" s="10">
        <v>-10.621124543866083</v>
      </c>
      <c r="DF78" s="9">
        <v>1.575708382788944</v>
      </c>
      <c r="DG78" s="9">
        <v>2.485907262875148</v>
      </c>
      <c r="DH78" s="9">
        <v>2.6528242675600127</v>
      </c>
      <c r="DI78" s="9">
        <v>1.2745765492217116</v>
      </c>
      <c r="DJ78" s="9">
        <v>4.0832176618110982E-3</v>
      </c>
      <c r="DK78" s="9">
        <v>-9.1468852420200121E-3</v>
      </c>
      <c r="DL78" s="9">
        <v>-0.40136092589632022</v>
      </c>
      <c r="DM78" s="9">
        <v>1.8924012761239986</v>
      </c>
      <c r="DN78" s="9">
        <v>-0.40328165809349487</v>
      </c>
      <c r="DO78" s="9">
        <v>0.50832071152820035</v>
      </c>
      <c r="DP78" s="9">
        <v>4.0351812498236042</v>
      </c>
      <c r="DQ78" s="9">
        <v>1.5777442560589621</v>
      </c>
      <c r="DR78" s="8">
        <v>-4.9242944719275192E-2</v>
      </c>
      <c r="DS78" s="9">
        <v>1.6706671396798291E-2</v>
      </c>
      <c r="DT78" s="9">
        <v>2.0110229302458289</v>
      </c>
      <c r="DU78" s="9">
        <v>-0.18452245540057163</v>
      </c>
      <c r="DV78" s="9">
        <v>-0.32426837777194339</v>
      </c>
      <c r="DW78" s="9">
        <v>2.9507848262815277</v>
      </c>
      <c r="DX78" s="9">
        <v>2.2453988178365707</v>
      </c>
      <c r="DY78" s="9">
        <v>0.68204428822249374</v>
      </c>
      <c r="DZ78" s="9">
        <v>2.8281684722804132</v>
      </c>
      <c r="EA78" s="9">
        <v>-0.5612769914221073</v>
      </c>
      <c r="EB78" s="9">
        <v>-231.60128178157879</v>
      </c>
      <c r="EC78" s="10">
        <v>-3.4334670851459483</v>
      </c>
      <c r="ED78" s="9">
        <v>-8.5790251758281658E-2</v>
      </c>
      <c r="EE78" s="9">
        <v>-0.49559000583839086</v>
      </c>
      <c r="EF78" s="9">
        <v>-0.26375270818895302</v>
      </c>
      <c r="EG78" s="9">
        <v>-0.1798782770061304</v>
      </c>
      <c r="EH78" s="9">
        <v>0.10653735715368923</v>
      </c>
      <c r="EI78" s="9">
        <v>-2.615798975533405</v>
      </c>
      <c r="EJ78" s="9">
        <v>-241.0572824813849</v>
      </c>
      <c r="EK78" s="9">
        <v>-0.31767393123543458</v>
      </c>
      <c r="EL78" s="9">
        <v>-1.1163377857416033</v>
      </c>
      <c r="EM78" s="9">
        <v>-0.73003449243262453</v>
      </c>
      <c r="EN78" s="9">
        <v>7.7862816153091013E-2</v>
      </c>
      <c r="EO78" s="10">
        <v>-9.04546674008017E-2</v>
      </c>
      <c r="EP78" s="4">
        <v>-2.0431050154404522</v>
      </c>
      <c r="EQ78" s="4">
        <v>-0.58470856568147545</v>
      </c>
      <c r="ER78" s="4">
        <v>-0.92045830899919723</v>
      </c>
      <c r="ES78" s="4">
        <v>-7.086160447247461E-2</v>
      </c>
      <c r="ET78" s="4">
        <v>-0.61593015706595156</v>
      </c>
      <c r="EU78" s="4">
        <v>0.38178214934355237</v>
      </c>
      <c r="EV78" s="4">
        <v>-0.76513784969327603</v>
      </c>
      <c r="EW78" s="4">
        <v>-0.7230817111282678</v>
      </c>
      <c r="EX78" s="4">
        <v>-1.3526920752733111</v>
      </c>
      <c r="EY78" s="4">
        <v>-4.1264827455555958E-2</v>
      </c>
      <c r="EZ78" s="4">
        <v>-9.6417985794677961</v>
      </c>
      <c r="FA78" s="63">
        <v>19.82763872918812</v>
      </c>
      <c r="FB78" s="4">
        <v>0.14822101448939837</v>
      </c>
      <c r="FC78" s="4">
        <v>2.2539660705194215</v>
      </c>
      <c r="FD78" s="4">
        <v>0.89312380829213178</v>
      </c>
      <c r="FE78" s="4">
        <v>2.4547127241938204E-2</v>
      </c>
      <c r="FF78" s="4">
        <v>0.50223880342652483</v>
      </c>
      <c r="FG78" s="4">
        <v>0.11387713744052397</v>
      </c>
      <c r="FH78" s="4">
        <v>0.41249797692718693</v>
      </c>
      <c r="FI78" s="4">
        <v>-8.6884400784219495E-2</v>
      </c>
      <c r="FJ78" s="4">
        <v>-0.65803027410746329</v>
      </c>
      <c r="FK78" s="4">
        <v>-0.88384588240695772</v>
      </c>
      <c r="FL78" s="4">
        <v>-0.34339680031199032</v>
      </c>
      <c r="FM78" s="63">
        <v>-0.49847560868459939</v>
      </c>
      <c r="FN78" s="4">
        <v>-0.65782741790370325</v>
      </c>
      <c r="FO78" s="4">
        <v>-0.12479603868071357</v>
      </c>
      <c r="FP78" s="4">
        <v>0.38861344020559047</v>
      </c>
      <c r="FQ78" s="4">
        <v>4.7643687721876136</v>
      </c>
      <c r="FR78" s="4">
        <v>-1.2689375160109519</v>
      </c>
      <c r="FS78" s="4">
        <v>-4.7758485882310839E-2</v>
      </c>
      <c r="FT78" s="4">
        <v>-0.10742104148197952</v>
      </c>
      <c r="FU78" s="4">
        <v>-0.23763707905927406</v>
      </c>
      <c r="FV78" s="4">
        <v>-4.264321421376091E-2</v>
      </c>
      <c r="FW78" s="4">
        <v>-0.17627491387852728</v>
      </c>
      <c r="FX78" s="4">
        <v>0.11486023310996867</v>
      </c>
      <c r="FY78" s="63">
        <v>-0.20123124345670126</v>
      </c>
      <c r="FZ78" s="4">
        <v>-0.14771374092440551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0</v>
      </c>
      <c r="GG78" s="4">
        <v>0</v>
      </c>
      <c r="GH78" s="4">
        <v>0</v>
      </c>
      <c r="GI78" s="4">
        <v>0</v>
      </c>
      <c r="GJ78" s="4">
        <v>0</v>
      </c>
      <c r="GK78" s="4">
        <v>0</v>
      </c>
      <c r="GL78" s="3">
        <f t="shared" si="9"/>
        <v>-0.65782741790370325</v>
      </c>
      <c r="GM78" s="4">
        <f t="shared" si="10"/>
        <v>-0.14771374092440551</v>
      </c>
      <c r="GN78" s="3">
        <f t="shared" si="11"/>
        <v>0.51011367697929777</v>
      </c>
      <c r="GO78" s="63">
        <f t="shared" si="12"/>
        <v>0.51011367697929777</v>
      </c>
    </row>
    <row r="79" spans="1:197">
      <c r="A79" s="70" t="s">
        <v>42</v>
      </c>
      <c r="B79" s="9">
        <v>0</v>
      </c>
      <c r="C79" s="9">
        <v>-5.3570831820761522E-3</v>
      </c>
      <c r="D79" s="9">
        <v>-10.222212645475324</v>
      </c>
      <c r="E79" s="9">
        <v>3.3876103751348537E-2</v>
      </c>
      <c r="F79" s="9">
        <v>4.7737380038142374E-2</v>
      </c>
      <c r="G79" s="9">
        <v>0.67080243339145018</v>
      </c>
      <c r="H79" s="9">
        <v>0.2796209077476059</v>
      </c>
      <c r="I79" s="9">
        <v>-3.0168982068993728E-2</v>
      </c>
      <c r="J79" s="9">
        <v>-1.7737737942459213E-4</v>
      </c>
      <c r="K79" s="9">
        <v>1.0021320871445883E-4</v>
      </c>
      <c r="L79" s="9">
        <v>-5.3826764084813093E-2</v>
      </c>
      <c r="M79" s="10">
        <v>0</v>
      </c>
      <c r="N79" s="8">
        <v>1.5601049170940214E-4</v>
      </c>
      <c r="O79" s="9">
        <v>1.219431136652981E-3</v>
      </c>
      <c r="P79" s="9">
        <v>-1.5083110495288448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-0.39518158531160685</v>
      </c>
      <c r="X79" s="9">
        <v>1.6460060434700357</v>
      </c>
      <c r="Y79" s="10">
        <v>-9.085656728856804E-3</v>
      </c>
      <c r="Z79" s="8">
        <v>0</v>
      </c>
      <c r="AA79" s="9">
        <v>0</v>
      </c>
      <c r="AB79" s="9">
        <v>1.8917799604260086E-3</v>
      </c>
      <c r="AC79" s="9">
        <v>2.0451675247848743E-5</v>
      </c>
      <c r="AD79" s="9">
        <v>0</v>
      </c>
      <c r="AE79" s="9">
        <v>-0.23455617308252763</v>
      </c>
      <c r="AF79" s="9">
        <v>0</v>
      </c>
      <c r="AG79" s="9">
        <v>0</v>
      </c>
      <c r="AH79" s="9">
        <v>0</v>
      </c>
      <c r="AI79" s="9">
        <v>-1.5645531564604286E-4</v>
      </c>
      <c r="AJ79" s="9">
        <v>-2.5053302178614707E-5</v>
      </c>
      <c r="AK79" s="10">
        <v>0</v>
      </c>
      <c r="AL79" s="8">
        <v>4.0903350495697474E-6</v>
      </c>
      <c r="AM79" s="9">
        <v>0</v>
      </c>
      <c r="AN79" s="9">
        <v>0</v>
      </c>
      <c r="AO79" s="9">
        <v>1.9697519723084315E-2</v>
      </c>
      <c r="AP79" s="9">
        <v>1.7895215841867644E-5</v>
      </c>
      <c r="AQ79" s="9">
        <v>-1.4893932499245844E-3</v>
      </c>
      <c r="AR79" s="9">
        <v>3.8346891089716386E-3</v>
      </c>
      <c r="AS79" s="9">
        <v>-11.599232550886324</v>
      </c>
      <c r="AT79" s="9">
        <v>-8.8256648072685254E-2</v>
      </c>
      <c r="AU79" s="9">
        <v>0</v>
      </c>
      <c r="AV79" s="9">
        <v>-1.9122316356738571E-4</v>
      </c>
      <c r="AW79" s="9">
        <v>-2.511746930970483E-3</v>
      </c>
      <c r="AX79" s="8">
        <v>8.825920453209124E-2</v>
      </c>
      <c r="AY79" s="9">
        <v>-5.1129188119621843E-7</v>
      </c>
      <c r="AZ79" s="9">
        <v>2.8446235102232813E-2</v>
      </c>
      <c r="BA79" s="9">
        <v>-2.1978392805100649E-2</v>
      </c>
      <c r="BB79" s="9">
        <v>0</v>
      </c>
      <c r="BC79" s="9">
        <v>0</v>
      </c>
      <c r="BD79" s="9">
        <v>0</v>
      </c>
      <c r="BE79" s="9">
        <v>0</v>
      </c>
      <c r="BF79" s="9">
        <v>-2.2496842772633613E-2</v>
      </c>
      <c r="BG79" s="9">
        <v>0</v>
      </c>
      <c r="BH79" s="9">
        <v>0</v>
      </c>
      <c r="BI79" s="10">
        <v>-3.1495579881687062E-4</v>
      </c>
      <c r="BJ79" s="9">
        <v>1.4316172673494118E-5</v>
      </c>
      <c r="BK79" s="9">
        <v>0</v>
      </c>
      <c r="BL79" s="9">
        <v>0</v>
      </c>
      <c r="BM79" s="9">
        <v>1.7015793806210151E-3</v>
      </c>
      <c r="BN79" s="9">
        <v>-0.1628464641609956</v>
      </c>
      <c r="BO79" s="9">
        <v>-0.44851092084884076</v>
      </c>
      <c r="BP79" s="9">
        <v>2.0451675247848743E-5</v>
      </c>
      <c r="BQ79" s="9">
        <v>0</v>
      </c>
      <c r="BR79" s="9">
        <v>-2.5564594059810927E-5</v>
      </c>
      <c r="BS79" s="9">
        <v>0</v>
      </c>
      <c r="BT79" s="9">
        <v>7.3184770685591287</v>
      </c>
      <c r="BU79" s="9">
        <v>6.7669480476319516E-2</v>
      </c>
      <c r="BV79" s="8">
        <v>1.6361340198278992E-9</v>
      </c>
      <c r="BW79" s="9">
        <v>0</v>
      </c>
      <c r="BX79" s="9">
        <v>0</v>
      </c>
      <c r="BY79" s="9">
        <v>0</v>
      </c>
      <c r="BZ79" s="9">
        <v>0.14213761063078081</v>
      </c>
      <c r="CA79" s="9">
        <v>2.0451421738267115E-2</v>
      </c>
      <c r="CB79" s="9">
        <v>1.5338756435886556E-5</v>
      </c>
      <c r="CC79" s="9">
        <v>0</v>
      </c>
      <c r="CD79" s="9">
        <v>0</v>
      </c>
      <c r="CE79" s="9">
        <v>0</v>
      </c>
      <c r="CF79" s="9">
        <v>-8.6402504375329148</v>
      </c>
      <c r="CG79" s="9">
        <v>-0.27247265457631797</v>
      </c>
      <c r="CH79" s="8">
        <v>0</v>
      </c>
      <c r="CI79" s="9">
        <v>7.6949428120030878E-3</v>
      </c>
      <c r="CJ79" s="9">
        <v>-7.6984544971495476E-3</v>
      </c>
      <c r="CK79" s="9">
        <v>2.5564594059810929E-6</v>
      </c>
      <c r="CL79" s="9">
        <v>-8.3018646814907235</v>
      </c>
      <c r="CM79" s="9">
        <v>5.2061477735795034E-4</v>
      </c>
      <c r="CN79" s="9">
        <v>-2.5564594059810927E-2</v>
      </c>
      <c r="CO79" s="9">
        <v>-0.23390399793911668</v>
      </c>
      <c r="CP79" s="9">
        <v>9.2851579265100358E-3</v>
      </c>
      <c r="CQ79" s="9">
        <v>3.4675113171566546E-3</v>
      </c>
      <c r="CR79" s="9">
        <v>-0.66009571384015986</v>
      </c>
      <c r="CS79" s="10">
        <v>-7.938287960758908E-2</v>
      </c>
      <c r="CT79" s="9">
        <v>4.7826756548690959E-2</v>
      </c>
      <c r="CU79" s="9">
        <v>-5.0368327001835533</v>
      </c>
      <c r="CV79" s="9">
        <v>-1.2021499295512814E-2</v>
      </c>
      <c r="CW79" s="9">
        <v>6.2705150105070483E-3</v>
      </c>
      <c r="CX79" s="9">
        <v>1.2132956340786266E-2</v>
      </c>
      <c r="CY79" s="9">
        <v>0.84261113655072273</v>
      </c>
      <c r="CZ79" s="9">
        <v>-50.145244729858938</v>
      </c>
      <c r="DA79" s="9">
        <v>5.3184581482030643E-3</v>
      </c>
      <c r="DB79" s="9">
        <v>0</v>
      </c>
      <c r="DC79" s="9">
        <v>2.3795385744159772</v>
      </c>
      <c r="DD79" s="9">
        <v>-2.3621684911265295E-6</v>
      </c>
      <c r="DE79" s="10">
        <v>-3.3561809457877221</v>
      </c>
      <c r="DF79" s="9">
        <v>0.83953427163681926</v>
      </c>
      <c r="DG79" s="9">
        <v>-4.9658712669301525E-2</v>
      </c>
      <c r="DH79" s="9">
        <v>-0.22933383780798944</v>
      </c>
      <c r="DI79" s="9">
        <v>9.6170946963693158</v>
      </c>
      <c r="DJ79" s="9">
        <v>6.0825054836054257E-5</v>
      </c>
      <c r="DK79" s="9">
        <v>5.2074873583082374E-5</v>
      </c>
      <c r="DL79" s="9">
        <v>2.5564594059810929E-6</v>
      </c>
      <c r="DM79" s="9">
        <v>-6.2250922399748443E-2</v>
      </c>
      <c r="DN79" s="9">
        <v>-7.3303917007101847E-6</v>
      </c>
      <c r="DO79" s="9">
        <v>-20.233028944233393</v>
      </c>
      <c r="DP79" s="9">
        <v>0.43708794731648459</v>
      </c>
      <c r="DQ79" s="9">
        <v>7.3849593267308507E-3</v>
      </c>
      <c r="DR79" s="8">
        <v>-5.2022060431382355</v>
      </c>
      <c r="DS79" s="9">
        <v>-2.3066497190451112E-3</v>
      </c>
      <c r="DT79" s="9">
        <v>1.3680140332479117E-3</v>
      </c>
      <c r="DU79" s="9">
        <v>0</v>
      </c>
      <c r="DV79" s="9">
        <v>2.4062479867882182E-3</v>
      </c>
      <c r="DW79" s="9">
        <v>-6.042241045340805E-2</v>
      </c>
      <c r="DX79" s="9">
        <v>1.0630780793831775E-5</v>
      </c>
      <c r="DY79" s="9">
        <v>0</v>
      </c>
      <c r="DZ79" s="9">
        <v>2.6563401196995649E-2</v>
      </c>
      <c r="EA79" s="9">
        <v>0</v>
      </c>
      <c r="EB79" s="9">
        <v>9.4185915953840571E-2</v>
      </c>
      <c r="EC79" s="10">
        <v>-1.0382880925233788</v>
      </c>
      <c r="ED79" s="9">
        <v>5.2903888656989615</v>
      </c>
      <c r="EE79" s="9">
        <v>-4.3870622824024709E-4</v>
      </c>
      <c r="EF79" s="9">
        <v>1.2978772616313743E-2</v>
      </c>
      <c r="EG79" s="9">
        <v>2.6155923524848999E-2</v>
      </c>
      <c r="EH79" s="9">
        <v>-0.64413318045024359</v>
      </c>
      <c r="EI79" s="9">
        <v>12.146337060845539</v>
      </c>
      <c r="EJ79" s="9">
        <v>0.99297963776565445</v>
      </c>
      <c r="EK79" s="9">
        <v>2.1367876145860341</v>
      </c>
      <c r="EL79" s="9">
        <v>94.702791684314491</v>
      </c>
      <c r="EM79" s="9">
        <v>9.0481032946218651E-3</v>
      </c>
      <c r="EN79" s="9">
        <v>5.5971990997983605</v>
      </c>
      <c r="EO79" s="10">
        <v>-4.0110568114160115E-4</v>
      </c>
      <c r="EP79" s="4">
        <v>-3.0392115212569599E-3</v>
      </c>
      <c r="EQ79" s="4">
        <v>0.11446082085449144</v>
      </c>
      <c r="ER79" s="4">
        <v>-18.16336343558735</v>
      </c>
      <c r="ES79" s="4">
        <v>6.3047963268791251E-5</v>
      </c>
      <c r="ET79" s="4">
        <v>-2.2495074134705333E-5</v>
      </c>
      <c r="EU79" s="4">
        <v>2.1153925730041451E-2</v>
      </c>
      <c r="EV79" s="4">
        <v>0.17878750798705409</v>
      </c>
      <c r="EW79" s="4">
        <v>0.58401199235507695</v>
      </c>
      <c r="EX79" s="4">
        <v>-0.15852816261338665</v>
      </c>
      <c r="EY79" s="4">
        <v>-0.42184809255094258</v>
      </c>
      <c r="EZ79" s="4">
        <v>-1.5323833065757249E-3</v>
      </c>
      <c r="FA79" s="63">
        <v>7.9570493964567474E-2</v>
      </c>
      <c r="FB79" s="4">
        <v>-1.4782407541810894E-2</v>
      </c>
      <c r="FC79" s="4">
        <v>3.7258150555007337E-3</v>
      </c>
      <c r="FD79" s="4">
        <v>1.2252909874457391E-2</v>
      </c>
      <c r="FE79" s="4">
        <v>6.6859757238614806E-3</v>
      </c>
      <c r="FF79" s="4">
        <v>4.8789667109002321E-3</v>
      </c>
      <c r="FG79" s="4">
        <v>-1.022199961028897</v>
      </c>
      <c r="FH79" s="4">
        <v>1.9227817458153316</v>
      </c>
      <c r="FI79" s="4">
        <v>-4.8491034525089838E-3</v>
      </c>
      <c r="FJ79" s="4">
        <v>-0.47065503871996128</v>
      </c>
      <c r="FK79" s="4">
        <v>-2.2263481436437829</v>
      </c>
      <c r="FL79" s="4">
        <v>-1.1227387661196708</v>
      </c>
      <c r="FM79" s="63">
        <v>-5.9548665382866316E-2</v>
      </c>
      <c r="FN79" s="4">
        <v>3.8797905129995959E-2</v>
      </c>
      <c r="FO79" s="4">
        <v>1.0681974207353593E-2</v>
      </c>
      <c r="FP79" s="4">
        <v>-5.8308780488096335E-4</v>
      </c>
      <c r="FQ79" s="4">
        <v>3.3890193421682195E-2</v>
      </c>
      <c r="FR79" s="4">
        <v>1.1833730719694453E-3</v>
      </c>
      <c r="FS79" s="4">
        <v>-4.6590447960803902E-3</v>
      </c>
      <c r="FT79" s="4">
        <v>1.3753372629497888E-3</v>
      </c>
      <c r="FU79" s="4">
        <v>5.222453011406922E-4</v>
      </c>
      <c r="FV79" s="4">
        <v>4.8236909632062633E-2</v>
      </c>
      <c r="FW79" s="4">
        <v>3.912781909587554</v>
      </c>
      <c r="FX79" s="4">
        <v>2.4241466518818099E-2</v>
      </c>
      <c r="FY79" s="63">
        <v>2.4958558033696922E-2</v>
      </c>
      <c r="FZ79" s="4">
        <v>-3.6140076598849519E-2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3">
        <f t="shared" si="9"/>
        <v>3.8797905129995959E-2</v>
      </c>
      <c r="GM79" s="4">
        <f t="shared" si="10"/>
        <v>-3.6140076598849519E-2</v>
      </c>
      <c r="GN79" s="3">
        <f t="shared" si="11"/>
        <v>-7.4937981728845471E-2</v>
      </c>
      <c r="GO79" s="63">
        <f t="shared" si="12"/>
        <v>-7.4937981728845471E-2</v>
      </c>
    </row>
    <row r="80" spans="1:197" s="38" customFormat="1">
      <c r="A80" s="69" t="s">
        <v>51</v>
      </c>
      <c r="B80" s="12">
        <v>-3.9084485103511042E-2</v>
      </c>
      <c r="C80" s="12">
        <v>-2.0285907824299659E-2</v>
      </c>
      <c r="D80" s="12">
        <v>-0.4495480797410818</v>
      </c>
      <c r="E80" s="12">
        <v>-0.25126249387727972</v>
      </c>
      <c r="F80" s="12">
        <v>-5.8469901678571246E-2</v>
      </c>
      <c r="G80" s="12">
        <v>-0.44706974895568635</v>
      </c>
      <c r="H80" s="12">
        <v>-0.17447394359427967</v>
      </c>
      <c r="I80" s="12">
        <v>-0.21552906709683359</v>
      </c>
      <c r="J80" s="12">
        <v>3.841358717270929E-2</v>
      </c>
      <c r="K80" s="12">
        <v>1.8860468956913433E-3</v>
      </c>
      <c r="L80" s="12">
        <v>-4.5538148151935492E-2</v>
      </c>
      <c r="M80" s="13">
        <v>0.99396753761830026</v>
      </c>
      <c r="N80" s="11">
        <v>-1.0517843933266184E-2</v>
      </c>
      <c r="O80" s="12">
        <v>-1.9195578552328167E-2</v>
      </c>
      <c r="P80" s="12">
        <v>-1.4696052315385285E-2</v>
      </c>
      <c r="Q80" s="12">
        <v>8.0743959444327981E-2</v>
      </c>
      <c r="R80" s="12">
        <v>-2.4542873358113946E-3</v>
      </c>
      <c r="S80" s="12">
        <v>-6.9121062617916687E-2</v>
      </c>
      <c r="T80" s="12">
        <v>-0.15521804011596102</v>
      </c>
      <c r="U80" s="12">
        <v>2.9612896826411297E-2</v>
      </c>
      <c r="V80" s="12">
        <v>0.30487429152840478</v>
      </c>
      <c r="W80" s="12">
        <v>-2.6877050970687637E-2</v>
      </c>
      <c r="X80" s="12">
        <v>0.2266101403496214</v>
      </c>
      <c r="Y80" s="13">
        <v>-0.42954895768037099</v>
      </c>
      <c r="Z80" s="11">
        <v>-1.2028030759319573E-2</v>
      </c>
      <c r="AA80" s="12">
        <v>-1.6331797037574841E-2</v>
      </c>
      <c r="AB80" s="12">
        <v>6.2801903590802885E-2</v>
      </c>
      <c r="AC80" s="12">
        <v>-1.3395195799225905E-2</v>
      </c>
      <c r="AD80" s="12">
        <v>6.9134730523614015E-3</v>
      </c>
      <c r="AE80" s="12">
        <v>4.5629429653906525E-2</v>
      </c>
      <c r="AF80" s="12">
        <v>-0.32861564686092354</v>
      </c>
      <c r="AG80" s="12">
        <v>-9.0852330724040427E-3</v>
      </c>
      <c r="AH80" s="12">
        <v>-3.3610742242423932E-3</v>
      </c>
      <c r="AI80" s="12">
        <v>1.3263201556883779</v>
      </c>
      <c r="AJ80" s="12">
        <v>0.37577002254797198</v>
      </c>
      <c r="AK80" s="13">
        <v>-9.3680516916091888E-2</v>
      </c>
      <c r="AL80" s="11">
        <v>-6.3814164318984776E-2</v>
      </c>
      <c r="AM80" s="12">
        <v>0.3728948282314925</v>
      </c>
      <c r="AN80" s="12">
        <v>-7.0892272845799478E-2</v>
      </c>
      <c r="AO80" s="12">
        <v>-1.4282874278439333E-3</v>
      </c>
      <c r="AP80" s="12">
        <v>-0.70713539009014081</v>
      </c>
      <c r="AQ80" s="12">
        <v>0.26813046394625301</v>
      </c>
      <c r="AR80" s="12">
        <v>-5.8619251826590245E-2</v>
      </c>
      <c r="AS80" s="12">
        <v>-1.2589898610819959E-2</v>
      </c>
      <c r="AT80" s="12">
        <v>0.7998588242843192</v>
      </c>
      <c r="AU80" s="12">
        <v>-8.9884920673064625E-2</v>
      </c>
      <c r="AV80" s="12">
        <v>-0.45597705623699403</v>
      </c>
      <c r="AW80" s="12">
        <v>0.24701374822965186</v>
      </c>
      <c r="AX80" s="11">
        <v>-0.22522291911873732</v>
      </c>
      <c r="AY80" s="12">
        <v>0.78418441541442763</v>
      </c>
      <c r="AZ80" s="12">
        <v>-0.48678928352668693</v>
      </c>
      <c r="BA80" s="12">
        <v>0.3622487577141163</v>
      </c>
      <c r="BB80" s="12">
        <v>0.63704400438688435</v>
      </c>
      <c r="BC80" s="12">
        <v>0.10409903636819151</v>
      </c>
      <c r="BD80" s="12">
        <v>8.0060075466681674E-2</v>
      </c>
      <c r="BE80" s="12">
        <v>0.10915069520357086</v>
      </c>
      <c r="BF80" s="12">
        <v>-0.41629656759534317</v>
      </c>
      <c r="BG80" s="12">
        <v>6.4257927324972014E-2</v>
      </c>
      <c r="BH80" s="12">
        <v>1.3081560411692224E-2</v>
      </c>
      <c r="BI80" s="13">
        <v>-0.18337706058297501</v>
      </c>
      <c r="BJ80" s="12">
        <v>2.2337312523583339</v>
      </c>
      <c r="BK80" s="12">
        <v>-0.36831243339145014</v>
      </c>
      <c r="BL80" s="12">
        <v>-0.77964086219149931</v>
      </c>
      <c r="BM80" s="12">
        <v>6.7368953232131629E-2</v>
      </c>
      <c r="BN80" s="12">
        <v>-3.5368070908070908</v>
      </c>
      <c r="BO80" s="12">
        <v>-0.3455215388807974</v>
      </c>
      <c r="BP80" s="12">
        <v>-2.3227737785697058</v>
      </c>
      <c r="BQ80" s="12">
        <v>-6.1219217504797564E-2</v>
      </c>
      <c r="BR80" s="12">
        <v>0.15885148813021815</v>
      </c>
      <c r="BS80" s="12">
        <v>-1.3363280903355715E-2</v>
      </c>
      <c r="BT80" s="12">
        <v>4.3197730591299548E-2</v>
      </c>
      <c r="BU80" s="12">
        <v>-0.37060774408323449</v>
      </c>
      <c r="BV80" s="11">
        <v>1.6645209130658389</v>
      </c>
      <c r="BW80" s="12">
        <v>-0.49248718856107637</v>
      </c>
      <c r="BX80" s="12">
        <v>-4.2546756420862981E-2</v>
      </c>
      <c r="BY80" s="12">
        <v>1.60816600642883E-3</v>
      </c>
      <c r="BZ80" s="12">
        <v>2.4730598766214231</v>
      </c>
      <c r="CA80" s="12">
        <v>1.3659480429213193</v>
      </c>
      <c r="CB80" s="12">
        <v>-0.72289507059101221</v>
      </c>
      <c r="CC80" s="12">
        <v>-1.1991551194144232</v>
      </c>
      <c r="CD80" s="12">
        <v>-0.30077173754675263</v>
      </c>
      <c r="CE80" s="12">
        <v>0.23205173540626073</v>
      </c>
      <c r="CF80" s="12">
        <v>0.4098726903401686</v>
      </c>
      <c r="CG80" s="12">
        <v>2.1630935437415721</v>
      </c>
      <c r="CH80" s="11">
        <v>0.33262764183917132</v>
      </c>
      <c r="CI80" s="12">
        <v>-0.11407164436101019</v>
      </c>
      <c r="CJ80" s="12">
        <v>-0.49633639402455876</v>
      </c>
      <c r="CK80" s="12">
        <v>-4.549419213635697E-2</v>
      </c>
      <c r="CL80" s="12">
        <v>-2.2011561898452441</v>
      </c>
      <c r="CM80" s="12">
        <v>0.16807482992425832</v>
      </c>
      <c r="CN80" s="12">
        <v>0.10807115327551244</v>
      </c>
      <c r="CO80" s="12">
        <v>5.6747023812856283E-2</v>
      </c>
      <c r="CP80" s="12">
        <v>-1.1936517771789947</v>
      </c>
      <c r="CQ80" s="12">
        <v>0.27256038726585596</v>
      </c>
      <c r="CR80" s="12">
        <v>0.29532023681235819</v>
      </c>
      <c r="CS80" s="13">
        <v>1.4183018028148551</v>
      </c>
      <c r="CT80" s="12">
        <v>-0.25360363990241208</v>
      </c>
      <c r="CU80" s="12">
        <v>0.57348159887091443</v>
      </c>
      <c r="CV80" s="12">
        <v>9.1576646019016046</v>
      </c>
      <c r="CW80" s="12">
        <v>-0.66784714266523171</v>
      </c>
      <c r="CX80" s="12">
        <v>0.36989668621902605</v>
      </c>
      <c r="CY80" s="12">
        <v>-0.25296186198505283</v>
      </c>
      <c r="CZ80" s="12">
        <v>-0.15022669280617362</v>
      </c>
      <c r="DA80" s="12">
        <v>-9.0746092385556363</v>
      </c>
      <c r="DB80" s="12">
        <v>-0.36459106165085298</v>
      </c>
      <c r="DC80" s="12">
        <v>0.27472340789590372</v>
      </c>
      <c r="DD80" s="12">
        <v>6.5689012939286265E-2</v>
      </c>
      <c r="DE80" s="13">
        <v>-0.35021326789079976</v>
      </c>
      <c r="DF80" s="12">
        <v>-0.30707159479352059</v>
      </c>
      <c r="DG80" s="12">
        <v>-1.1695960931582603</v>
      </c>
      <c r="DH80" s="12">
        <v>1.3269242185487678E-2</v>
      </c>
      <c r="DI80" s="12">
        <v>4.2221153256625794E-2</v>
      </c>
      <c r="DJ80" s="12">
        <v>0.35223735623678221</v>
      </c>
      <c r="DK80" s="12">
        <v>-0.39063717668537362</v>
      </c>
      <c r="DL80" s="12">
        <v>6.0013556112444071E-2</v>
      </c>
      <c r="DM80" s="12">
        <v>1.4193847126822414</v>
      </c>
      <c r="DN80" s="12">
        <v>-0.43495894594659623</v>
      </c>
      <c r="DO80" s="12">
        <v>8.4626534559764127E-2</v>
      </c>
      <c r="DP80" s="12">
        <v>0.77453468360856892</v>
      </c>
      <c r="DQ80" s="12">
        <v>1.4759823805481946</v>
      </c>
      <c r="DR80" s="11">
        <v>0.88623279166972369</v>
      </c>
      <c r="DS80" s="12">
        <v>-1.9551427547251481</v>
      </c>
      <c r="DT80" s="12">
        <v>6.7392018189832203</v>
      </c>
      <c r="DU80" s="12">
        <v>0.14344766675459439</v>
      </c>
      <c r="DV80" s="12">
        <v>-0.31043013140367659</v>
      </c>
      <c r="DW80" s="12">
        <v>0.15241054545089078</v>
      </c>
      <c r="DX80" s="12">
        <v>0.48933119923637169</v>
      </c>
      <c r="DY80" s="12">
        <v>4.6929387217151015E-2</v>
      </c>
      <c r="DZ80" s="12">
        <v>6.3950837358020536</v>
      </c>
      <c r="EA80" s="12">
        <v>-5.5398967993707355</v>
      </c>
      <c r="EB80" s="12">
        <v>1.9202831092216399</v>
      </c>
      <c r="EC80" s="13">
        <v>3.1442600061967347</v>
      </c>
      <c r="ED80" s="12">
        <v>10.316539250702609</v>
      </c>
      <c r="EE80" s="12">
        <v>-2.4214089491656661</v>
      </c>
      <c r="EF80" s="12">
        <v>6.9037337315139391</v>
      </c>
      <c r="EG80" s="12">
        <v>4.4524831578440072</v>
      </c>
      <c r="EH80" s="12">
        <v>-2.0990140057551168</v>
      </c>
      <c r="EI80" s="12">
        <v>-0.3038333762115602</v>
      </c>
      <c r="EJ80" s="12">
        <v>1.6089538129434295</v>
      </c>
      <c r="EK80" s="12">
        <v>9.6554509312929682</v>
      </c>
      <c r="EL80" s="12">
        <v>0.87967287878978251</v>
      </c>
      <c r="EM80" s="12">
        <v>0.60584587140818824</v>
      </c>
      <c r="EN80" s="12">
        <v>-1.124899722105988</v>
      </c>
      <c r="EO80" s="13">
        <v>3.3458614597249303</v>
      </c>
      <c r="EP80" s="2">
        <v>-0.40916286018531339</v>
      </c>
      <c r="EQ80" s="2">
        <v>9.9302429607624383</v>
      </c>
      <c r="ER80" s="2">
        <v>5.5375344070281844</v>
      </c>
      <c r="ES80" s="2">
        <v>1.0815517352496494E-2</v>
      </c>
      <c r="ET80" s="2">
        <v>7.9138374000517224</v>
      </c>
      <c r="EU80" s="2">
        <v>12.028297029523824</v>
      </c>
      <c r="EV80" s="2">
        <v>-0.53706925302984032</v>
      </c>
      <c r="EW80" s="2">
        <v>-0.2757062767756982</v>
      </c>
      <c r="EX80" s="2">
        <v>0.6005744838350151</v>
      </c>
      <c r="EY80" s="2">
        <v>6.1672699863760494</v>
      </c>
      <c r="EZ80" s="2">
        <v>5.4976734166636909</v>
      </c>
      <c r="FA80" s="82">
        <v>-2.6365871373576035</v>
      </c>
      <c r="FB80" s="2">
        <v>-1.0281985307496604</v>
      </c>
      <c r="FC80" s="2">
        <v>-6.7418184228723206</v>
      </c>
      <c r="FD80" s="2">
        <v>-7.7219832554249797</v>
      </c>
      <c r="FE80" s="2">
        <v>-0.23982866244525614</v>
      </c>
      <c r="FF80" s="2">
        <v>-0.47187773232505997</v>
      </c>
      <c r="FG80" s="2">
        <v>-1.0927330971643756</v>
      </c>
      <c r="FH80" s="2">
        <v>-0.79195181166851447</v>
      </c>
      <c r="FI80" s="2">
        <v>-0.16946232206257963</v>
      </c>
      <c r="FJ80" s="2">
        <v>0.10403449779062073</v>
      </c>
      <c r="FK80" s="2">
        <v>-1.0290068571533282</v>
      </c>
      <c r="FL80" s="2">
        <v>-0.49373706438295678</v>
      </c>
      <c r="FM80" s="82">
        <v>3.8754898346816407</v>
      </c>
      <c r="FN80" s="2">
        <v>-2.543683655225857E-2</v>
      </c>
      <c r="FO80" s="2">
        <v>-0.15726394405788463</v>
      </c>
      <c r="FP80" s="2">
        <v>2.2318970772693834</v>
      </c>
      <c r="FQ80" s="2">
        <v>1.0219480882006966</v>
      </c>
      <c r="FR80" s="2">
        <v>-0.47739434986870999</v>
      </c>
      <c r="FS80" s="2">
        <v>0.71438466578276338</v>
      </c>
      <c r="FT80" s="2">
        <v>-0.26174365319020376</v>
      </c>
      <c r="FU80" s="2">
        <v>2.5269292342572256</v>
      </c>
      <c r="FV80" s="2">
        <v>0.23761593858919319</v>
      </c>
      <c r="FW80" s="2">
        <v>-0.69848882041335292</v>
      </c>
      <c r="FX80" s="2">
        <v>-1.3405766171972042</v>
      </c>
      <c r="FY80" s="82">
        <v>-0.28605087340565388</v>
      </c>
      <c r="FZ80" s="2">
        <v>-0.75235119821339369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1">
        <f t="shared" si="9"/>
        <v>-2.543683655225857E-2</v>
      </c>
      <c r="GM80" s="2">
        <f t="shared" si="10"/>
        <v>-0.75235119821339369</v>
      </c>
      <c r="GN80" s="1">
        <f t="shared" si="11"/>
        <v>-0.7269143616611351</v>
      </c>
      <c r="GO80" s="82">
        <f t="shared" si="12"/>
        <v>-0.7269143616611351</v>
      </c>
    </row>
    <row r="81" spans="1:197">
      <c r="A81" s="59" t="s">
        <v>43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10">
        <v>0</v>
      </c>
      <c r="N81" s="8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10">
        <v>0</v>
      </c>
      <c r="Z81" s="8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10">
        <v>0</v>
      </c>
      <c r="AL81" s="8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8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10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8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8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10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10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>
        <v>0</v>
      </c>
      <c r="DN81" s="9">
        <v>0</v>
      </c>
      <c r="DO81" s="9">
        <v>0</v>
      </c>
      <c r="DP81" s="9">
        <v>0</v>
      </c>
      <c r="DQ81" s="9">
        <v>0</v>
      </c>
      <c r="DR81" s="8">
        <v>0</v>
      </c>
      <c r="DS81" s="9">
        <v>0</v>
      </c>
      <c r="DT81" s="9">
        <v>0</v>
      </c>
      <c r="DU81" s="9">
        <v>0</v>
      </c>
      <c r="DV81" s="9">
        <v>0</v>
      </c>
      <c r="DW81" s="9">
        <v>0</v>
      </c>
      <c r="DX81" s="9">
        <v>0</v>
      </c>
      <c r="DY81" s="9">
        <v>0</v>
      </c>
      <c r="DZ81" s="9">
        <v>0</v>
      </c>
      <c r="EA81" s="9">
        <v>0</v>
      </c>
      <c r="EB81" s="9">
        <v>0</v>
      </c>
      <c r="EC81" s="10">
        <v>0</v>
      </c>
      <c r="ED81" s="9">
        <v>0</v>
      </c>
      <c r="EE81" s="9">
        <v>0</v>
      </c>
      <c r="EF81" s="9">
        <v>0</v>
      </c>
      <c r="EG81" s="9">
        <v>0</v>
      </c>
      <c r="EH81" s="9">
        <v>0</v>
      </c>
      <c r="EI81" s="9">
        <v>0</v>
      </c>
      <c r="EJ81" s="9">
        <v>0</v>
      </c>
      <c r="EK81" s="9">
        <v>0</v>
      </c>
      <c r="EL81" s="9">
        <v>0</v>
      </c>
      <c r="EM81" s="9">
        <v>0</v>
      </c>
      <c r="EN81" s="9">
        <v>0</v>
      </c>
      <c r="EO81" s="10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63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63">
        <v>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>
        <v>0</v>
      </c>
      <c r="FU81" s="4">
        <v>0</v>
      </c>
      <c r="FV81" s="4">
        <v>0</v>
      </c>
      <c r="FW81" s="4">
        <v>0</v>
      </c>
      <c r="FX81" s="4">
        <v>0</v>
      </c>
      <c r="FY81" s="63">
        <v>0</v>
      </c>
      <c r="FZ81" s="4">
        <v>0</v>
      </c>
      <c r="GA81" s="4">
        <v>0</v>
      </c>
      <c r="GB81" s="4">
        <v>0</v>
      </c>
      <c r="GC81" s="4">
        <v>0</v>
      </c>
      <c r="GD81" s="4">
        <v>0</v>
      </c>
      <c r="GE81" s="4">
        <v>0</v>
      </c>
      <c r="GF81" s="4">
        <v>0</v>
      </c>
      <c r="GG81" s="4">
        <v>0</v>
      </c>
      <c r="GH81" s="4">
        <v>0</v>
      </c>
      <c r="GI81" s="4">
        <v>0</v>
      </c>
      <c r="GJ81" s="4">
        <v>0</v>
      </c>
      <c r="GK81" s="4">
        <v>0</v>
      </c>
      <c r="GL81" s="3">
        <f t="shared" si="9"/>
        <v>0</v>
      </c>
      <c r="GM81" s="4">
        <f t="shared" si="10"/>
        <v>0</v>
      </c>
      <c r="GN81" s="3">
        <f t="shared" si="11"/>
        <v>0</v>
      </c>
      <c r="GO81" s="63">
        <f t="shared" si="12"/>
        <v>0</v>
      </c>
    </row>
    <row r="82" spans="1:197">
      <c r="A82" s="59" t="s">
        <v>44</v>
      </c>
      <c r="B82" s="9">
        <v>-4.7146909496224111E-4</v>
      </c>
      <c r="C82" s="9">
        <v>-4.913806312409565E-3</v>
      </c>
      <c r="D82" s="9">
        <v>-2.166283163669644E-3</v>
      </c>
      <c r="E82" s="9">
        <v>-6.4939232959919831E-3</v>
      </c>
      <c r="F82" s="9">
        <v>2.2691718605400268E-3</v>
      </c>
      <c r="G82" s="9">
        <v>2.7414462453280705E-2</v>
      </c>
      <c r="H82" s="9">
        <v>0</v>
      </c>
      <c r="I82" s="9">
        <v>3.5422402356032993E-2</v>
      </c>
      <c r="J82" s="9">
        <v>1.0792782603805035E-3</v>
      </c>
      <c r="K82" s="9">
        <v>1.612399492798454E-3</v>
      </c>
      <c r="L82" s="9">
        <v>5.6219341660573774E-3</v>
      </c>
      <c r="M82" s="10">
        <v>-5.3150503878148924E-4</v>
      </c>
      <c r="N82" s="8">
        <v>1.5892202287519875E-3</v>
      </c>
      <c r="O82" s="9">
        <v>2.0544989083918341E-3</v>
      </c>
      <c r="P82" s="9">
        <v>-2.8723054150923142E-3</v>
      </c>
      <c r="Q82" s="9">
        <v>-1.6748996794199906E-2</v>
      </c>
      <c r="R82" s="9">
        <v>-5.6621015118900927E-4</v>
      </c>
      <c r="S82" s="9">
        <v>-1.6320189944933866E-2</v>
      </c>
      <c r="T82" s="9">
        <v>0</v>
      </c>
      <c r="U82" s="9">
        <v>1.3461503095872341E-2</v>
      </c>
      <c r="V82" s="9">
        <v>0.37820783462775392</v>
      </c>
      <c r="W82" s="9">
        <v>3.0761976245379198E-3</v>
      </c>
      <c r="X82" s="9">
        <v>7.3877397319807954E-3</v>
      </c>
      <c r="Y82" s="10">
        <v>-0.38108485594351249</v>
      </c>
      <c r="Z82" s="8">
        <v>0</v>
      </c>
      <c r="AA82" s="9">
        <v>-1.6275782915693083E-2</v>
      </c>
      <c r="AB82" s="9">
        <v>2.5530852783728648E-2</v>
      </c>
      <c r="AC82" s="9">
        <v>0</v>
      </c>
      <c r="AD82" s="9">
        <v>0</v>
      </c>
      <c r="AE82" s="9">
        <v>3.4676522039236539E-2</v>
      </c>
      <c r="AF82" s="9">
        <v>-3.4676522039236539E-2</v>
      </c>
      <c r="AG82" s="9">
        <v>-2.9504744328494811E-2</v>
      </c>
      <c r="AH82" s="9">
        <v>5.1066810510115907E-5</v>
      </c>
      <c r="AI82" s="9">
        <v>1.1266824713293078</v>
      </c>
      <c r="AJ82" s="9">
        <v>1.0346859287361378E-2</v>
      </c>
      <c r="AK82" s="10">
        <v>-0.76078057121528964</v>
      </c>
      <c r="AL82" s="8">
        <v>-0.25424453500559863</v>
      </c>
      <c r="AM82" s="9">
        <v>0</v>
      </c>
      <c r="AN82" s="9">
        <v>2.9579999999999999E-2</v>
      </c>
      <c r="AO82" s="9">
        <v>1.0000255645940598E-5</v>
      </c>
      <c r="AP82" s="9">
        <v>-1.4401944954316071E-3</v>
      </c>
      <c r="AQ82" s="9">
        <v>0</v>
      </c>
      <c r="AR82" s="9">
        <v>-5.6460128129745435E-2</v>
      </c>
      <c r="AS82" s="9">
        <v>3.1329423313887203E-2</v>
      </c>
      <c r="AT82" s="9">
        <v>0.1910275482020421</v>
      </c>
      <c r="AU82" s="9">
        <v>0</v>
      </c>
      <c r="AV82" s="9">
        <v>7.1520848949039543E-3</v>
      </c>
      <c r="AW82" s="9">
        <v>0.11730724541499006</v>
      </c>
      <c r="AX82" s="8">
        <v>-0.16861332472658669</v>
      </c>
      <c r="AY82" s="9">
        <v>0.20721702908739514</v>
      </c>
      <c r="AZ82" s="9">
        <v>-0.24649477653988333</v>
      </c>
      <c r="BA82" s="9">
        <v>1.8443266541570587E-2</v>
      </c>
      <c r="BB82" s="9">
        <v>-4.6541525694973489E-2</v>
      </c>
      <c r="BC82" s="9">
        <v>-1.8941109452253007E-2</v>
      </c>
      <c r="BD82" s="9">
        <v>0.18235332620933314</v>
      </c>
      <c r="BE82" s="9">
        <v>5.6613071892751415E-2</v>
      </c>
      <c r="BF82" s="9">
        <v>-0.1530925607031286</v>
      </c>
      <c r="BG82" s="9">
        <v>-1.0367506378366218E-3</v>
      </c>
      <c r="BH82" s="9">
        <v>-3.8036731822295396E-2</v>
      </c>
      <c r="BI82" s="10">
        <v>-6.1698797952787314E-4</v>
      </c>
      <c r="BJ82" s="9">
        <v>1.6326484621874091</v>
      </c>
      <c r="BK82" s="9">
        <v>-0.1963949375456967</v>
      </c>
      <c r="BL82" s="9">
        <v>-0.922373263371561</v>
      </c>
      <c r="BM82" s="9">
        <v>-1.5339156879687907E-2</v>
      </c>
      <c r="BN82" s="9">
        <v>-0.4930285928576551</v>
      </c>
      <c r="BO82" s="9">
        <v>-0.41714565481211613</v>
      </c>
      <c r="BP82" s="9">
        <v>-6.6469353373918821E-2</v>
      </c>
      <c r="BQ82" s="9">
        <v>-7.3998676434527608E-2</v>
      </c>
      <c r="BR82" s="9">
        <v>-2.0041311183845993E-2</v>
      </c>
      <c r="BS82" s="9">
        <v>-1.5237915481207552E-2</v>
      </c>
      <c r="BT82" s="9">
        <v>-1.6617492676698278E-2</v>
      </c>
      <c r="BU82" s="9">
        <v>-3.8385179099206497E-3</v>
      </c>
      <c r="BV82" s="8">
        <v>-1.2781166148719462E-2</v>
      </c>
      <c r="BW82" s="9">
        <v>-7.0802460513940402E-2</v>
      </c>
      <c r="BX82" s="9">
        <v>2.5560507803633033E-3</v>
      </c>
      <c r="BY82" s="9">
        <v>8.0422367578382849E-6</v>
      </c>
      <c r="BZ82" s="9">
        <v>2.2856179719522922</v>
      </c>
      <c r="CA82" s="9">
        <v>-5.3060057351823765E-2</v>
      </c>
      <c r="CB82" s="9">
        <v>-1.0055047237784189</v>
      </c>
      <c r="CC82" s="9">
        <v>-5.146268654059042E-2</v>
      </c>
      <c r="CD82" s="9">
        <v>5.8369616760969939E-2</v>
      </c>
      <c r="CE82" s="9">
        <v>-9.7836496981584295E-2</v>
      </c>
      <c r="CF82" s="9">
        <v>0.29006032458869746</v>
      </c>
      <c r="CG82" s="9">
        <v>-0.54315814838740639</v>
      </c>
      <c r="CH82" s="8">
        <v>-2.2564450945487879E-2</v>
      </c>
      <c r="CI82" s="9">
        <v>-0.17895263949839962</v>
      </c>
      <c r="CJ82" s="9">
        <v>-0.67951229291401904</v>
      </c>
      <c r="CK82" s="9">
        <v>-1.7285784342801973E-2</v>
      </c>
      <c r="CL82" s="9">
        <v>-2.3351536076739614E-2</v>
      </c>
      <c r="CM82" s="9">
        <v>1.6460695866199474E-2</v>
      </c>
      <c r="CN82" s="9">
        <v>-1.7099806575814908E-2</v>
      </c>
      <c r="CO82" s="9">
        <v>-3.000464889724845E-3</v>
      </c>
      <c r="CP82" s="9">
        <v>-5.1166187241583917E-4</v>
      </c>
      <c r="CQ82" s="9">
        <v>-2.0466707179860075E-3</v>
      </c>
      <c r="CR82" s="9">
        <v>-4.2860115099298984E-4</v>
      </c>
      <c r="CS82" s="10">
        <v>2.9915902815857547E-4</v>
      </c>
      <c r="CT82" s="9">
        <v>-2.9916536672848715E-4</v>
      </c>
      <c r="CU82" s="9">
        <v>0</v>
      </c>
      <c r="CV82" s="9">
        <v>0.24363111316786815</v>
      </c>
      <c r="CW82" s="9">
        <v>0.20485759405218434</v>
      </c>
      <c r="CX82" s="9">
        <v>4.9409174038744794E-3</v>
      </c>
      <c r="CY82" s="9">
        <v>-5.3431984194327167E-2</v>
      </c>
      <c r="CZ82" s="9">
        <v>-7.6731626340663275E-4</v>
      </c>
      <c r="DA82" s="9">
        <v>0</v>
      </c>
      <c r="DB82" s="9">
        <v>0</v>
      </c>
      <c r="DC82" s="9">
        <v>0</v>
      </c>
      <c r="DD82" s="9">
        <v>0</v>
      </c>
      <c r="DE82" s="10">
        <v>0</v>
      </c>
      <c r="DF82" s="9">
        <v>0</v>
      </c>
      <c r="DG82" s="9">
        <v>0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9">
        <v>0</v>
      </c>
      <c r="DO82" s="9">
        <v>0</v>
      </c>
      <c r="DP82" s="9">
        <v>0</v>
      </c>
      <c r="DQ82" s="9">
        <v>0</v>
      </c>
      <c r="DR82" s="8">
        <v>0</v>
      </c>
      <c r="DS82" s="9">
        <v>0</v>
      </c>
      <c r="DT82" s="9">
        <v>0</v>
      </c>
      <c r="DU82" s="9">
        <v>0</v>
      </c>
      <c r="DV82" s="9">
        <v>0</v>
      </c>
      <c r="DW82" s="9">
        <v>0</v>
      </c>
      <c r="DX82" s="9">
        <v>0</v>
      </c>
      <c r="DY82" s="9">
        <v>0</v>
      </c>
      <c r="DZ82" s="9">
        <v>0</v>
      </c>
      <c r="EA82" s="9">
        <v>0</v>
      </c>
      <c r="EB82" s="9">
        <v>0</v>
      </c>
      <c r="EC82" s="10">
        <v>0</v>
      </c>
      <c r="ED82" s="9">
        <v>0</v>
      </c>
      <c r="EE82" s="9">
        <v>0</v>
      </c>
      <c r="EF82" s="9">
        <v>0</v>
      </c>
      <c r="EG82" s="9">
        <v>0</v>
      </c>
      <c r="EH82" s="9">
        <v>0</v>
      </c>
      <c r="EI82" s="9">
        <v>0</v>
      </c>
      <c r="EJ82" s="9">
        <v>0</v>
      </c>
      <c r="EK82" s="9">
        <v>0</v>
      </c>
      <c r="EL82" s="9">
        <v>0</v>
      </c>
      <c r="EM82" s="9">
        <v>0</v>
      </c>
      <c r="EN82" s="9">
        <v>0</v>
      </c>
      <c r="EO82" s="10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63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63">
        <v>0</v>
      </c>
      <c r="FN82" s="4">
        <v>0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>
        <v>0</v>
      </c>
      <c r="FU82" s="4">
        <v>0</v>
      </c>
      <c r="FV82" s="4">
        <v>0</v>
      </c>
      <c r="FW82" s="4">
        <v>0</v>
      </c>
      <c r="FX82" s="4">
        <v>0</v>
      </c>
      <c r="FY82" s="63">
        <v>0</v>
      </c>
      <c r="FZ82" s="4">
        <v>0</v>
      </c>
      <c r="GA82" s="4">
        <v>0</v>
      </c>
      <c r="GB82" s="4">
        <v>0</v>
      </c>
      <c r="GC82" s="4">
        <v>0</v>
      </c>
      <c r="GD82" s="4">
        <v>0</v>
      </c>
      <c r="GE82" s="4">
        <v>0</v>
      </c>
      <c r="GF82" s="4">
        <v>0</v>
      </c>
      <c r="GG82" s="4">
        <v>0</v>
      </c>
      <c r="GH82" s="4">
        <v>0</v>
      </c>
      <c r="GI82" s="4">
        <v>0</v>
      </c>
      <c r="GJ82" s="4">
        <v>0</v>
      </c>
      <c r="GK82" s="4">
        <v>0</v>
      </c>
      <c r="GL82" s="3">
        <f t="shared" si="9"/>
        <v>0</v>
      </c>
      <c r="GM82" s="4">
        <f t="shared" si="10"/>
        <v>0</v>
      </c>
      <c r="GN82" s="3">
        <f t="shared" si="11"/>
        <v>0</v>
      </c>
      <c r="GO82" s="63">
        <f t="shared" si="12"/>
        <v>0</v>
      </c>
    </row>
    <row r="83" spans="1:197">
      <c r="A83" s="60" t="s">
        <v>45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0">
        <v>0</v>
      </c>
      <c r="N83" s="8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10">
        <v>0</v>
      </c>
      <c r="Z83" s="8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10">
        <v>0</v>
      </c>
      <c r="AL83" s="8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8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10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8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8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</v>
      </c>
      <c r="CS83" s="10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v>0</v>
      </c>
      <c r="DD83" s="9">
        <v>0</v>
      </c>
      <c r="DE83" s="10">
        <v>0</v>
      </c>
      <c r="DF83" s="9">
        <v>0</v>
      </c>
      <c r="DG83" s="9">
        <v>0</v>
      </c>
      <c r="DH83" s="9">
        <v>0</v>
      </c>
      <c r="DI83" s="9">
        <v>0</v>
      </c>
      <c r="DJ83" s="9">
        <v>0</v>
      </c>
      <c r="DK83" s="9">
        <v>0</v>
      </c>
      <c r="DL83" s="9">
        <v>0</v>
      </c>
      <c r="DM83" s="9">
        <v>0</v>
      </c>
      <c r="DN83" s="9">
        <v>0</v>
      </c>
      <c r="DO83" s="9">
        <v>0</v>
      </c>
      <c r="DP83" s="9">
        <v>0</v>
      </c>
      <c r="DQ83" s="9">
        <v>0</v>
      </c>
      <c r="DR83" s="8">
        <v>0</v>
      </c>
      <c r="DS83" s="9">
        <v>0</v>
      </c>
      <c r="DT83" s="9">
        <v>0</v>
      </c>
      <c r="DU83" s="9">
        <v>0</v>
      </c>
      <c r="DV83" s="9">
        <v>0</v>
      </c>
      <c r="DW83" s="9">
        <v>0</v>
      </c>
      <c r="DX83" s="9">
        <v>0</v>
      </c>
      <c r="DY83" s="9">
        <v>0</v>
      </c>
      <c r="DZ83" s="9">
        <v>0</v>
      </c>
      <c r="EA83" s="9">
        <v>0</v>
      </c>
      <c r="EB83" s="9">
        <v>0</v>
      </c>
      <c r="EC83" s="10">
        <v>0</v>
      </c>
      <c r="ED83" s="9">
        <v>0</v>
      </c>
      <c r="EE83" s="9">
        <v>0</v>
      </c>
      <c r="EF83" s="9">
        <v>0</v>
      </c>
      <c r="EG83" s="9">
        <v>0</v>
      </c>
      <c r="EH83" s="9">
        <v>0</v>
      </c>
      <c r="EI83" s="9">
        <v>0</v>
      </c>
      <c r="EJ83" s="9">
        <v>0</v>
      </c>
      <c r="EK83" s="9">
        <v>0</v>
      </c>
      <c r="EL83" s="9">
        <v>0</v>
      </c>
      <c r="EM83" s="9">
        <v>0</v>
      </c>
      <c r="EN83" s="9">
        <v>0</v>
      </c>
      <c r="EO83" s="10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63">
        <v>0</v>
      </c>
      <c r="FB83" s="4">
        <v>0</v>
      </c>
      <c r="FC83" s="4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63">
        <v>0</v>
      </c>
      <c r="FN83" s="4">
        <v>0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>
        <v>0</v>
      </c>
      <c r="FW83" s="4">
        <v>0</v>
      </c>
      <c r="FX83" s="4">
        <v>0</v>
      </c>
      <c r="FY83" s="63">
        <v>0</v>
      </c>
      <c r="FZ83" s="4">
        <v>0</v>
      </c>
      <c r="GA83" s="4">
        <v>0</v>
      </c>
      <c r="GB83" s="4">
        <v>0</v>
      </c>
      <c r="GC83" s="4">
        <v>0</v>
      </c>
      <c r="GD83" s="4">
        <v>0</v>
      </c>
      <c r="GE83" s="4">
        <v>0</v>
      </c>
      <c r="GF83" s="4">
        <v>0</v>
      </c>
      <c r="GG83" s="4">
        <v>0</v>
      </c>
      <c r="GH83" s="4">
        <v>0</v>
      </c>
      <c r="GI83" s="4">
        <v>0</v>
      </c>
      <c r="GJ83" s="4">
        <v>0</v>
      </c>
      <c r="GK83" s="4">
        <v>0</v>
      </c>
      <c r="GL83" s="3">
        <f t="shared" si="9"/>
        <v>0</v>
      </c>
      <c r="GM83" s="4">
        <f t="shared" si="10"/>
        <v>0</v>
      </c>
      <c r="GN83" s="3">
        <f t="shared" si="11"/>
        <v>0</v>
      </c>
      <c r="GO83" s="63">
        <f t="shared" si="12"/>
        <v>0</v>
      </c>
    </row>
    <row r="84" spans="1:197">
      <c r="A84" s="60" t="s">
        <v>46</v>
      </c>
      <c r="B84" s="9">
        <v>-4.7146909496224111E-4</v>
      </c>
      <c r="C84" s="9">
        <v>-4.913806312409565E-3</v>
      </c>
      <c r="D84" s="9">
        <v>-2.166283163669644E-3</v>
      </c>
      <c r="E84" s="9">
        <v>-6.4939232959919831E-3</v>
      </c>
      <c r="F84" s="9">
        <v>2.2691718605400268E-3</v>
      </c>
      <c r="G84" s="9">
        <v>2.7414462453280705E-2</v>
      </c>
      <c r="H84" s="9">
        <v>0</v>
      </c>
      <c r="I84" s="9">
        <v>3.5422402356032993E-2</v>
      </c>
      <c r="J84" s="9">
        <v>1.0792782603805035E-3</v>
      </c>
      <c r="K84" s="9">
        <v>1.612399492798454E-3</v>
      </c>
      <c r="L84" s="9">
        <v>5.6219341660573774E-3</v>
      </c>
      <c r="M84" s="10">
        <v>-5.3150503878148924E-4</v>
      </c>
      <c r="N84" s="8">
        <v>1.5892202287519875E-3</v>
      </c>
      <c r="O84" s="9">
        <v>2.0544989083918341E-3</v>
      </c>
      <c r="P84" s="9">
        <v>-2.8723054150923142E-3</v>
      </c>
      <c r="Q84" s="9">
        <v>-1.6748996794199906E-2</v>
      </c>
      <c r="R84" s="9">
        <v>-5.6621015118900927E-4</v>
      </c>
      <c r="S84" s="9">
        <v>-1.6320189944933866E-2</v>
      </c>
      <c r="T84" s="9">
        <v>0</v>
      </c>
      <c r="U84" s="9">
        <v>1.3461503095872341E-2</v>
      </c>
      <c r="V84" s="9">
        <v>0.37820783462775392</v>
      </c>
      <c r="W84" s="9">
        <v>3.0761976245379198E-3</v>
      </c>
      <c r="X84" s="9">
        <v>7.3877397319807954E-3</v>
      </c>
      <c r="Y84" s="10">
        <v>-0.38108485594351249</v>
      </c>
      <c r="Z84" s="8">
        <v>0</v>
      </c>
      <c r="AA84" s="9">
        <v>-1.6275782915693083E-2</v>
      </c>
      <c r="AB84" s="9">
        <v>2.5530852783728648E-2</v>
      </c>
      <c r="AC84" s="9">
        <v>0</v>
      </c>
      <c r="AD84" s="9">
        <v>0</v>
      </c>
      <c r="AE84" s="9">
        <v>3.4676522039236539E-2</v>
      </c>
      <c r="AF84" s="9">
        <v>-3.4676522039236539E-2</v>
      </c>
      <c r="AG84" s="9">
        <v>-2.9504744328494811E-2</v>
      </c>
      <c r="AH84" s="9">
        <v>5.1066810510115907E-5</v>
      </c>
      <c r="AI84" s="9">
        <v>1.1266824713293078</v>
      </c>
      <c r="AJ84" s="9">
        <v>1.0346859287361378E-2</v>
      </c>
      <c r="AK84" s="10">
        <v>-0.76078057121528964</v>
      </c>
      <c r="AL84" s="8">
        <v>-0.25424453500559863</v>
      </c>
      <c r="AM84" s="9">
        <v>0</v>
      </c>
      <c r="AN84" s="9">
        <v>2.9579999999999999E-2</v>
      </c>
      <c r="AO84" s="9">
        <v>1.0000255645940598E-5</v>
      </c>
      <c r="AP84" s="9">
        <v>-1.4401944954316071E-3</v>
      </c>
      <c r="AQ84" s="9">
        <v>0</v>
      </c>
      <c r="AR84" s="9">
        <v>-5.6460128129745435E-2</v>
      </c>
      <c r="AS84" s="9">
        <v>3.1329423313887203E-2</v>
      </c>
      <c r="AT84" s="9">
        <v>0.1910275482020421</v>
      </c>
      <c r="AU84" s="9">
        <v>0</v>
      </c>
      <c r="AV84" s="9">
        <v>7.1520848949039543E-3</v>
      </c>
      <c r="AW84" s="9">
        <v>0.11730724541499006</v>
      </c>
      <c r="AX84" s="8">
        <v>-0.16861332472658669</v>
      </c>
      <c r="AY84" s="9">
        <v>0.20721702908739514</v>
      </c>
      <c r="AZ84" s="9">
        <v>-0.24649477653988333</v>
      </c>
      <c r="BA84" s="9">
        <v>1.8443266541570587E-2</v>
      </c>
      <c r="BB84" s="9">
        <v>-4.6541525694973489E-2</v>
      </c>
      <c r="BC84" s="9">
        <v>-1.8941109452253007E-2</v>
      </c>
      <c r="BD84" s="9">
        <v>0.18235332620933314</v>
      </c>
      <c r="BE84" s="9">
        <v>5.6613071892751415E-2</v>
      </c>
      <c r="BF84" s="9">
        <v>-0.1530925607031286</v>
      </c>
      <c r="BG84" s="9">
        <v>-1.0367506378366218E-3</v>
      </c>
      <c r="BH84" s="9">
        <v>-3.8036731822295396E-2</v>
      </c>
      <c r="BI84" s="10">
        <v>-6.1698797952787314E-4</v>
      </c>
      <c r="BJ84" s="9">
        <v>1.6326484621874091</v>
      </c>
      <c r="BK84" s="9">
        <v>-0.1963949375456967</v>
      </c>
      <c r="BL84" s="9">
        <v>-0.922373263371561</v>
      </c>
      <c r="BM84" s="9">
        <v>-1.5339156879687907E-2</v>
      </c>
      <c r="BN84" s="9">
        <v>-0.4930285928576551</v>
      </c>
      <c r="BO84" s="9">
        <v>-0.41714565481211613</v>
      </c>
      <c r="BP84" s="9">
        <v>-6.6469353373918821E-2</v>
      </c>
      <c r="BQ84" s="9">
        <v>-7.3998676434527608E-2</v>
      </c>
      <c r="BR84" s="9">
        <v>-2.0041311183845993E-2</v>
      </c>
      <c r="BS84" s="9">
        <v>-1.5237915481207552E-2</v>
      </c>
      <c r="BT84" s="9">
        <v>-1.6617492676698278E-2</v>
      </c>
      <c r="BU84" s="9">
        <v>-3.8385179099206497E-3</v>
      </c>
      <c r="BV84" s="8">
        <v>-1.2781166148719462E-2</v>
      </c>
      <c r="BW84" s="9">
        <v>-7.0802460513940402E-2</v>
      </c>
      <c r="BX84" s="9">
        <v>2.5560507803633033E-3</v>
      </c>
      <c r="BY84" s="9">
        <v>8.0422367578382849E-6</v>
      </c>
      <c r="BZ84" s="9">
        <v>2.2856179719522922</v>
      </c>
      <c r="CA84" s="9">
        <v>-5.3060057351823765E-2</v>
      </c>
      <c r="CB84" s="9">
        <v>-1.0055047237784189</v>
      </c>
      <c r="CC84" s="9">
        <v>-5.146268654059042E-2</v>
      </c>
      <c r="CD84" s="9">
        <v>5.8369616760969939E-2</v>
      </c>
      <c r="CE84" s="9">
        <v>-9.7836496981584295E-2</v>
      </c>
      <c r="CF84" s="9">
        <v>0.29006032458869746</v>
      </c>
      <c r="CG84" s="9">
        <v>-0.54315814838740639</v>
      </c>
      <c r="CH84" s="8">
        <v>-2.2564450945487879E-2</v>
      </c>
      <c r="CI84" s="9">
        <v>-0.17895263949839962</v>
      </c>
      <c r="CJ84" s="9">
        <v>-0.67951229291401904</v>
      </c>
      <c r="CK84" s="9">
        <v>-1.7285784342801973E-2</v>
      </c>
      <c r="CL84" s="9">
        <v>-2.3351536076739614E-2</v>
      </c>
      <c r="CM84" s="9">
        <v>1.6460695866199474E-2</v>
      </c>
      <c r="CN84" s="9">
        <v>-1.7099806575814908E-2</v>
      </c>
      <c r="CO84" s="9">
        <v>-3.000464889724845E-3</v>
      </c>
      <c r="CP84" s="9">
        <v>-5.1166187241583917E-4</v>
      </c>
      <c r="CQ84" s="9">
        <v>-2.0466707179860075E-3</v>
      </c>
      <c r="CR84" s="9">
        <v>-4.2860115099298984E-4</v>
      </c>
      <c r="CS84" s="10">
        <v>2.9915902815857547E-4</v>
      </c>
      <c r="CT84" s="9">
        <v>-2.9916536672848715E-4</v>
      </c>
      <c r="CU84" s="9">
        <v>0</v>
      </c>
      <c r="CV84" s="9">
        <v>0.24363111316786815</v>
      </c>
      <c r="CW84" s="9">
        <v>0.20485759405218434</v>
      </c>
      <c r="CX84" s="9">
        <v>4.9409174038744794E-3</v>
      </c>
      <c r="CY84" s="9">
        <v>-5.3431984194327167E-2</v>
      </c>
      <c r="CZ84" s="9">
        <v>-7.6731626340663275E-4</v>
      </c>
      <c r="DA84" s="9">
        <v>0</v>
      </c>
      <c r="DB84" s="9">
        <v>0</v>
      </c>
      <c r="DC84" s="9">
        <v>0</v>
      </c>
      <c r="DD84" s="9">
        <v>0</v>
      </c>
      <c r="DE84" s="10">
        <v>0</v>
      </c>
      <c r="DF84" s="9">
        <v>0</v>
      </c>
      <c r="DG84" s="9">
        <v>0</v>
      </c>
      <c r="DH84" s="9">
        <v>0</v>
      </c>
      <c r="DI84" s="9">
        <v>0</v>
      </c>
      <c r="DJ84" s="9">
        <v>0</v>
      </c>
      <c r="DK84" s="9">
        <v>0</v>
      </c>
      <c r="DL84" s="9">
        <v>0</v>
      </c>
      <c r="DM84" s="9">
        <v>0</v>
      </c>
      <c r="DN84" s="9">
        <v>0</v>
      </c>
      <c r="DO84" s="9">
        <v>0</v>
      </c>
      <c r="DP84" s="9">
        <v>0</v>
      </c>
      <c r="DQ84" s="9">
        <v>0</v>
      </c>
      <c r="DR84" s="8">
        <v>0</v>
      </c>
      <c r="DS84" s="9">
        <v>0</v>
      </c>
      <c r="DT84" s="9">
        <v>0</v>
      </c>
      <c r="DU84" s="9">
        <v>0</v>
      </c>
      <c r="DV84" s="9">
        <v>0</v>
      </c>
      <c r="DW84" s="9">
        <v>0</v>
      </c>
      <c r="DX84" s="9">
        <v>0</v>
      </c>
      <c r="DY84" s="9">
        <v>0</v>
      </c>
      <c r="DZ84" s="9">
        <v>0</v>
      </c>
      <c r="EA84" s="9">
        <v>0</v>
      </c>
      <c r="EB84" s="9">
        <v>0</v>
      </c>
      <c r="EC84" s="10">
        <v>0</v>
      </c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>
        <v>0</v>
      </c>
      <c r="EK84" s="9">
        <v>0</v>
      </c>
      <c r="EL84" s="9">
        <v>0</v>
      </c>
      <c r="EM84" s="9">
        <v>0</v>
      </c>
      <c r="EN84" s="9">
        <v>0</v>
      </c>
      <c r="EO84" s="10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63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0</v>
      </c>
      <c r="FL84" s="4">
        <v>0</v>
      </c>
      <c r="FM84" s="63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>
        <v>0</v>
      </c>
      <c r="FU84" s="4">
        <v>0</v>
      </c>
      <c r="FV84" s="4">
        <v>0</v>
      </c>
      <c r="FW84" s="4">
        <v>0</v>
      </c>
      <c r="FX84" s="4">
        <v>0</v>
      </c>
      <c r="FY84" s="63">
        <v>0</v>
      </c>
      <c r="FZ84" s="4">
        <v>0</v>
      </c>
      <c r="GA84" s="4">
        <v>0</v>
      </c>
      <c r="GB84" s="4">
        <v>0</v>
      </c>
      <c r="GC84" s="4">
        <v>0</v>
      </c>
      <c r="GD84" s="4">
        <v>0</v>
      </c>
      <c r="GE84" s="4">
        <v>0</v>
      </c>
      <c r="GF84" s="4">
        <v>0</v>
      </c>
      <c r="GG84" s="4">
        <v>0</v>
      </c>
      <c r="GH84" s="4">
        <v>0</v>
      </c>
      <c r="GI84" s="4">
        <v>0</v>
      </c>
      <c r="GJ84" s="4">
        <v>0</v>
      </c>
      <c r="GK84" s="4">
        <v>0</v>
      </c>
      <c r="GL84" s="3">
        <f t="shared" si="9"/>
        <v>0</v>
      </c>
      <c r="GM84" s="4">
        <f t="shared" si="10"/>
        <v>0</v>
      </c>
      <c r="GN84" s="3">
        <f t="shared" si="11"/>
        <v>0</v>
      </c>
      <c r="GO84" s="63">
        <f t="shared" si="12"/>
        <v>0</v>
      </c>
    </row>
    <row r="85" spans="1:197">
      <c r="A85" s="59" t="s">
        <v>39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0">
        <v>0</v>
      </c>
      <c r="N85" s="8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10">
        <v>0</v>
      </c>
      <c r="Z85" s="8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10">
        <v>0</v>
      </c>
      <c r="AL85" s="8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8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10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8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8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10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  <c r="CZ85" s="9">
        <v>0</v>
      </c>
      <c r="DA85" s="9">
        <v>0</v>
      </c>
      <c r="DB85" s="9">
        <v>0</v>
      </c>
      <c r="DC85" s="9">
        <v>0</v>
      </c>
      <c r="DD85" s="9">
        <v>0</v>
      </c>
      <c r="DE85" s="10">
        <v>0</v>
      </c>
      <c r="DF85" s="9">
        <v>0</v>
      </c>
      <c r="DG85" s="9">
        <v>0</v>
      </c>
      <c r="DH85" s="9">
        <v>0</v>
      </c>
      <c r="DI85" s="9">
        <v>0</v>
      </c>
      <c r="DJ85" s="9">
        <v>0</v>
      </c>
      <c r="DK85" s="9">
        <v>0</v>
      </c>
      <c r="DL85" s="9">
        <v>0</v>
      </c>
      <c r="DM85" s="9">
        <v>0</v>
      </c>
      <c r="DN85" s="9">
        <v>0</v>
      </c>
      <c r="DO85" s="9">
        <v>0</v>
      </c>
      <c r="DP85" s="9">
        <v>0</v>
      </c>
      <c r="DQ85" s="9">
        <v>0</v>
      </c>
      <c r="DR85" s="8">
        <v>0</v>
      </c>
      <c r="DS85" s="9">
        <v>0</v>
      </c>
      <c r="DT85" s="9">
        <v>0</v>
      </c>
      <c r="DU85" s="9">
        <v>0</v>
      </c>
      <c r="DV85" s="9">
        <v>0</v>
      </c>
      <c r="DW85" s="9">
        <v>0</v>
      </c>
      <c r="DX85" s="9">
        <v>0</v>
      </c>
      <c r="DY85" s="9">
        <v>0</v>
      </c>
      <c r="DZ85" s="9">
        <v>0</v>
      </c>
      <c r="EA85" s="9">
        <v>0</v>
      </c>
      <c r="EB85" s="9">
        <v>0</v>
      </c>
      <c r="EC85" s="10">
        <v>0</v>
      </c>
      <c r="ED85" s="9">
        <v>0</v>
      </c>
      <c r="EE85" s="9">
        <v>0</v>
      </c>
      <c r="EF85" s="9">
        <v>0</v>
      </c>
      <c r="EG85" s="9">
        <v>0</v>
      </c>
      <c r="EH85" s="9">
        <v>0</v>
      </c>
      <c r="EI85" s="9">
        <v>0</v>
      </c>
      <c r="EJ85" s="9">
        <v>0</v>
      </c>
      <c r="EK85" s="9">
        <v>0</v>
      </c>
      <c r="EL85" s="9">
        <v>0</v>
      </c>
      <c r="EM85" s="9">
        <v>0</v>
      </c>
      <c r="EN85" s="9">
        <v>0</v>
      </c>
      <c r="EO85" s="10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63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63">
        <v>0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63">
        <v>0</v>
      </c>
      <c r="FZ85" s="4">
        <v>0</v>
      </c>
      <c r="GA85" s="4">
        <v>0</v>
      </c>
      <c r="GB85" s="4">
        <v>0</v>
      </c>
      <c r="GC85" s="4">
        <v>0</v>
      </c>
      <c r="GD85" s="4">
        <v>0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0</v>
      </c>
      <c r="GK85" s="4">
        <v>0</v>
      </c>
      <c r="GL85" s="3">
        <f t="shared" si="9"/>
        <v>0</v>
      </c>
      <c r="GM85" s="4">
        <f t="shared" si="10"/>
        <v>0</v>
      </c>
      <c r="GN85" s="3">
        <f t="shared" si="11"/>
        <v>0</v>
      </c>
      <c r="GO85" s="63">
        <f t="shared" si="12"/>
        <v>0</v>
      </c>
    </row>
    <row r="86" spans="1:197">
      <c r="A86" s="59" t="s">
        <v>40</v>
      </c>
      <c r="B86" s="9">
        <v>-3.8613016008548801E-2</v>
      </c>
      <c r="C86" s="9">
        <v>-1.5372101511890092E-2</v>
      </c>
      <c r="D86" s="9">
        <v>-0.44738179657741217</v>
      </c>
      <c r="E86" s="9">
        <v>-0.24476857058128773</v>
      </c>
      <c r="F86" s="9">
        <v>-6.0739073539111274E-2</v>
      </c>
      <c r="G86" s="9">
        <v>-0.47448421140896707</v>
      </c>
      <c r="H86" s="9">
        <v>-0.17447394359427967</v>
      </c>
      <c r="I86" s="9">
        <v>-0.25095146945286656</v>
      </c>
      <c r="J86" s="9">
        <v>3.7334308912328786E-2</v>
      </c>
      <c r="K86" s="9">
        <v>2.7364740289288942E-4</v>
      </c>
      <c r="L86" s="9">
        <v>-5.1160082317992878E-2</v>
      </c>
      <c r="M86" s="10">
        <v>0.99449904265708167</v>
      </c>
      <c r="N86" s="8">
        <v>-1.2107064162018172E-2</v>
      </c>
      <c r="O86" s="9">
        <v>-2.1250077460720003E-2</v>
      </c>
      <c r="P86" s="9">
        <v>-1.1823746900292972E-2</v>
      </c>
      <c r="Q86" s="9">
        <v>9.7492956238527897E-2</v>
      </c>
      <c r="R86" s="9">
        <v>-1.8880771846223855E-3</v>
      </c>
      <c r="S86" s="9">
        <v>-5.2800872672982821E-2</v>
      </c>
      <c r="T86" s="9">
        <v>-0.15521804011596102</v>
      </c>
      <c r="U86" s="9">
        <v>1.6151393730538952E-2</v>
      </c>
      <c r="V86" s="9">
        <v>-7.3333543099349127E-2</v>
      </c>
      <c r="W86" s="9">
        <v>-2.9953248595225555E-2</v>
      </c>
      <c r="X86" s="9">
        <v>0.21922240061764059</v>
      </c>
      <c r="Y86" s="10">
        <v>-4.8464101736858521E-2</v>
      </c>
      <c r="Z86" s="8">
        <v>-1.2028030759319573E-2</v>
      </c>
      <c r="AA86" s="9">
        <v>-5.6014121881758635E-5</v>
      </c>
      <c r="AB86" s="9">
        <v>3.7271050807074234E-2</v>
      </c>
      <c r="AC86" s="9">
        <v>-1.3395195799225905E-2</v>
      </c>
      <c r="AD86" s="9">
        <v>6.9134730523614015E-3</v>
      </c>
      <c r="AE86" s="9">
        <v>1.0952907614669988E-2</v>
      </c>
      <c r="AF86" s="9">
        <v>-0.29393912482168699</v>
      </c>
      <c r="AG86" s="9">
        <v>2.0419511256090768E-2</v>
      </c>
      <c r="AH86" s="9">
        <v>-3.4121410347525095E-3</v>
      </c>
      <c r="AI86" s="9">
        <v>0.19963768435907006</v>
      </c>
      <c r="AJ86" s="9">
        <v>0.36542316326061058</v>
      </c>
      <c r="AK86" s="10">
        <v>0.66710005429919772</v>
      </c>
      <c r="AL86" s="8">
        <v>0.19043037068661389</v>
      </c>
      <c r="AM86" s="9">
        <v>0.3728948282314925</v>
      </c>
      <c r="AN86" s="9">
        <v>-0.10047227284579947</v>
      </c>
      <c r="AO86" s="9">
        <v>-1.438287683489874E-3</v>
      </c>
      <c r="AP86" s="9">
        <v>-0.70569519559470917</v>
      </c>
      <c r="AQ86" s="9">
        <v>0.26813046394625301</v>
      </c>
      <c r="AR86" s="9">
        <v>-2.1591236968448177E-3</v>
      </c>
      <c r="AS86" s="9">
        <v>-4.3919321924707155E-2</v>
      </c>
      <c r="AT86" s="9">
        <v>0.60883127608227716</v>
      </c>
      <c r="AU86" s="9">
        <v>-8.9884920673064625E-2</v>
      </c>
      <c r="AV86" s="9">
        <v>-0.46312914113189796</v>
      </c>
      <c r="AW86" s="9">
        <v>0.12970650281466181</v>
      </c>
      <c r="AX86" s="8">
        <v>-5.6609594392150644E-2</v>
      </c>
      <c r="AY86" s="9">
        <v>0.57696738632703248</v>
      </c>
      <c r="AZ86" s="9">
        <v>-0.24029450698680357</v>
      </c>
      <c r="BA86" s="9">
        <v>0.34380549117254572</v>
      </c>
      <c r="BB86" s="9">
        <v>0.68358553008185785</v>
      </c>
      <c r="BC86" s="9">
        <v>0.12304014582044451</v>
      </c>
      <c r="BD86" s="9">
        <v>-0.10229325074265146</v>
      </c>
      <c r="BE86" s="9">
        <v>5.2537623310819445E-2</v>
      </c>
      <c r="BF86" s="9">
        <v>-0.26320400689221457</v>
      </c>
      <c r="BG86" s="9">
        <v>6.5294677962808634E-2</v>
      </c>
      <c r="BH86" s="9">
        <v>5.1118292233987617E-2</v>
      </c>
      <c r="BI86" s="10">
        <v>-0.18276007260344715</v>
      </c>
      <c r="BJ86" s="9">
        <v>0.60108279017092492</v>
      </c>
      <c r="BK86" s="9">
        <v>-0.17191749584575347</v>
      </c>
      <c r="BL86" s="9">
        <v>0.14273240118006167</v>
      </c>
      <c r="BM86" s="9">
        <v>8.2708110111819527E-2</v>
      </c>
      <c r="BN86" s="9">
        <v>-3.0437784979494356</v>
      </c>
      <c r="BO86" s="9">
        <v>7.1624115931318733E-2</v>
      </c>
      <c r="BP86" s="9">
        <v>-2.2563044251957871</v>
      </c>
      <c r="BQ86" s="9">
        <v>1.2779458929730049E-2</v>
      </c>
      <c r="BR86" s="9">
        <v>0.17889279931406413</v>
      </c>
      <c r="BS86" s="9">
        <v>1.8746345778518369E-3</v>
      </c>
      <c r="BT86" s="9">
        <v>5.9815223267997826E-2</v>
      </c>
      <c r="BU86" s="9">
        <v>-0.36676922617331387</v>
      </c>
      <c r="BV86" s="8">
        <v>1.6773020792145583</v>
      </c>
      <c r="BW86" s="9">
        <v>-0.42168472804713603</v>
      </c>
      <c r="BX86" s="9">
        <v>-4.510280720122628E-2</v>
      </c>
      <c r="BY86" s="9">
        <v>1.6001237696709916E-3</v>
      </c>
      <c r="BZ86" s="9">
        <v>0.18744190466913044</v>
      </c>
      <c r="CA86" s="9">
        <v>1.4190081002731432</v>
      </c>
      <c r="CB86" s="9">
        <v>0.28260965318740683</v>
      </c>
      <c r="CC86" s="9">
        <v>-1.1476924328738327</v>
      </c>
      <c r="CD86" s="9">
        <v>-0.35914135430772254</v>
      </c>
      <c r="CE86" s="9">
        <v>0.32988823238784498</v>
      </c>
      <c r="CF86" s="9">
        <v>0.11981236575147114</v>
      </c>
      <c r="CG86" s="9">
        <v>2.7062516921289785</v>
      </c>
      <c r="CH86" s="8">
        <v>0.35519209278465924</v>
      </c>
      <c r="CI86" s="9">
        <v>6.4880995137389416E-2</v>
      </c>
      <c r="CJ86" s="9">
        <v>0.18317589888946031</v>
      </c>
      <c r="CK86" s="9">
        <v>-2.8208407793554994E-2</v>
      </c>
      <c r="CL86" s="9">
        <v>-2.1778046537685043</v>
      </c>
      <c r="CM86" s="9">
        <v>0.15161413405805882</v>
      </c>
      <c r="CN86" s="9">
        <v>0.12517095985132734</v>
      </c>
      <c r="CO86" s="9">
        <v>5.9747488702581134E-2</v>
      </c>
      <c r="CP86" s="9">
        <v>-1.1931401153065788</v>
      </c>
      <c r="CQ86" s="9">
        <v>0.27460705798384194</v>
      </c>
      <c r="CR86" s="9">
        <v>0.29574883796335116</v>
      </c>
      <c r="CS86" s="10">
        <v>1.4180026437866966</v>
      </c>
      <c r="CT86" s="9">
        <v>-0.25330447453568361</v>
      </c>
      <c r="CU86" s="9">
        <v>0.57348159887091443</v>
      </c>
      <c r="CV86" s="9">
        <v>8.914033488733736</v>
      </c>
      <c r="CW86" s="9">
        <v>-0.87270473671741611</v>
      </c>
      <c r="CX86" s="9">
        <v>0.36495576881515163</v>
      </c>
      <c r="CY86" s="9">
        <v>-0.19952987779072562</v>
      </c>
      <c r="CZ86" s="9">
        <v>-0.14945937654276698</v>
      </c>
      <c r="DA86" s="9">
        <v>-9.0746092385556363</v>
      </c>
      <c r="DB86" s="9">
        <v>-0.36459106165085298</v>
      </c>
      <c r="DC86" s="9">
        <v>0.27472340789590372</v>
      </c>
      <c r="DD86" s="9">
        <v>6.5689012939286265E-2</v>
      </c>
      <c r="DE86" s="10">
        <v>-0.35021326789079976</v>
      </c>
      <c r="DF86" s="9">
        <v>-0.30707159479352059</v>
      </c>
      <c r="DG86" s="9">
        <v>-1.1695960931582603</v>
      </c>
      <c r="DH86" s="9">
        <v>1.3269242185487678E-2</v>
      </c>
      <c r="DI86" s="9">
        <v>4.2221153256625794E-2</v>
      </c>
      <c r="DJ86" s="9">
        <v>0.35223735623678221</v>
      </c>
      <c r="DK86" s="9">
        <v>-0.39063717668537362</v>
      </c>
      <c r="DL86" s="9">
        <v>6.0013556112444071E-2</v>
      </c>
      <c r="DM86" s="9">
        <v>1.4193847126822414</v>
      </c>
      <c r="DN86" s="9">
        <v>-0.43495894594659623</v>
      </c>
      <c r="DO86" s="9">
        <v>8.4626534559764127E-2</v>
      </c>
      <c r="DP86" s="9">
        <v>0.77453468360856892</v>
      </c>
      <c r="DQ86" s="9">
        <v>1.4759823805481946</v>
      </c>
      <c r="DR86" s="8">
        <v>0.88623279166972369</v>
      </c>
      <c r="DS86" s="9">
        <v>-1.9551427547251481</v>
      </c>
      <c r="DT86" s="9">
        <v>6.7392018189832203</v>
      </c>
      <c r="DU86" s="9">
        <v>0.14344766675459439</v>
      </c>
      <c r="DV86" s="9">
        <v>-0.31043013140367659</v>
      </c>
      <c r="DW86" s="9">
        <v>0.15241054545089078</v>
      </c>
      <c r="DX86" s="9">
        <v>0.48933119923637169</v>
      </c>
      <c r="DY86" s="9">
        <v>4.6929387217151015E-2</v>
      </c>
      <c r="DZ86" s="9">
        <v>6.3950837358020536</v>
      </c>
      <c r="EA86" s="9">
        <v>-5.5398967993707355</v>
      </c>
      <c r="EB86" s="9">
        <v>1.9202831092216399</v>
      </c>
      <c r="EC86" s="10">
        <v>3.1442600061967347</v>
      </c>
      <c r="ED86" s="9">
        <v>10.316539250702609</v>
      </c>
      <c r="EE86" s="9">
        <v>-2.4214089491656661</v>
      </c>
      <c r="EF86" s="9">
        <v>6.9037337315139391</v>
      </c>
      <c r="EG86" s="9">
        <v>4.4524831578440072</v>
      </c>
      <c r="EH86" s="9">
        <v>-2.0990140057551168</v>
      </c>
      <c r="EI86" s="9">
        <v>-0.3038333762115602</v>
      </c>
      <c r="EJ86" s="9">
        <v>1.6089538129434295</v>
      </c>
      <c r="EK86" s="9">
        <v>9.6554509312929682</v>
      </c>
      <c r="EL86" s="9">
        <v>0.87967287878978251</v>
      </c>
      <c r="EM86" s="9">
        <v>0.60584587140818824</v>
      </c>
      <c r="EN86" s="9">
        <v>-1.124899722105988</v>
      </c>
      <c r="EO86" s="10">
        <v>3.3458614597249303</v>
      </c>
      <c r="EP86" s="4">
        <v>-0.40916286018531339</v>
      </c>
      <c r="EQ86" s="4">
        <v>9.9302429607624383</v>
      </c>
      <c r="ER86" s="4">
        <v>5.5375344070281844</v>
      </c>
      <c r="ES86" s="4">
        <v>1.0815517352496494E-2</v>
      </c>
      <c r="ET86" s="4">
        <v>7.9138374000517224</v>
      </c>
      <c r="EU86" s="4">
        <v>12.028297029523824</v>
      </c>
      <c r="EV86" s="4">
        <v>-0.53706925302984032</v>
      </c>
      <c r="EW86" s="4">
        <v>-0.2757062767756982</v>
      </c>
      <c r="EX86" s="4">
        <v>0.6005744838350151</v>
      </c>
      <c r="EY86" s="4">
        <v>6.1672699863760494</v>
      </c>
      <c r="EZ86" s="4">
        <v>5.4976734166636909</v>
      </c>
      <c r="FA86" s="63">
        <v>-2.6365871373576035</v>
      </c>
      <c r="FB86" s="4">
        <v>-1.0281985307496604</v>
      </c>
      <c r="FC86" s="4">
        <v>-6.7418184228723206</v>
      </c>
      <c r="FD86" s="4">
        <v>-7.7219832554249797</v>
      </c>
      <c r="FE86" s="4">
        <v>-0.23982866244525614</v>
      </c>
      <c r="FF86" s="4">
        <v>-0.47187773232505997</v>
      </c>
      <c r="FG86" s="4">
        <v>-1.0927330971643756</v>
      </c>
      <c r="FH86" s="4">
        <v>-0.79195181166851447</v>
      </c>
      <c r="FI86" s="4">
        <v>-0.16946232206257963</v>
      </c>
      <c r="FJ86" s="4">
        <v>0.10403449779062073</v>
      </c>
      <c r="FK86" s="4">
        <v>-1.0290068571533282</v>
      </c>
      <c r="FL86" s="4">
        <v>-0.49373706438295678</v>
      </c>
      <c r="FM86" s="63">
        <v>3.8754898346816407</v>
      </c>
      <c r="FN86" s="4">
        <v>-2.543683655225857E-2</v>
      </c>
      <c r="FO86" s="4">
        <v>-0.15726394405788463</v>
      </c>
      <c r="FP86" s="4">
        <v>2.2318970772693834</v>
      </c>
      <c r="FQ86" s="4">
        <v>1.0219480882006966</v>
      </c>
      <c r="FR86" s="4">
        <v>-0.47739434986870999</v>
      </c>
      <c r="FS86" s="4">
        <v>0.71438466578276338</v>
      </c>
      <c r="FT86" s="4">
        <v>-0.26174365319020376</v>
      </c>
      <c r="FU86" s="4">
        <v>2.5269292342572256</v>
      </c>
      <c r="FV86" s="4">
        <v>0.23761593858919319</v>
      </c>
      <c r="FW86" s="4">
        <v>-0.69848882041335292</v>
      </c>
      <c r="FX86" s="4">
        <v>-1.3405766171972042</v>
      </c>
      <c r="FY86" s="63">
        <v>-0.28605087340565388</v>
      </c>
      <c r="FZ86" s="4">
        <v>-0.75235119821339369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0</v>
      </c>
      <c r="GK86" s="4">
        <v>0</v>
      </c>
      <c r="GL86" s="3">
        <f t="shared" si="9"/>
        <v>-2.543683655225857E-2</v>
      </c>
      <c r="GM86" s="4">
        <f t="shared" si="10"/>
        <v>-0.75235119821339369</v>
      </c>
      <c r="GN86" s="3">
        <f t="shared" si="11"/>
        <v>-0.7269143616611351</v>
      </c>
      <c r="GO86" s="63">
        <f t="shared" si="12"/>
        <v>-0.7269143616611351</v>
      </c>
    </row>
    <row r="87" spans="1:197">
      <c r="A87" s="60" t="s">
        <v>47</v>
      </c>
      <c r="B87" s="9">
        <v>-3.8613016008548801E-2</v>
      </c>
      <c r="C87" s="9">
        <v>-1.5372101511890092E-2</v>
      </c>
      <c r="D87" s="9">
        <v>-0.44738179657741217</v>
      </c>
      <c r="E87" s="9">
        <v>-0.24476857058128773</v>
      </c>
      <c r="F87" s="9">
        <v>-6.0739073539111274E-2</v>
      </c>
      <c r="G87" s="9">
        <v>-0.47448421140896707</v>
      </c>
      <c r="H87" s="9">
        <v>-0.17447394359427967</v>
      </c>
      <c r="I87" s="9">
        <v>-0.25095146945286656</v>
      </c>
      <c r="J87" s="9">
        <v>3.7334308912328786E-2</v>
      </c>
      <c r="K87" s="9">
        <v>2.7364740289288942E-4</v>
      </c>
      <c r="L87" s="9">
        <v>-5.1160082317992878E-2</v>
      </c>
      <c r="M87" s="10">
        <v>0.99449904265708167</v>
      </c>
      <c r="N87" s="8">
        <v>-1.2107064162018172E-2</v>
      </c>
      <c r="O87" s="9">
        <v>-2.1250077460720003E-2</v>
      </c>
      <c r="P87" s="9">
        <v>-1.1823746900292972E-2</v>
      </c>
      <c r="Q87" s="9">
        <v>9.7492956238527897E-2</v>
      </c>
      <c r="R87" s="9">
        <v>-1.8880771846223855E-3</v>
      </c>
      <c r="S87" s="9">
        <v>-5.2800872672982821E-2</v>
      </c>
      <c r="T87" s="9">
        <v>-0.15521804011596102</v>
      </c>
      <c r="U87" s="9">
        <v>1.6151393730538952E-2</v>
      </c>
      <c r="V87" s="9">
        <v>-7.3333543099349127E-2</v>
      </c>
      <c r="W87" s="9">
        <v>-2.9953248595225555E-2</v>
      </c>
      <c r="X87" s="9">
        <v>0.21922240061764059</v>
      </c>
      <c r="Y87" s="10">
        <v>-4.8464101736858521E-2</v>
      </c>
      <c r="Z87" s="8">
        <v>-1.2028030759319573E-2</v>
      </c>
      <c r="AA87" s="9">
        <v>-5.6014121881758635E-5</v>
      </c>
      <c r="AB87" s="9">
        <v>3.7271050807074234E-2</v>
      </c>
      <c r="AC87" s="9">
        <v>-1.3395195799225905E-2</v>
      </c>
      <c r="AD87" s="9">
        <v>6.9134730523614015E-3</v>
      </c>
      <c r="AE87" s="9">
        <v>1.0952907614669988E-2</v>
      </c>
      <c r="AF87" s="9">
        <v>-0.29393912482168699</v>
      </c>
      <c r="AG87" s="9">
        <v>2.0419511256090768E-2</v>
      </c>
      <c r="AH87" s="9">
        <v>-3.4121410347525095E-3</v>
      </c>
      <c r="AI87" s="9">
        <v>0.19963768435907006</v>
      </c>
      <c r="AJ87" s="9">
        <v>0.36542316326061058</v>
      </c>
      <c r="AK87" s="10">
        <v>0.66710005429919772</v>
      </c>
      <c r="AL87" s="8">
        <v>0.19043037068661389</v>
      </c>
      <c r="AM87" s="9">
        <v>0.3728948282314925</v>
      </c>
      <c r="AN87" s="9">
        <v>-0.10047227284579947</v>
      </c>
      <c r="AO87" s="9">
        <v>-1.438287683489874E-3</v>
      </c>
      <c r="AP87" s="9">
        <v>-0.70569519559470917</v>
      </c>
      <c r="AQ87" s="9">
        <v>0.26813046394625301</v>
      </c>
      <c r="AR87" s="9">
        <v>-2.1591236968448177E-3</v>
      </c>
      <c r="AS87" s="9">
        <v>-4.3919321924707155E-2</v>
      </c>
      <c r="AT87" s="9">
        <v>0.60883127608227716</v>
      </c>
      <c r="AU87" s="9">
        <v>-8.9884920673064625E-2</v>
      </c>
      <c r="AV87" s="9">
        <v>-0.46312914113189796</v>
      </c>
      <c r="AW87" s="9">
        <v>0.12970650281466181</v>
      </c>
      <c r="AX87" s="8">
        <v>-5.6609594392150644E-2</v>
      </c>
      <c r="AY87" s="9">
        <v>0.57696738632703248</v>
      </c>
      <c r="AZ87" s="9">
        <v>-0.24029450698680357</v>
      </c>
      <c r="BA87" s="9">
        <v>0.34380549117254572</v>
      </c>
      <c r="BB87" s="9">
        <v>0.68358553008185785</v>
      </c>
      <c r="BC87" s="9">
        <v>0.12304014582044451</v>
      </c>
      <c r="BD87" s="9">
        <v>-0.10229325074265146</v>
      </c>
      <c r="BE87" s="9">
        <v>5.2537623310819445E-2</v>
      </c>
      <c r="BF87" s="9">
        <v>-0.26320400689221457</v>
      </c>
      <c r="BG87" s="9">
        <v>6.5294677962808634E-2</v>
      </c>
      <c r="BH87" s="9">
        <v>5.1118292233987617E-2</v>
      </c>
      <c r="BI87" s="10">
        <v>-0.18276007260344715</v>
      </c>
      <c r="BJ87" s="9">
        <v>0.60108279017092492</v>
      </c>
      <c r="BK87" s="9">
        <v>-0.17191749584575347</v>
      </c>
      <c r="BL87" s="9">
        <v>0.14273240118006167</v>
      </c>
      <c r="BM87" s="9">
        <v>8.2708110111819527E-2</v>
      </c>
      <c r="BN87" s="9">
        <v>-3.0437784979494356</v>
      </c>
      <c r="BO87" s="9">
        <v>7.1624115931318733E-2</v>
      </c>
      <c r="BP87" s="9">
        <v>-2.2563044251957871</v>
      </c>
      <c r="BQ87" s="9">
        <v>1.2779458929730049E-2</v>
      </c>
      <c r="BR87" s="9">
        <v>0.17889279931406413</v>
      </c>
      <c r="BS87" s="9">
        <v>1.8746345778518369E-3</v>
      </c>
      <c r="BT87" s="9">
        <v>5.9815223267997826E-2</v>
      </c>
      <c r="BU87" s="9">
        <v>-0.36676922617331387</v>
      </c>
      <c r="BV87" s="8">
        <v>1.6773020792145583</v>
      </c>
      <c r="BW87" s="9">
        <v>-0.42168472804713603</v>
      </c>
      <c r="BX87" s="9">
        <v>-4.510280720122628E-2</v>
      </c>
      <c r="BY87" s="9">
        <v>1.6001237696709916E-3</v>
      </c>
      <c r="BZ87" s="9">
        <v>0.18744190466913044</v>
      </c>
      <c r="CA87" s="9">
        <v>1.4190081002731432</v>
      </c>
      <c r="CB87" s="9">
        <v>0.28260965318740683</v>
      </c>
      <c r="CC87" s="9">
        <v>-1.1476924328738327</v>
      </c>
      <c r="CD87" s="9">
        <v>-0.35914135430772254</v>
      </c>
      <c r="CE87" s="9">
        <v>0.32988823238784498</v>
      </c>
      <c r="CF87" s="9">
        <v>0.11981236575147114</v>
      </c>
      <c r="CG87" s="9">
        <v>2.7062516921289785</v>
      </c>
      <c r="CH87" s="8">
        <v>0.35519209278465924</v>
      </c>
      <c r="CI87" s="9">
        <v>6.4880995137389416E-2</v>
      </c>
      <c r="CJ87" s="9">
        <v>0.18317589888946031</v>
      </c>
      <c r="CK87" s="9">
        <v>-2.8208407793554994E-2</v>
      </c>
      <c r="CL87" s="9">
        <v>-2.1778046537685043</v>
      </c>
      <c r="CM87" s="9">
        <v>0.15161413405805882</v>
      </c>
      <c r="CN87" s="9">
        <v>0.12517095985132734</v>
      </c>
      <c r="CO87" s="9">
        <v>5.9747488702581134E-2</v>
      </c>
      <c r="CP87" s="9">
        <v>-1.1931401153065788</v>
      </c>
      <c r="CQ87" s="9">
        <v>0.27460705798384194</v>
      </c>
      <c r="CR87" s="9">
        <v>0.29574883796335116</v>
      </c>
      <c r="CS87" s="10">
        <v>1.4180026437866966</v>
      </c>
      <c r="CT87" s="9">
        <v>-0.25330447453568361</v>
      </c>
      <c r="CU87" s="9">
        <v>0.57348159887091443</v>
      </c>
      <c r="CV87" s="9">
        <v>8.914033488733736</v>
      </c>
      <c r="CW87" s="9">
        <v>-0.87270473671741611</v>
      </c>
      <c r="CX87" s="9">
        <v>0.36495576881515163</v>
      </c>
      <c r="CY87" s="9">
        <v>-0.19952987779072562</v>
      </c>
      <c r="CZ87" s="9">
        <v>-0.14945937654276698</v>
      </c>
      <c r="DA87" s="9">
        <v>-9.0746092385556363</v>
      </c>
      <c r="DB87" s="9">
        <v>-0.36459106165085298</v>
      </c>
      <c r="DC87" s="9">
        <v>0.27472340789590372</v>
      </c>
      <c r="DD87" s="9">
        <v>6.5689012939286265E-2</v>
      </c>
      <c r="DE87" s="10">
        <v>-0.35021326789079976</v>
      </c>
      <c r="DF87" s="9">
        <v>-0.30707159479352059</v>
      </c>
      <c r="DG87" s="9">
        <v>-1.1695960931582603</v>
      </c>
      <c r="DH87" s="9">
        <v>1.3269242185487678E-2</v>
      </c>
      <c r="DI87" s="9">
        <v>4.2221153256625794E-2</v>
      </c>
      <c r="DJ87" s="9">
        <v>0.35223735623678221</v>
      </c>
      <c r="DK87" s="9">
        <v>-0.39063717668537362</v>
      </c>
      <c r="DL87" s="9">
        <v>6.0013556112444071E-2</v>
      </c>
      <c r="DM87" s="9">
        <v>1.4193847126822414</v>
      </c>
      <c r="DN87" s="9">
        <v>-0.43495894594659623</v>
      </c>
      <c r="DO87" s="9">
        <v>8.4626534559764127E-2</v>
      </c>
      <c r="DP87" s="9">
        <v>0.77453468360856892</v>
      </c>
      <c r="DQ87" s="9">
        <v>1.4759823805481946</v>
      </c>
      <c r="DR87" s="8">
        <v>0.88623279166972369</v>
      </c>
      <c r="DS87" s="9">
        <v>-1.9551427547251481</v>
      </c>
      <c r="DT87" s="9">
        <v>6.7392018189832203</v>
      </c>
      <c r="DU87" s="9">
        <v>0.14344766675459439</v>
      </c>
      <c r="DV87" s="9">
        <v>-0.31043013140367659</v>
      </c>
      <c r="DW87" s="9">
        <v>0.15241054545089078</v>
      </c>
      <c r="DX87" s="9">
        <v>0.48933119923637169</v>
      </c>
      <c r="DY87" s="9">
        <v>4.6929387217151015E-2</v>
      </c>
      <c r="DZ87" s="9">
        <v>6.3950837358020536</v>
      </c>
      <c r="EA87" s="9">
        <v>-5.5398967993707355</v>
      </c>
      <c r="EB87" s="9">
        <v>1.9202831092216399</v>
      </c>
      <c r="EC87" s="10">
        <v>3.1442600061967347</v>
      </c>
      <c r="ED87" s="9">
        <v>10.316539250702609</v>
      </c>
      <c r="EE87" s="9">
        <v>-2.4214089491656661</v>
      </c>
      <c r="EF87" s="9">
        <v>6.9037337315139391</v>
      </c>
      <c r="EG87" s="9">
        <v>4.4524831578440072</v>
      </c>
      <c r="EH87" s="9">
        <v>-2.0990140057551168</v>
      </c>
      <c r="EI87" s="9">
        <v>-0.3038333762115602</v>
      </c>
      <c r="EJ87" s="9">
        <v>1.6089538129434295</v>
      </c>
      <c r="EK87" s="9">
        <v>9.6554509312929682</v>
      </c>
      <c r="EL87" s="9">
        <v>0.87967287878978251</v>
      </c>
      <c r="EM87" s="9">
        <v>0.60584587140818824</v>
      </c>
      <c r="EN87" s="9">
        <v>-1.124899722105988</v>
      </c>
      <c r="EO87" s="10">
        <v>3.3458614597249303</v>
      </c>
      <c r="EP87" s="4">
        <v>-0.40916286018531339</v>
      </c>
      <c r="EQ87" s="4">
        <v>9.9302429607624383</v>
      </c>
      <c r="ER87" s="4">
        <v>5.5375344070281844</v>
      </c>
      <c r="ES87" s="4">
        <v>1.0815517352496494E-2</v>
      </c>
      <c r="ET87" s="4">
        <v>7.9138374000517224</v>
      </c>
      <c r="EU87" s="4">
        <v>12.028297029523824</v>
      </c>
      <c r="EV87" s="4">
        <v>-0.53706925302984032</v>
      </c>
      <c r="EW87" s="4">
        <v>-0.2757062767756982</v>
      </c>
      <c r="EX87" s="4">
        <v>0.6005744838350151</v>
      </c>
      <c r="EY87" s="4">
        <v>6.1672699863760494</v>
      </c>
      <c r="EZ87" s="4">
        <v>5.4976734166636909</v>
      </c>
      <c r="FA87" s="63">
        <v>-2.6365871373576035</v>
      </c>
      <c r="FB87" s="4">
        <v>-1.0281985307496604</v>
      </c>
      <c r="FC87" s="4">
        <v>-6.7418184228723206</v>
      </c>
      <c r="FD87" s="4">
        <v>-7.7219832554249797</v>
      </c>
      <c r="FE87" s="4">
        <v>-0.23982866244525614</v>
      </c>
      <c r="FF87" s="4">
        <v>-0.47187773232505997</v>
      </c>
      <c r="FG87" s="4">
        <v>-1.0927330971643756</v>
      </c>
      <c r="FH87" s="4">
        <v>-0.79195181166851447</v>
      </c>
      <c r="FI87" s="4">
        <v>-0.16946232206257963</v>
      </c>
      <c r="FJ87" s="4">
        <v>0.10403449779062073</v>
      </c>
      <c r="FK87" s="4">
        <v>-1.0290068571533282</v>
      </c>
      <c r="FL87" s="4">
        <v>-0.49373706438295678</v>
      </c>
      <c r="FM87" s="63">
        <v>3.8754898346816407</v>
      </c>
      <c r="FN87" s="4">
        <v>-2.543683655225857E-2</v>
      </c>
      <c r="FO87" s="4">
        <v>-0.15726394405788463</v>
      </c>
      <c r="FP87" s="4">
        <v>2.2318970772693834</v>
      </c>
      <c r="FQ87" s="4">
        <v>1.0219480882006966</v>
      </c>
      <c r="FR87" s="4">
        <v>-0.47739434986870999</v>
      </c>
      <c r="FS87" s="4">
        <v>0.71438466578276338</v>
      </c>
      <c r="FT87" s="4">
        <v>-0.26174365319020376</v>
      </c>
      <c r="FU87" s="4">
        <v>2.5269292342572256</v>
      </c>
      <c r="FV87" s="4">
        <v>0.23761593858919319</v>
      </c>
      <c r="FW87" s="4">
        <v>-0.69848882041335292</v>
      </c>
      <c r="FX87" s="4">
        <v>-1.3405766171972042</v>
      </c>
      <c r="FY87" s="63">
        <v>-0.28605087340565388</v>
      </c>
      <c r="FZ87" s="4">
        <v>-0.75235119821339369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 s="3">
        <f t="shared" si="9"/>
        <v>-2.543683655225857E-2</v>
      </c>
      <c r="GM87" s="4">
        <f t="shared" si="10"/>
        <v>-0.75235119821339369</v>
      </c>
      <c r="GN87" s="3">
        <f t="shared" si="11"/>
        <v>-0.7269143616611351</v>
      </c>
      <c r="GO87" s="63">
        <f t="shared" si="12"/>
        <v>-0.7269143616611351</v>
      </c>
    </row>
    <row r="88" spans="1:197" ht="25.5">
      <c r="A88" s="60" t="s">
        <v>48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10">
        <v>0</v>
      </c>
      <c r="N88" s="8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10">
        <v>0</v>
      </c>
      <c r="Z88" s="8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10">
        <v>0</v>
      </c>
      <c r="AL88" s="8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8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10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8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8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10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v>0</v>
      </c>
      <c r="DD88" s="9">
        <v>0</v>
      </c>
      <c r="DE88" s="10">
        <v>0</v>
      </c>
      <c r="DF88" s="9">
        <v>0</v>
      </c>
      <c r="DG88" s="9">
        <v>0</v>
      </c>
      <c r="DH88" s="9">
        <v>0</v>
      </c>
      <c r="DI88" s="9">
        <v>0</v>
      </c>
      <c r="DJ88" s="9">
        <v>0</v>
      </c>
      <c r="DK88" s="9">
        <v>0</v>
      </c>
      <c r="DL88" s="9">
        <v>0</v>
      </c>
      <c r="DM88" s="9">
        <v>0</v>
      </c>
      <c r="DN88" s="9">
        <v>0</v>
      </c>
      <c r="DO88" s="9">
        <v>0</v>
      </c>
      <c r="DP88" s="9">
        <v>0</v>
      </c>
      <c r="DQ88" s="9">
        <v>0</v>
      </c>
      <c r="DR88" s="8">
        <v>0</v>
      </c>
      <c r="DS88" s="9">
        <v>0</v>
      </c>
      <c r="DT88" s="9">
        <v>0</v>
      </c>
      <c r="DU88" s="9">
        <v>0</v>
      </c>
      <c r="DV88" s="9">
        <v>0</v>
      </c>
      <c r="DW88" s="9">
        <v>0</v>
      </c>
      <c r="DX88" s="9">
        <v>0</v>
      </c>
      <c r="DY88" s="9">
        <v>0</v>
      </c>
      <c r="DZ88" s="9">
        <v>0</v>
      </c>
      <c r="EA88" s="9">
        <v>0</v>
      </c>
      <c r="EB88" s="9">
        <v>0</v>
      </c>
      <c r="EC88" s="10">
        <v>0</v>
      </c>
      <c r="ED88" s="9">
        <v>0</v>
      </c>
      <c r="EE88" s="9">
        <v>0</v>
      </c>
      <c r="EF88" s="9">
        <v>0</v>
      </c>
      <c r="EG88" s="9">
        <v>0</v>
      </c>
      <c r="EH88" s="9">
        <v>0</v>
      </c>
      <c r="EI88" s="9">
        <v>0</v>
      </c>
      <c r="EJ88" s="9">
        <v>0</v>
      </c>
      <c r="EK88" s="9">
        <v>0</v>
      </c>
      <c r="EL88" s="9">
        <v>0</v>
      </c>
      <c r="EM88" s="9">
        <v>0</v>
      </c>
      <c r="EN88" s="9">
        <v>0</v>
      </c>
      <c r="EO88" s="10">
        <v>0</v>
      </c>
      <c r="EP88" s="4">
        <v>0</v>
      </c>
      <c r="EQ88" s="4">
        <v>0</v>
      </c>
      <c r="ER88" s="4">
        <v>0</v>
      </c>
      <c r="ES88" s="4">
        <v>0</v>
      </c>
      <c r="ET88" s="4">
        <v>0</v>
      </c>
      <c r="EU88" s="4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63">
        <v>0</v>
      </c>
      <c r="FB88" s="4">
        <v>0</v>
      </c>
      <c r="FC88" s="4">
        <v>0</v>
      </c>
      <c r="FD88" s="4">
        <v>0</v>
      </c>
      <c r="FE88" s="4">
        <v>0</v>
      </c>
      <c r="FF88" s="4">
        <v>0</v>
      </c>
      <c r="FG88" s="4">
        <v>0</v>
      </c>
      <c r="FH88" s="4">
        <v>0</v>
      </c>
      <c r="FI88" s="4">
        <v>0</v>
      </c>
      <c r="FJ88" s="4">
        <v>0</v>
      </c>
      <c r="FK88" s="4">
        <v>0</v>
      </c>
      <c r="FL88" s="4">
        <v>0</v>
      </c>
      <c r="FM88" s="63">
        <v>0</v>
      </c>
      <c r="FN88" s="4">
        <v>0</v>
      </c>
      <c r="FO88" s="4">
        <v>0</v>
      </c>
      <c r="FP88" s="4">
        <v>0</v>
      </c>
      <c r="FQ88" s="4">
        <v>0</v>
      </c>
      <c r="FR88" s="4">
        <v>0</v>
      </c>
      <c r="FS88" s="4">
        <v>0</v>
      </c>
      <c r="FT88" s="4">
        <v>0</v>
      </c>
      <c r="FU88" s="4">
        <v>0</v>
      </c>
      <c r="FV88" s="4">
        <v>0</v>
      </c>
      <c r="FW88" s="4">
        <v>0</v>
      </c>
      <c r="FX88" s="4">
        <v>0</v>
      </c>
      <c r="FY88" s="63">
        <v>0</v>
      </c>
      <c r="FZ88" s="4">
        <v>0</v>
      </c>
      <c r="GA88" s="4">
        <v>0</v>
      </c>
      <c r="GB88" s="4">
        <v>0</v>
      </c>
      <c r="GC88" s="4">
        <v>0</v>
      </c>
      <c r="GD88" s="4">
        <v>0</v>
      </c>
      <c r="GE88" s="4">
        <v>0</v>
      </c>
      <c r="GF88" s="4">
        <v>0</v>
      </c>
      <c r="GG88" s="4">
        <v>0</v>
      </c>
      <c r="GH88" s="4">
        <v>0</v>
      </c>
      <c r="GI88" s="4">
        <v>0</v>
      </c>
      <c r="GJ88" s="4">
        <v>0</v>
      </c>
      <c r="GK88" s="4">
        <v>0</v>
      </c>
      <c r="GL88" s="3">
        <f t="shared" si="9"/>
        <v>0</v>
      </c>
      <c r="GM88" s="4">
        <f t="shared" si="10"/>
        <v>0</v>
      </c>
      <c r="GN88" s="3">
        <f t="shared" si="11"/>
        <v>0</v>
      </c>
      <c r="GO88" s="63">
        <f t="shared" si="12"/>
        <v>0</v>
      </c>
    </row>
    <row r="89" spans="1:197" s="38" customFormat="1">
      <c r="A89" s="71" t="s">
        <v>52</v>
      </c>
      <c r="B89" s="12">
        <v>4.1053527565790482</v>
      </c>
      <c r="C89" s="12">
        <v>-16.4281524883042</v>
      </c>
      <c r="D89" s="12">
        <v>-13.060040251708992</v>
      </c>
      <c r="E89" s="12">
        <v>22.28300408537552</v>
      </c>
      <c r="F89" s="12">
        <v>-87.441607111609898</v>
      </c>
      <c r="G89" s="12">
        <v>-43.867840547082317</v>
      </c>
      <c r="H89" s="12">
        <v>6.6346266434199297</v>
      </c>
      <c r="I89" s="12">
        <v>-2.9620427126079463</v>
      </c>
      <c r="J89" s="12">
        <v>10.551314665487288</v>
      </c>
      <c r="K89" s="12">
        <v>11.766443909286595</v>
      </c>
      <c r="L89" s="12">
        <v>8.2776210356728352</v>
      </c>
      <c r="M89" s="13">
        <v>2.268189004105674</v>
      </c>
      <c r="N89" s="11">
        <v>-108.18886612098188</v>
      </c>
      <c r="O89" s="12">
        <v>-3.2633354496556448</v>
      </c>
      <c r="P89" s="12">
        <v>6.9413463694186097</v>
      </c>
      <c r="Q89" s="12">
        <v>20.116857835650336</v>
      </c>
      <c r="R89" s="12">
        <v>-4.8795903900134467</v>
      </c>
      <c r="S89" s="12">
        <v>-36.422150985924134</v>
      </c>
      <c r="T89" s="12">
        <v>-30.619721052545469</v>
      </c>
      <c r="U89" s="12">
        <v>-16.628143424223985</v>
      </c>
      <c r="V89" s="12">
        <v>-45.629447201443895</v>
      </c>
      <c r="W89" s="12">
        <v>-43.481069675738688</v>
      </c>
      <c r="X89" s="12">
        <v>11.250246148898421</v>
      </c>
      <c r="Y89" s="13">
        <v>-27.938541074786666</v>
      </c>
      <c r="Z89" s="11">
        <v>-71.644127923132388</v>
      </c>
      <c r="AA89" s="12">
        <v>24.979579840221287</v>
      </c>
      <c r="AB89" s="12">
        <v>-24.297541659857963</v>
      </c>
      <c r="AC89" s="12">
        <v>-27.618368041087415</v>
      </c>
      <c r="AD89" s="12">
        <v>-12.114720430098732</v>
      </c>
      <c r="AE89" s="12">
        <v>11.776632458700398</v>
      </c>
      <c r="AF89" s="12">
        <v>701.17923869334254</v>
      </c>
      <c r="AG89" s="12">
        <v>-28.941486838937944</v>
      </c>
      <c r="AH89" s="12">
        <v>-14.039906117863003</v>
      </c>
      <c r="AI89" s="12">
        <v>-28.904412310579144</v>
      </c>
      <c r="AJ89" s="12">
        <v>1.102915814155627</v>
      </c>
      <c r="AK89" s="13">
        <v>28.131133168680307</v>
      </c>
      <c r="AL89" s="11">
        <v>-300.36814278280832</v>
      </c>
      <c r="AM89" s="12">
        <v>-92.763278205774526</v>
      </c>
      <c r="AN89" s="12">
        <v>65.74922814278338</v>
      </c>
      <c r="AO89" s="12">
        <v>0.15171997913929125</v>
      </c>
      <c r="AP89" s="12">
        <v>-4.5075672237873441</v>
      </c>
      <c r="AQ89" s="12">
        <v>-14.876562389624866</v>
      </c>
      <c r="AR89" s="12">
        <v>-3.7485930781816417</v>
      </c>
      <c r="AS89" s="12">
        <v>4.0690800354325276</v>
      </c>
      <c r="AT89" s="12">
        <v>-17.213432605543428</v>
      </c>
      <c r="AU89" s="12">
        <v>6.8676202182705044</v>
      </c>
      <c r="AV89" s="12">
        <v>869.41139131064563</v>
      </c>
      <c r="AW89" s="12">
        <v>15.324480793269354</v>
      </c>
      <c r="AX89" s="11">
        <v>12.721262223864038</v>
      </c>
      <c r="AY89" s="12">
        <v>-8.1803520956831619</v>
      </c>
      <c r="AZ89" s="12">
        <v>39.487881576363996</v>
      </c>
      <c r="BA89" s="12">
        <v>-8.2574337673519675</v>
      </c>
      <c r="BB89" s="12">
        <v>-59.656482388653416</v>
      </c>
      <c r="BC89" s="12">
        <v>41.564319961448597</v>
      </c>
      <c r="BD89" s="12">
        <v>1287.3762392297388</v>
      </c>
      <c r="BE89" s="12">
        <v>42.759269301166256</v>
      </c>
      <c r="BF89" s="12">
        <v>48.563748374654239</v>
      </c>
      <c r="BG89" s="12">
        <v>113.02739398490667</v>
      </c>
      <c r="BH89" s="12">
        <v>91.561581854711307</v>
      </c>
      <c r="BI89" s="13">
        <v>-2.3934493472847844</v>
      </c>
      <c r="BJ89" s="12">
        <v>-566.28447014899052</v>
      </c>
      <c r="BK89" s="12">
        <v>-57.623390306417228</v>
      </c>
      <c r="BL89" s="12">
        <v>1862.1891981718247</v>
      </c>
      <c r="BM89" s="12">
        <v>-163.69204116865987</v>
      </c>
      <c r="BN89" s="12">
        <v>-92.167392339418285</v>
      </c>
      <c r="BO89" s="12">
        <v>-66.845745195469235</v>
      </c>
      <c r="BP89" s="12">
        <v>-45.13831820646061</v>
      </c>
      <c r="BQ89" s="12">
        <v>-111.90090427999895</v>
      </c>
      <c r="BR89" s="12">
        <v>-173.94701245582846</v>
      </c>
      <c r="BS89" s="12">
        <v>-74.858956891025372</v>
      </c>
      <c r="BT89" s="12">
        <v>-10.654526265862268</v>
      </c>
      <c r="BU89" s="12">
        <v>-62.718977502448368</v>
      </c>
      <c r="BV89" s="11">
        <v>-79.876655435874824</v>
      </c>
      <c r="BW89" s="12">
        <v>7.8420291020700237</v>
      </c>
      <c r="BX89" s="12">
        <v>1159.9086861543401</v>
      </c>
      <c r="BY89" s="12">
        <v>16.333727012484761</v>
      </c>
      <c r="BZ89" s="12">
        <v>-46.323524888832949</v>
      </c>
      <c r="CA89" s="12">
        <v>-29.417686197258934</v>
      </c>
      <c r="CB89" s="12">
        <v>11.512521310579626</v>
      </c>
      <c r="CC89" s="12">
        <v>531.72605583119889</v>
      </c>
      <c r="CD89" s="12">
        <v>-21.874929773713262</v>
      </c>
      <c r="CE89" s="12">
        <v>31.580488113886361</v>
      </c>
      <c r="CF89" s="12">
        <v>-43.509120546725931</v>
      </c>
      <c r="CG89" s="12">
        <v>-8.0038564101124123</v>
      </c>
      <c r="CH89" s="11">
        <v>-29.323139871918116</v>
      </c>
      <c r="CI89" s="12">
        <v>-118.8338662405296</v>
      </c>
      <c r="CJ89" s="12">
        <v>-53.178453397649506</v>
      </c>
      <c r="CK89" s="12">
        <v>0.14434379344821746</v>
      </c>
      <c r="CL89" s="12">
        <v>-19.136568178234395</v>
      </c>
      <c r="CM89" s="12">
        <v>30.112773368943149</v>
      </c>
      <c r="CN89" s="12">
        <v>-368.16507544316704</v>
      </c>
      <c r="CO89" s="12">
        <v>-45.343353831429098</v>
      </c>
      <c r="CP89" s="12">
        <v>-34.103040051441326</v>
      </c>
      <c r="CQ89" s="12">
        <v>-73.258811635318182</v>
      </c>
      <c r="CR89" s="12">
        <v>-178.85253574738138</v>
      </c>
      <c r="CS89" s="13">
        <v>-25.43497345082729</v>
      </c>
      <c r="CT89" s="12">
        <v>-20.800178937005658</v>
      </c>
      <c r="CU89" s="12">
        <v>-29.23002382695994</v>
      </c>
      <c r="CV89" s="12">
        <v>-35.049364478571185</v>
      </c>
      <c r="CW89" s="12">
        <v>-367.06053662469026</v>
      </c>
      <c r="CX89" s="12">
        <v>14.031293954365424</v>
      </c>
      <c r="CY89" s="12">
        <v>179.58445717493703</v>
      </c>
      <c r="CZ89" s="12">
        <v>8.9825140116209301</v>
      </c>
      <c r="DA89" s="12">
        <v>-7.2690769339933947</v>
      </c>
      <c r="DB89" s="12">
        <v>-5.6068486564977889</v>
      </c>
      <c r="DC89" s="12">
        <v>54.402164110955113</v>
      </c>
      <c r="DD89" s="12">
        <v>-507.38377708380756</v>
      </c>
      <c r="DE89" s="13">
        <v>18.787978833234572</v>
      </c>
      <c r="DF89" s="12">
        <v>-1.4026258310232333</v>
      </c>
      <c r="DG89" s="12">
        <v>3.5007372286005527</v>
      </c>
      <c r="DH89" s="12">
        <v>-127.80487072514559</v>
      </c>
      <c r="DI89" s="12">
        <v>1.1869637246472655</v>
      </c>
      <c r="DJ89" s="12">
        <v>72.845818090643391</v>
      </c>
      <c r="DK89" s="12">
        <v>45.487132827366779</v>
      </c>
      <c r="DL89" s="12">
        <v>36.76761396295268</v>
      </c>
      <c r="DM89" s="12">
        <v>-26.054965098076615</v>
      </c>
      <c r="DN89" s="12">
        <v>26.611844433200275</v>
      </c>
      <c r="DO89" s="12">
        <v>-8.8011955163730242</v>
      </c>
      <c r="DP89" s="12">
        <v>-23.860813471653632</v>
      </c>
      <c r="DQ89" s="12">
        <v>-1.8749608134195321</v>
      </c>
      <c r="DR89" s="11">
        <v>15.137297153795112</v>
      </c>
      <c r="DS89" s="12">
        <v>-14.435727136601042</v>
      </c>
      <c r="DT89" s="12">
        <v>-90.701419535519264</v>
      </c>
      <c r="DU89" s="12">
        <v>19.38074777237259</v>
      </c>
      <c r="DV89" s="12">
        <v>-3.0969378575225588</v>
      </c>
      <c r="DW89" s="12">
        <v>-50.194141829749626</v>
      </c>
      <c r="DX89" s="12">
        <v>16.422477034347381</v>
      </c>
      <c r="DY89" s="12">
        <v>-15.110944660137703</v>
      </c>
      <c r="DZ89" s="12">
        <v>1820.2089656833032</v>
      </c>
      <c r="EA89" s="12">
        <v>-1.3247683567731721</v>
      </c>
      <c r="EB89" s="12">
        <v>33.636960836089173</v>
      </c>
      <c r="EC89" s="13">
        <v>10.562898760485844</v>
      </c>
      <c r="ED89" s="12">
        <v>4.9953672899045714</v>
      </c>
      <c r="EE89" s="12">
        <v>1.1903271604257573</v>
      </c>
      <c r="EF89" s="12">
        <v>-39.268494033418236</v>
      </c>
      <c r="EG89" s="12">
        <v>29.149174842435027</v>
      </c>
      <c r="EH89" s="12">
        <v>48.983006914528232</v>
      </c>
      <c r="EI89" s="12">
        <v>-4.6734337525874281</v>
      </c>
      <c r="EJ89" s="12">
        <v>539.44889561485854</v>
      </c>
      <c r="EK89" s="12">
        <v>-564.89865463737158</v>
      </c>
      <c r="EL89" s="12">
        <v>-23.579262524245756</v>
      </c>
      <c r="EM89" s="12">
        <v>119.82648301769356</v>
      </c>
      <c r="EN89" s="12">
        <v>88.251871543671299</v>
      </c>
      <c r="EO89" s="13">
        <v>34.729753401162995</v>
      </c>
      <c r="EP89" s="2">
        <v>61.056054585522595</v>
      </c>
      <c r="EQ89" s="2">
        <v>42.109390142962603</v>
      </c>
      <c r="ER89" s="2">
        <v>-420.2869726562468</v>
      </c>
      <c r="ES89" s="2">
        <v>12.762279469824421</v>
      </c>
      <c r="ET89" s="2">
        <v>-8.8356960570104857</v>
      </c>
      <c r="EU89" s="2">
        <v>-1.3170661530499095</v>
      </c>
      <c r="EV89" s="2">
        <v>-11.846406565506749</v>
      </c>
      <c r="EW89" s="2">
        <v>2.8378981687775129</v>
      </c>
      <c r="EX89" s="2">
        <v>1577.0648083840947</v>
      </c>
      <c r="EY89" s="2">
        <v>-21.243973808884842</v>
      </c>
      <c r="EZ89" s="2">
        <v>-85.998909058034883</v>
      </c>
      <c r="FA89" s="82">
        <v>-44.822543335936388</v>
      </c>
      <c r="FB89" s="2">
        <v>1249.9389552777236</v>
      </c>
      <c r="FC89" s="2">
        <v>-23.939618458431795</v>
      </c>
      <c r="FD89" s="2">
        <v>-366.10941647893117</v>
      </c>
      <c r="FE89" s="2">
        <v>-89.841011620375596</v>
      </c>
      <c r="FF89" s="2">
        <v>-15.400318343220215</v>
      </c>
      <c r="FG89" s="2">
        <v>4.6335749651775995</v>
      </c>
      <c r="FH89" s="2">
        <v>-42.397806831688349</v>
      </c>
      <c r="FI89" s="2">
        <v>-71.350047467055234</v>
      </c>
      <c r="FJ89" s="2">
        <v>-206.26589232138713</v>
      </c>
      <c r="FK89" s="2">
        <v>-206.41862127612538</v>
      </c>
      <c r="FL89" s="2">
        <v>1593.9121639102257</v>
      </c>
      <c r="FM89" s="82">
        <v>-35.862623216391974</v>
      </c>
      <c r="FN89" s="2">
        <v>-22.413102346033629</v>
      </c>
      <c r="FO89" s="2">
        <v>-41.029636753747234</v>
      </c>
      <c r="FP89" s="2">
        <v>-181.14105682117324</v>
      </c>
      <c r="FQ89" s="2">
        <v>-198.80229023183091</v>
      </c>
      <c r="FR89" s="2">
        <v>-59.98859997303105</v>
      </c>
      <c r="FS89" s="2">
        <v>1.111259169120808</v>
      </c>
      <c r="FT89" s="2">
        <v>25.088187486934029</v>
      </c>
      <c r="FU89" s="2">
        <v>71.411954383834853</v>
      </c>
      <c r="FV89" s="2">
        <v>2956.7438419799987</v>
      </c>
      <c r="FW89" s="2">
        <v>-192.50959771943383</v>
      </c>
      <c r="FX89" s="2">
        <v>-140.84488846544591</v>
      </c>
      <c r="FY89" s="82">
        <v>-87.96373010163353</v>
      </c>
      <c r="FZ89" s="2">
        <v>-147.8746703111164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1">
        <f t="shared" ref="GL89:GL107" si="13">SUM(FN89:FN89)</f>
        <v>-22.413102346033629</v>
      </c>
      <c r="GM89" s="2">
        <f t="shared" ref="GM89:GM107" si="14">SUM(FZ89:GK89)</f>
        <v>-147.8746703111164</v>
      </c>
      <c r="GN89" s="1">
        <f t="shared" ref="GN89:GN107" si="15">FZ89-FN89</f>
        <v>-125.46156796508278</v>
      </c>
      <c r="GO89" s="82">
        <f t="shared" ref="GO89:GO107" si="16">GM89-GL89</f>
        <v>-125.46156796508278</v>
      </c>
    </row>
    <row r="90" spans="1:197" s="38" customFormat="1">
      <c r="A90" s="61" t="s">
        <v>53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  <c r="N90" s="11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3">
        <v>0</v>
      </c>
      <c r="Z90" s="11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3">
        <v>0</v>
      </c>
      <c r="AL90" s="11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1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3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4.2069292449446884E-2</v>
      </c>
      <c r="BO90" s="12">
        <v>-28.070459048344357</v>
      </c>
      <c r="BP90" s="12">
        <v>1.7511714989170726</v>
      </c>
      <c r="BQ90" s="12">
        <v>2.5918979642543426E-2</v>
      </c>
      <c r="BR90" s="12">
        <v>-37.116087142896809</v>
      </c>
      <c r="BS90" s="12">
        <v>4.7332836657534242E-3</v>
      </c>
      <c r="BT90" s="12">
        <v>-5.0336471481095897</v>
      </c>
      <c r="BU90" s="12">
        <v>18.404067591477666</v>
      </c>
      <c r="BV90" s="11">
        <v>0</v>
      </c>
      <c r="BW90" s="12">
        <v>0</v>
      </c>
      <c r="BX90" s="12">
        <v>0</v>
      </c>
      <c r="BY90" s="12">
        <v>0</v>
      </c>
      <c r="BZ90" s="12">
        <v>-20</v>
      </c>
      <c r="CA90" s="12">
        <v>-5.3933714999999998</v>
      </c>
      <c r="CB90" s="12">
        <v>-7.8205499999999999</v>
      </c>
      <c r="CC90" s="12">
        <v>3.5777797000000002</v>
      </c>
      <c r="CD90" s="12">
        <v>9.3840000000000017E-3</v>
      </c>
      <c r="CE90" s="12">
        <v>21.44295</v>
      </c>
      <c r="CF90" s="12">
        <v>0</v>
      </c>
      <c r="CG90" s="12">
        <v>-24.306735900000003</v>
      </c>
      <c r="CH90" s="11">
        <v>18.045895699999999</v>
      </c>
      <c r="CI90" s="12">
        <v>5.5774685529228067</v>
      </c>
      <c r="CJ90" s="12">
        <v>-12.973385572166952</v>
      </c>
      <c r="CK90" s="12">
        <v>-14.915377465229898</v>
      </c>
      <c r="CL90" s="12">
        <v>-1.6100558680729951</v>
      </c>
      <c r="CM90" s="12">
        <v>-5.7766670008401437</v>
      </c>
      <c r="CN90" s="12">
        <v>5.4430006588740243</v>
      </c>
      <c r="CO90" s="12">
        <v>-3.9221821035569153</v>
      </c>
      <c r="CP90" s="12">
        <v>-8.6895606352267016</v>
      </c>
      <c r="CQ90" s="12">
        <v>1.2013736958677685</v>
      </c>
      <c r="CR90" s="12">
        <v>1.2396694214876034E-3</v>
      </c>
      <c r="CS90" s="13">
        <v>-0.56844286082506668</v>
      </c>
      <c r="CT90" s="12">
        <v>7.9441007241545538</v>
      </c>
      <c r="CU90" s="12">
        <v>2.1275802584263603</v>
      </c>
      <c r="CV90" s="12">
        <v>-9.1093610081463368</v>
      </c>
      <c r="CW90" s="12">
        <v>1.3854961140495867</v>
      </c>
      <c r="CX90" s="12">
        <v>0.11053066795224978</v>
      </c>
      <c r="CY90" s="12">
        <v>0.50825961363636363</v>
      </c>
      <c r="CZ90" s="12">
        <v>1.1084831174242424</v>
      </c>
      <c r="DA90" s="12">
        <v>2.7019957590909094</v>
      </c>
      <c r="DB90" s="12">
        <v>1.9161312502754821</v>
      </c>
      <c r="DC90" s="12">
        <v>3.6004424572709297</v>
      </c>
      <c r="DD90" s="12">
        <v>6.5920927439659538</v>
      </c>
      <c r="DE90" s="13">
        <v>1.8358621916225636E-2</v>
      </c>
      <c r="DF90" s="12">
        <v>3.0927304636147648</v>
      </c>
      <c r="DG90" s="12">
        <v>4.603613329605845</v>
      </c>
      <c r="DH90" s="12">
        <v>-0.26981855003095012</v>
      </c>
      <c r="DI90" s="12">
        <v>-7.3287629048789018</v>
      </c>
      <c r="DJ90" s="12">
        <v>-1.7967242679558013</v>
      </c>
      <c r="DK90" s="12">
        <v>-0.19600000000000001</v>
      </c>
      <c r="DL90" s="12">
        <v>0</v>
      </c>
      <c r="DM90" s="12">
        <v>0</v>
      </c>
      <c r="DN90" s="12">
        <v>0.2001484</v>
      </c>
      <c r="DO90" s="12">
        <v>1.0006330000000001</v>
      </c>
      <c r="DP90" s="12">
        <v>0</v>
      </c>
      <c r="DQ90" s="12">
        <v>-5.2822500000000003</v>
      </c>
      <c r="DR90" s="11">
        <v>4.0011999999999999</v>
      </c>
      <c r="DS90" s="12">
        <v>0</v>
      </c>
      <c r="DT90" s="12">
        <v>-7.3</v>
      </c>
      <c r="DU90" s="12">
        <v>3.8610000000000002</v>
      </c>
      <c r="DV90" s="12">
        <v>0.39851029030439999</v>
      </c>
      <c r="DW90" s="12">
        <v>-9.9040182549000003E-2</v>
      </c>
      <c r="DX90" s="12">
        <v>5.1523545659999995E-4</v>
      </c>
      <c r="DY90" s="12">
        <v>-0.29944568227170004</v>
      </c>
      <c r="DZ90" s="12">
        <v>0</v>
      </c>
      <c r="EA90" s="12">
        <v>0</v>
      </c>
      <c r="EB90" s="12">
        <v>2.8925619974999998E-3</v>
      </c>
      <c r="EC90" s="13">
        <v>2.98898073075E-3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3">
        <v>0</v>
      </c>
      <c r="EP90" s="2">
        <v>18.860867403314916</v>
      </c>
      <c r="EQ90" s="2">
        <v>-9.6873939363499382</v>
      </c>
      <c r="ER90" s="2">
        <v>-0.64966803080598656</v>
      </c>
      <c r="ES90" s="2">
        <v>0.994132044198895</v>
      </c>
      <c r="ET90" s="2">
        <v>0.20279953276886686</v>
      </c>
      <c r="EU90" s="2">
        <v>-4.4514397790055256</v>
      </c>
      <c r="EV90" s="2">
        <v>2.3904771398460705</v>
      </c>
      <c r="EW90" s="2">
        <v>-4.9102428685664457</v>
      </c>
      <c r="EX90" s="2">
        <v>3.9828729281767951E-3</v>
      </c>
      <c r="EY90" s="2">
        <v>4.1156353591160219E-3</v>
      </c>
      <c r="EZ90" s="2">
        <v>3.9828729281767951E-3</v>
      </c>
      <c r="FA90" s="82">
        <v>-24.087898242372706</v>
      </c>
      <c r="FB90" s="2">
        <v>3.3700834851012381E-3</v>
      </c>
      <c r="FC90" s="2">
        <v>-9.6618564033541479E-2</v>
      </c>
      <c r="FD90" s="2">
        <v>23.491555868708996</v>
      </c>
      <c r="FE90" s="2">
        <v>3.1163434903047089E-3</v>
      </c>
      <c r="FF90" s="2">
        <v>3.2202216066481997E-3</v>
      </c>
      <c r="FG90" s="2">
        <v>-2.498441828254848</v>
      </c>
      <c r="FH90" s="2">
        <v>1.2E-2</v>
      </c>
      <c r="FI90" s="2">
        <v>0</v>
      </c>
      <c r="FJ90" s="2">
        <v>0</v>
      </c>
      <c r="FK90" s="2">
        <v>0</v>
      </c>
      <c r="FL90" s="2">
        <v>1.800414364640884E-2</v>
      </c>
      <c r="FM90" s="82">
        <v>-23.452277472375691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4</v>
      </c>
      <c r="FU90" s="2">
        <v>0.2518637100456621</v>
      </c>
      <c r="FV90" s="2">
        <v>0</v>
      </c>
      <c r="FW90" s="2">
        <v>0</v>
      </c>
      <c r="FX90" s="2">
        <v>0.96500000000000008</v>
      </c>
      <c r="FY90" s="8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1">
        <f t="shared" si="13"/>
        <v>0</v>
      </c>
      <c r="GM90" s="2">
        <f t="shared" si="14"/>
        <v>0</v>
      </c>
      <c r="GN90" s="1">
        <f t="shared" si="15"/>
        <v>0</v>
      </c>
      <c r="GO90" s="82">
        <f t="shared" si="16"/>
        <v>0</v>
      </c>
    </row>
    <row r="91" spans="1:197">
      <c r="A91" s="59" t="s">
        <v>43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10">
        <v>0</v>
      </c>
      <c r="N91" s="8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10">
        <v>0</v>
      </c>
      <c r="Z91" s="8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10">
        <v>0</v>
      </c>
      <c r="AL91" s="8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8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10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8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8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10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10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8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10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  <c r="EL91" s="9">
        <v>0</v>
      </c>
      <c r="EM91" s="9">
        <v>0</v>
      </c>
      <c r="EN91" s="9">
        <v>0</v>
      </c>
      <c r="EO91" s="10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63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63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63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3">
        <f t="shared" si="13"/>
        <v>0</v>
      </c>
      <c r="GM91" s="4">
        <f t="shared" si="14"/>
        <v>0</v>
      </c>
      <c r="GN91" s="3">
        <f t="shared" si="15"/>
        <v>0</v>
      </c>
      <c r="GO91" s="63">
        <f t="shared" si="16"/>
        <v>0</v>
      </c>
    </row>
    <row r="92" spans="1:197">
      <c r="A92" s="59" t="s">
        <v>44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0">
        <v>0</v>
      </c>
      <c r="N92" s="8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10">
        <v>0</v>
      </c>
      <c r="Z92" s="8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10">
        <v>0</v>
      </c>
      <c r="AL92" s="8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8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10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8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8">
        <v>0</v>
      </c>
      <c r="CI92" s="9">
        <v>0</v>
      </c>
      <c r="CJ92" s="9"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10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10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8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10">
        <v>0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10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63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63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63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3">
        <f t="shared" si="13"/>
        <v>0</v>
      </c>
      <c r="GM92" s="4">
        <f t="shared" si="14"/>
        <v>0</v>
      </c>
      <c r="GN92" s="3">
        <f t="shared" si="15"/>
        <v>0</v>
      </c>
      <c r="GO92" s="63">
        <f t="shared" si="16"/>
        <v>0</v>
      </c>
    </row>
    <row r="93" spans="1:197">
      <c r="A93" s="60" t="s">
        <v>45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10">
        <v>0</v>
      </c>
      <c r="N93" s="8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10">
        <v>0</v>
      </c>
      <c r="Z93" s="8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10">
        <v>0</v>
      </c>
      <c r="AL93" s="8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8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10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8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9">
        <v>0</v>
      </c>
      <c r="CH93" s="8">
        <v>0</v>
      </c>
      <c r="CI93" s="9">
        <v>0</v>
      </c>
      <c r="CJ93" s="9">
        <v>0</v>
      </c>
      <c r="CK93" s="9">
        <v>0</v>
      </c>
      <c r="CL93" s="9">
        <v>0</v>
      </c>
      <c r="CM93" s="9">
        <v>0</v>
      </c>
      <c r="CN93" s="9">
        <v>0</v>
      </c>
      <c r="CO93" s="9">
        <v>0</v>
      </c>
      <c r="CP93" s="9">
        <v>0</v>
      </c>
      <c r="CQ93" s="9">
        <v>0</v>
      </c>
      <c r="CR93" s="9">
        <v>0</v>
      </c>
      <c r="CS93" s="10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  <c r="CZ93" s="9">
        <v>0</v>
      </c>
      <c r="DA93" s="9">
        <v>0</v>
      </c>
      <c r="DB93" s="9">
        <v>0</v>
      </c>
      <c r="DC93" s="9">
        <v>0</v>
      </c>
      <c r="DD93" s="9">
        <v>0</v>
      </c>
      <c r="DE93" s="10">
        <v>0</v>
      </c>
      <c r="DF93" s="9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v>0</v>
      </c>
      <c r="DQ93" s="9">
        <v>0</v>
      </c>
      <c r="DR93" s="8">
        <v>0</v>
      </c>
      <c r="DS93" s="9">
        <v>0</v>
      </c>
      <c r="DT93" s="9">
        <v>0</v>
      </c>
      <c r="DU93" s="9">
        <v>0</v>
      </c>
      <c r="DV93" s="9">
        <v>0</v>
      </c>
      <c r="DW93" s="9">
        <v>0</v>
      </c>
      <c r="DX93" s="9">
        <v>0</v>
      </c>
      <c r="DY93" s="9">
        <v>0</v>
      </c>
      <c r="DZ93" s="9">
        <v>0</v>
      </c>
      <c r="EA93" s="9">
        <v>0</v>
      </c>
      <c r="EB93" s="9">
        <v>0</v>
      </c>
      <c r="EC93" s="10">
        <v>0</v>
      </c>
      <c r="ED93" s="9">
        <v>0</v>
      </c>
      <c r="EE93" s="9">
        <v>0</v>
      </c>
      <c r="EF93" s="9">
        <v>0</v>
      </c>
      <c r="EG93" s="9">
        <v>0</v>
      </c>
      <c r="EH93" s="9">
        <v>0</v>
      </c>
      <c r="EI93" s="9">
        <v>0</v>
      </c>
      <c r="EJ93" s="9">
        <v>0</v>
      </c>
      <c r="EK93" s="9">
        <v>0</v>
      </c>
      <c r="EL93" s="9">
        <v>0</v>
      </c>
      <c r="EM93" s="9">
        <v>0</v>
      </c>
      <c r="EN93" s="9">
        <v>0</v>
      </c>
      <c r="EO93" s="10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63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63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0</v>
      </c>
      <c r="FY93" s="63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3">
        <f t="shared" si="13"/>
        <v>0</v>
      </c>
      <c r="GM93" s="4">
        <f t="shared" si="14"/>
        <v>0</v>
      </c>
      <c r="GN93" s="3">
        <f t="shared" si="15"/>
        <v>0</v>
      </c>
      <c r="GO93" s="63">
        <f t="shared" si="16"/>
        <v>0</v>
      </c>
    </row>
    <row r="94" spans="1:197">
      <c r="A94" s="60" t="s">
        <v>46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10">
        <v>0</v>
      </c>
      <c r="N94" s="8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10">
        <v>0</v>
      </c>
      <c r="Z94" s="8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10">
        <v>0</v>
      </c>
      <c r="AL94" s="8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8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10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8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8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0</v>
      </c>
      <c r="CO94" s="9">
        <v>0</v>
      </c>
      <c r="CP94" s="9">
        <v>0</v>
      </c>
      <c r="CQ94" s="9">
        <v>0</v>
      </c>
      <c r="CR94" s="9">
        <v>0</v>
      </c>
      <c r="CS94" s="10">
        <v>0</v>
      </c>
      <c r="CT94" s="9">
        <v>0</v>
      </c>
      <c r="CU94" s="9">
        <v>0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v>0</v>
      </c>
      <c r="DD94" s="9">
        <v>0</v>
      </c>
      <c r="DE94" s="10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8">
        <v>0</v>
      </c>
      <c r="DS94" s="9">
        <v>0</v>
      </c>
      <c r="DT94" s="9">
        <v>0</v>
      </c>
      <c r="DU94" s="9">
        <v>0</v>
      </c>
      <c r="DV94" s="9">
        <v>0</v>
      </c>
      <c r="DW94" s="9">
        <v>0</v>
      </c>
      <c r="DX94" s="9">
        <v>0</v>
      </c>
      <c r="DY94" s="9">
        <v>0</v>
      </c>
      <c r="DZ94" s="9">
        <v>0</v>
      </c>
      <c r="EA94" s="9">
        <v>0</v>
      </c>
      <c r="EB94" s="9">
        <v>0</v>
      </c>
      <c r="EC94" s="10">
        <v>0</v>
      </c>
      <c r="ED94" s="9">
        <v>0</v>
      </c>
      <c r="EE94" s="9">
        <v>0</v>
      </c>
      <c r="EF94" s="9">
        <v>0</v>
      </c>
      <c r="EG94" s="9">
        <v>0</v>
      </c>
      <c r="EH94" s="9">
        <v>0</v>
      </c>
      <c r="EI94" s="9">
        <v>0</v>
      </c>
      <c r="EJ94" s="9">
        <v>0</v>
      </c>
      <c r="EK94" s="9">
        <v>0</v>
      </c>
      <c r="EL94" s="9">
        <v>0</v>
      </c>
      <c r="EM94" s="9">
        <v>0</v>
      </c>
      <c r="EN94" s="9">
        <v>0</v>
      </c>
      <c r="EO94" s="10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63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63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63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3">
        <f t="shared" si="13"/>
        <v>0</v>
      </c>
      <c r="GM94" s="4">
        <f t="shared" si="14"/>
        <v>0</v>
      </c>
      <c r="GN94" s="3">
        <f t="shared" si="15"/>
        <v>0</v>
      </c>
      <c r="GO94" s="63">
        <f t="shared" si="16"/>
        <v>0</v>
      </c>
    </row>
    <row r="95" spans="1:197">
      <c r="A95" s="59" t="s">
        <v>39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10">
        <v>0</v>
      </c>
      <c r="N95" s="8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10">
        <v>0</v>
      </c>
      <c r="Z95" s="8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10">
        <v>0</v>
      </c>
      <c r="AL95" s="8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8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10">
        <v>0</v>
      </c>
      <c r="BJ95" s="9">
        <v>0</v>
      </c>
      <c r="BK95" s="9">
        <v>0</v>
      </c>
      <c r="BL95" s="9">
        <v>0</v>
      </c>
      <c r="BM95" s="9">
        <v>0</v>
      </c>
      <c r="BN95" s="9">
        <v>4.2069292449446884E-2</v>
      </c>
      <c r="BO95" s="9">
        <v>-28.070459048344357</v>
      </c>
      <c r="BP95" s="9">
        <v>1.7511714989170726</v>
      </c>
      <c r="BQ95" s="9">
        <v>2.5918979642543426E-2</v>
      </c>
      <c r="BR95" s="9">
        <v>-37.116087142896809</v>
      </c>
      <c r="BS95" s="9">
        <v>4.7332836657534242E-3</v>
      </c>
      <c r="BT95" s="9">
        <v>-5.0336471481095897</v>
      </c>
      <c r="BU95" s="9">
        <v>-1.5959324085223319</v>
      </c>
      <c r="BV95" s="8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8">
        <v>0</v>
      </c>
      <c r="CI95" s="9">
        <v>0</v>
      </c>
      <c r="CJ95" s="9">
        <v>0</v>
      </c>
      <c r="CK95" s="9">
        <v>0</v>
      </c>
      <c r="CL95" s="9">
        <v>0</v>
      </c>
      <c r="CM95" s="9">
        <v>0</v>
      </c>
      <c r="CN95" s="9">
        <v>0</v>
      </c>
      <c r="CO95" s="9">
        <v>0</v>
      </c>
      <c r="CP95" s="9">
        <v>0</v>
      </c>
      <c r="CQ95" s="9">
        <v>0</v>
      </c>
      <c r="CR95" s="9">
        <v>0</v>
      </c>
      <c r="CS95" s="10">
        <v>0</v>
      </c>
      <c r="CT95" s="9">
        <v>0</v>
      </c>
      <c r="CU95" s="9">
        <v>0</v>
      </c>
      <c r="CV95" s="9">
        <v>0</v>
      </c>
      <c r="CW95" s="9">
        <v>0</v>
      </c>
      <c r="CX95" s="9">
        <v>0</v>
      </c>
      <c r="CY95" s="9">
        <v>0</v>
      </c>
      <c r="CZ95" s="9">
        <v>0</v>
      </c>
      <c r="DA95" s="9">
        <v>0</v>
      </c>
      <c r="DB95" s="9">
        <v>0</v>
      </c>
      <c r="DC95" s="9">
        <v>0</v>
      </c>
      <c r="DD95" s="9">
        <v>0</v>
      </c>
      <c r="DE95" s="10">
        <v>0</v>
      </c>
      <c r="DF95" s="9">
        <v>0</v>
      </c>
      <c r="DG95" s="9">
        <v>0</v>
      </c>
      <c r="DH95" s="9">
        <v>0</v>
      </c>
      <c r="DI95" s="9">
        <v>0</v>
      </c>
      <c r="DJ95" s="9">
        <v>0</v>
      </c>
      <c r="DK95" s="9">
        <v>0</v>
      </c>
      <c r="DL95" s="9">
        <v>0</v>
      </c>
      <c r="DM95" s="9">
        <v>0</v>
      </c>
      <c r="DN95" s="9">
        <v>0</v>
      </c>
      <c r="DO95" s="9">
        <v>0</v>
      </c>
      <c r="DP95" s="9">
        <v>0</v>
      </c>
      <c r="DQ95" s="9">
        <v>0</v>
      </c>
      <c r="DR95" s="8">
        <v>0</v>
      </c>
      <c r="DS95" s="9">
        <v>0</v>
      </c>
      <c r="DT95" s="9">
        <v>0</v>
      </c>
      <c r="DU95" s="9">
        <v>0</v>
      </c>
      <c r="DV95" s="9">
        <v>0</v>
      </c>
      <c r="DW95" s="9">
        <v>0</v>
      </c>
      <c r="DX95" s="9">
        <v>0</v>
      </c>
      <c r="DY95" s="9">
        <v>0</v>
      </c>
      <c r="DZ95" s="9">
        <v>0</v>
      </c>
      <c r="EA95" s="9">
        <v>0</v>
      </c>
      <c r="EB95" s="9">
        <v>0</v>
      </c>
      <c r="EC95" s="10">
        <v>0</v>
      </c>
      <c r="ED95" s="9">
        <v>0</v>
      </c>
      <c r="EE95" s="9">
        <v>0</v>
      </c>
      <c r="EF95" s="9">
        <v>0</v>
      </c>
      <c r="EG95" s="9">
        <v>0</v>
      </c>
      <c r="EH95" s="9">
        <v>0</v>
      </c>
      <c r="EI95" s="9">
        <v>0</v>
      </c>
      <c r="EJ95" s="9">
        <v>0</v>
      </c>
      <c r="EK95" s="9">
        <v>0</v>
      </c>
      <c r="EL95" s="9">
        <v>0</v>
      </c>
      <c r="EM95" s="9">
        <v>0</v>
      </c>
      <c r="EN95" s="9">
        <v>0</v>
      </c>
      <c r="EO95" s="10">
        <v>0</v>
      </c>
      <c r="EP95" s="4">
        <v>0</v>
      </c>
      <c r="EQ95" s="4">
        <v>0</v>
      </c>
      <c r="ER95" s="4">
        <v>0</v>
      </c>
      <c r="ES95" s="4">
        <v>0</v>
      </c>
      <c r="ET95" s="4">
        <v>0</v>
      </c>
      <c r="EU95" s="4">
        <v>0</v>
      </c>
      <c r="EV95" s="4">
        <v>0</v>
      </c>
      <c r="EW95" s="4">
        <v>0</v>
      </c>
      <c r="EX95" s="4">
        <v>0</v>
      </c>
      <c r="EY95" s="4">
        <v>0</v>
      </c>
      <c r="EZ95" s="4">
        <v>0</v>
      </c>
      <c r="FA95" s="63">
        <v>0</v>
      </c>
      <c r="FB95" s="4">
        <v>0</v>
      </c>
      <c r="FC95" s="4">
        <v>0</v>
      </c>
      <c r="FD95" s="4">
        <v>0</v>
      </c>
      <c r="FE95" s="4">
        <v>0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63">
        <v>0</v>
      </c>
      <c r="FN95" s="4">
        <v>0</v>
      </c>
      <c r="FO95" s="4">
        <v>0</v>
      </c>
      <c r="FP95" s="4">
        <v>0</v>
      </c>
      <c r="FQ95" s="4">
        <v>0</v>
      </c>
      <c r="FR95" s="4">
        <v>0</v>
      </c>
      <c r="FS95" s="4">
        <v>0</v>
      </c>
      <c r="FT95" s="4">
        <v>0</v>
      </c>
      <c r="FU95" s="4">
        <v>0</v>
      </c>
      <c r="FV95" s="4">
        <v>0</v>
      </c>
      <c r="FW95" s="4">
        <v>0</v>
      </c>
      <c r="FX95" s="4">
        <v>0</v>
      </c>
      <c r="FY95" s="63">
        <v>0</v>
      </c>
      <c r="FZ95" s="4">
        <v>0</v>
      </c>
      <c r="GA95" s="4">
        <v>0</v>
      </c>
      <c r="GB95" s="4">
        <v>0</v>
      </c>
      <c r="GC95" s="4">
        <v>0</v>
      </c>
      <c r="GD95" s="4">
        <v>0</v>
      </c>
      <c r="GE95" s="4">
        <v>0</v>
      </c>
      <c r="GF95" s="4">
        <v>0</v>
      </c>
      <c r="GG95" s="4">
        <v>0</v>
      </c>
      <c r="GH95" s="4">
        <v>0</v>
      </c>
      <c r="GI95" s="4">
        <v>0</v>
      </c>
      <c r="GJ95" s="4">
        <v>0</v>
      </c>
      <c r="GK95" s="4">
        <v>0</v>
      </c>
      <c r="GL95" s="3">
        <f t="shared" si="13"/>
        <v>0</v>
      </c>
      <c r="GM95" s="4">
        <f t="shared" si="14"/>
        <v>0</v>
      </c>
      <c r="GN95" s="3">
        <f t="shared" si="15"/>
        <v>0</v>
      </c>
      <c r="GO95" s="63">
        <f t="shared" si="16"/>
        <v>0</v>
      </c>
    </row>
    <row r="96" spans="1:197">
      <c r="A96" s="59" t="s">
        <v>40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10">
        <v>0</v>
      </c>
      <c r="N96" s="8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10">
        <v>0</v>
      </c>
      <c r="Z96" s="8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10">
        <v>0</v>
      </c>
      <c r="AL96" s="8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8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10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9">
        <v>20</v>
      </c>
      <c r="BV96" s="8">
        <v>0</v>
      </c>
      <c r="BW96" s="9">
        <v>0</v>
      </c>
      <c r="BX96" s="9">
        <v>0</v>
      </c>
      <c r="BY96" s="9">
        <v>0</v>
      </c>
      <c r="BZ96" s="9">
        <v>-20</v>
      </c>
      <c r="CA96" s="9">
        <v>-5.3933714999999998</v>
      </c>
      <c r="CB96" s="9">
        <v>-7.8205499999999999</v>
      </c>
      <c r="CC96" s="9">
        <v>3.5777797000000002</v>
      </c>
      <c r="CD96" s="9">
        <v>9.3840000000000017E-3</v>
      </c>
      <c r="CE96" s="9">
        <v>21.44295</v>
      </c>
      <c r="CF96" s="9">
        <v>0</v>
      </c>
      <c r="CG96" s="9">
        <v>-24.306735900000003</v>
      </c>
      <c r="CH96" s="8">
        <v>18.045895699999999</v>
      </c>
      <c r="CI96" s="9">
        <v>5.5774685529228067</v>
      </c>
      <c r="CJ96" s="9">
        <v>-12.973385572166952</v>
      </c>
      <c r="CK96" s="9">
        <v>-14.915377465229898</v>
      </c>
      <c r="CL96" s="9">
        <v>-1.6100558680729951</v>
      </c>
      <c r="CM96" s="9">
        <v>-5.7766670008401437</v>
      </c>
      <c r="CN96" s="9">
        <v>5.4430006588740243</v>
      </c>
      <c r="CO96" s="9">
        <v>-3.9221821035569153</v>
      </c>
      <c r="CP96" s="9">
        <v>-8.6895606352267016</v>
      </c>
      <c r="CQ96" s="9">
        <v>1.2013736958677685</v>
      </c>
      <c r="CR96" s="9">
        <v>1.2396694214876034E-3</v>
      </c>
      <c r="CS96" s="10">
        <v>-0.56844286082506668</v>
      </c>
      <c r="CT96" s="9">
        <v>7.9441007241545538</v>
      </c>
      <c r="CU96" s="9">
        <v>2.1275802584263603</v>
      </c>
      <c r="CV96" s="9">
        <v>-9.1093610081463368</v>
      </c>
      <c r="CW96" s="9">
        <v>1.3854961140495867</v>
      </c>
      <c r="CX96" s="9">
        <v>0.11053066795224978</v>
      </c>
      <c r="CY96" s="9">
        <v>0.50825961363636363</v>
      </c>
      <c r="CZ96" s="9">
        <v>1.1084831174242424</v>
      </c>
      <c r="DA96" s="9">
        <v>2.7019957590909094</v>
      </c>
      <c r="DB96" s="9">
        <v>1.9161312502754821</v>
      </c>
      <c r="DC96" s="9">
        <v>3.6004424572709297</v>
      </c>
      <c r="DD96" s="9">
        <v>6.5920927439659538</v>
      </c>
      <c r="DE96" s="10">
        <v>1.8358621916225636E-2</v>
      </c>
      <c r="DF96" s="9">
        <v>3.0927304636147648</v>
      </c>
      <c r="DG96" s="9">
        <v>4.603613329605845</v>
      </c>
      <c r="DH96" s="9">
        <v>-0.26981855003095012</v>
      </c>
      <c r="DI96" s="9">
        <v>-7.3287629048789018</v>
      </c>
      <c r="DJ96" s="9">
        <v>-1.7967242679558013</v>
      </c>
      <c r="DK96" s="9">
        <v>-0.19600000000000001</v>
      </c>
      <c r="DL96" s="9">
        <v>0</v>
      </c>
      <c r="DM96" s="9">
        <v>0</v>
      </c>
      <c r="DN96" s="9">
        <v>0.2001484</v>
      </c>
      <c r="DO96" s="9">
        <v>1.0006330000000001</v>
      </c>
      <c r="DP96" s="9">
        <v>0</v>
      </c>
      <c r="DQ96" s="9">
        <v>-5.2822500000000003</v>
      </c>
      <c r="DR96" s="8">
        <v>4.0011999999999999</v>
      </c>
      <c r="DS96" s="9">
        <v>0</v>
      </c>
      <c r="DT96" s="9">
        <v>-7.3</v>
      </c>
      <c r="DU96" s="9">
        <v>3.8610000000000002</v>
      </c>
      <c r="DV96" s="9">
        <v>0.39851029030439999</v>
      </c>
      <c r="DW96" s="9">
        <v>-9.9040182549000003E-2</v>
      </c>
      <c r="DX96" s="9">
        <v>5.1523545659999995E-4</v>
      </c>
      <c r="DY96" s="9">
        <v>-0.29944568227170004</v>
      </c>
      <c r="DZ96" s="9">
        <v>0</v>
      </c>
      <c r="EA96" s="9">
        <v>0</v>
      </c>
      <c r="EB96" s="9">
        <v>2.8925619974999998E-3</v>
      </c>
      <c r="EC96" s="10">
        <v>2.98898073075E-3</v>
      </c>
      <c r="ED96" s="9">
        <v>0</v>
      </c>
      <c r="EE96" s="9">
        <v>0</v>
      </c>
      <c r="EF96" s="9">
        <v>0</v>
      </c>
      <c r="EG96" s="9">
        <v>0</v>
      </c>
      <c r="EH96" s="9">
        <v>0</v>
      </c>
      <c r="EI96" s="9">
        <v>0</v>
      </c>
      <c r="EJ96" s="9">
        <v>0</v>
      </c>
      <c r="EK96" s="9">
        <v>0</v>
      </c>
      <c r="EL96" s="9">
        <v>0</v>
      </c>
      <c r="EM96" s="9">
        <v>0</v>
      </c>
      <c r="EN96" s="9">
        <v>0</v>
      </c>
      <c r="EO96" s="10">
        <v>0</v>
      </c>
      <c r="EP96" s="4">
        <v>18.860867403314916</v>
      </c>
      <c r="EQ96" s="4">
        <v>-9.6873939363499382</v>
      </c>
      <c r="ER96" s="4">
        <v>-0.64966803080598656</v>
      </c>
      <c r="ES96" s="4">
        <v>0.994132044198895</v>
      </c>
      <c r="ET96" s="4">
        <v>0.20279953276886686</v>
      </c>
      <c r="EU96" s="4">
        <v>-4.4514397790055256</v>
      </c>
      <c r="EV96" s="4">
        <v>2.3904771398460705</v>
      </c>
      <c r="EW96" s="4">
        <v>-4.9102428685664457</v>
      </c>
      <c r="EX96" s="4">
        <v>3.9828729281767951E-3</v>
      </c>
      <c r="EY96" s="4">
        <v>4.1156353591160219E-3</v>
      </c>
      <c r="EZ96" s="4">
        <v>3.9828729281767951E-3</v>
      </c>
      <c r="FA96" s="63">
        <v>-24.087898242372706</v>
      </c>
      <c r="FB96" s="4">
        <v>3.3700834851012381E-3</v>
      </c>
      <c r="FC96" s="4">
        <v>-9.6618564033541479E-2</v>
      </c>
      <c r="FD96" s="4">
        <v>23.491555868708996</v>
      </c>
      <c r="FE96" s="4">
        <v>3.1163434903047089E-3</v>
      </c>
      <c r="FF96" s="4">
        <v>3.2202216066481997E-3</v>
      </c>
      <c r="FG96" s="4">
        <v>-2.498441828254848</v>
      </c>
      <c r="FH96" s="4">
        <v>1.2E-2</v>
      </c>
      <c r="FI96" s="4">
        <v>0</v>
      </c>
      <c r="FJ96" s="4">
        <v>0</v>
      </c>
      <c r="FK96" s="4">
        <v>0</v>
      </c>
      <c r="FL96" s="4">
        <v>1.800414364640884E-2</v>
      </c>
      <c r="FM96" s="63">
        <v>-23.452277472375691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4</v>
      </c>
      <c r="FU96" s="4">
        <v>0.2518637100456621</v>
      </c>
      <c r="FV96" s="4">
        <v>0</v>
      </c>
      <c r="FW96" s="4">
        <v>0</v>
      </c>
      <c r="FX96" s="4">
        <v>0.96500000000000008</v>
      </c>
      <c r="FY96" s="63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3">
        <f t="shared" si="13"/>
        <v>0</v>
      </c>
      <c r="GM96" s="4">
        <f t="shared" si="14"/>
        <v>0</v>
      </c>
      <c r="GN96" s="3">
        <f t="shared" si="15"/>
        <v>0</v>
      </c>
      <c r="GO96" s="63">
        <f t="shared" si="16"/>
        <v>0</v>
      </c>
    </row>
    <row r="97" spans="1:197">
      <c r="A97" s="60" t="s">
        <v>47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10">
        <v>0</v>
      </c>
      <c r="N97" s="8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10">
        <v>0</v>
      </c>
      <c r="Z97" s="8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10">
        <v>0</v>
      </c>
      <c r="AL97" s="8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8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10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20</v>
      </c>
      <c r="BV97" s="8">
        <v>0</v>
      </c>
      <c r="BW97" s="9">
        <v>0</v>
      </c>
      <c r="BX97" s="9">
        <v>0</v>
      </c>
      <c r="BY97" s="9">
        <v>0</v>
      </c>
      <c r="BZ97" s="9">
        <v>-20</v>
      </c>
      <c r="CA97" s="9">
        <v>-5.3933714999999998</v>
      </c>
      <c r="CB97" s="9">
        <v>-7.8205499999999999</v>
      </c>
      <c r="CC97" s="9">
        <v>3.5777797000000002</v>
      </c>
      <c r="CD97" s="9">
        <v>9.3840000000000017E-3</v>
      </c>
      <c r="CE97" s="9">
        <v>21.44295</v>
      </c>
      <c r="CF97" s="9">
        <v>0</v>
      </c>
      <c r="CG97" s="9">
        <v>-24.306735900000003</v>
      </c>
      <c r="CH97" s="8">
        <v>18.045895699999999</v>
      </c>
      <c r="CI97" s="9">
        <v>5.0650000000000004</v>
      </c>
      <c r="CJ97" s="9">
        <v>-12.974688315864245</v>
      </c>
      <c r="CK97" s="9">
        <v>-14.915377465229898</v>
      </c>
      <c r="CL97" s="9">
        <v>-1.6100558680729951</v>
      </c>
      <c r="CM97" s="9">
        <v>-5.7766670008401437</v>
      </c>
      <c r="CN97" s="9">
        <v>5.4430006588740243</v>
      </c>
      <c r="CO97" s="9">
        <v>-3.9221821035569153</v>
      </c>
      <c r="CP97" s="9">
        <v>-8.6895606352267016</v>
      </c>
      <c r="CQ97" s="9">
        <v>1.2013736958677685</v>
      </c>
      <c r="CR97" s="9">
        <v>1.2396694214876034E-3</v>
      </c>
      <c r="CS97" s="10">
        <v>-1.1897595041322313</v>
      </c>
      <c r="CT97" s="9">
        <v>7.9414678465737296</v>
      </c>
      <c r="CU97" s="9">
        <v>2.1252021754501316</v>
      </c>
      <c r="CV97" s="9">
        <v>-9.110677446936748</v>
      </c>
      <c r="CW97" s="9">
        <v>1.3854961140495867</v>
      </c>
      <c r="CX97" s="9">
        <v>0.11053066795224978</v>
      </c>
      <c r="CY97" s="9">
        <v>0.50825961363636363</v>
      </c>
      <c r="CZ97" s="9">
        <v>1.1084831174242424</v>
      </c>
      <c r="DA97" s="9">
        <v>2.7019957590909094</v>
      </c>
      <c r="DB97" s="9">
        <v>1.9161312502754821</v>
      </c>
      <c r="DC97" s="9">
        <v>3.6004424572709297</v>
      </c>
      <c r="DD97" s="9">
        <v>6.5920927439659538</v>
      </c>
      <c r="DE97" s="10">
        <v>1.8358621916225636E-2</v>
      </c>
      <c r="DF97" s="9">
        <v>3.0927304636147648</v>
      </c>
      <c r="DG97" s="9">
        <v>4.603613329605845</v>
      </c>
      <c r="DH97" s="9">
        <v>-0.26981855003095012</v>
      </c>
      <c r="DI97" s="9">
        <v>-7.3287629048789018</v>
      </c>
      <c r="DJ97" s="9">
        <v>-1.7967242679558013</v>
      </c>
      <c r="DK97" s="9">
        <v>-0.19600000000000001</v>
      </c>
      <c r="DL97" s="9">
        <v>0</v>
      </c>
      <c r="DM97" s="9">
        <v>0</v>
      </c>
      <c r="DN97" s="9">
        <v>0.2001484</v>
      </c>
      <c r="DO97" s="9">
        <v>1.0006330000000001</v>
      </c>
      <c r="DP97" s="9">
        <v>0</v>
      </c>
      <c r="DQ97" s="9">
        <v>-5.2822500000000003</v>
      </c>
      <c r="DR97" s="8">
        <v>4.0011999999999999</v>
      </c>
      <c r="DS97" s="9">
        <v>0</v>
      </c>
      <c r="DT97" s="9">
        <v>-7.3</v>
      </c>
      <c r="DU97" s="9">
        <v>3.8610000000000002</v>
      </c>
      <c r="DV97" s="9">
        <v>0.39851029030439999</v>
      </c>
      <c r="DW97" s="9">
        <v>-9.9040182549000003E-2</v>
      </c>
      <c r="DX97" s="9">
        <v>5.1523545659999995E-4</v>
      </c>
      <c r="DY97" s="9">
        <v>-0.29944568227170004</v>
      </c>
      <c r="DZ97" s="9">
        <v>0</v>
      </c>
      <c r="EA97" s="9">
        <v>0</v>
      </c>
      <c r="EB97" s="9">
        <v>2.8925619974999998E-3</v>
      </c>
      <c r="EC97" s="10">
        <v>2.98898073075E-3</v>
      </c>
      <c r="ED97" s="9">
        <v>0</v>
      </c>
      <c r="EE97" s="9">
        <v>0</v>
      </c>
      <c r="EF97" s="9">
        <v>0</v>
      </c>
      <c r="EG97" s="9">
        <v>0</v>
      </c>
      <c r="EH97" s="9">
        <v>0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10">
        <v>0</v>
      </c>
      <c r="EP97" s="4">
        <v>18.860867403314916</v>
      </c>
      <c r="EQ97" s="4">
        <v>-9.6873939363499382</v>
      </c>
      <c r="ER97" s="4">
        <v>-0.64966803080598656</v>
      </c>
      <c r="ES97" s="4">
        <v>0.994132044198895</v>
      </c>
      <c r="ET97" s="4">
        <v>0.20279953276886686</v>
      </c>
      <c r="EU97" s="4">
        <v>-4.4514397790055256</v>
      </c>
      <c r="EV97" s="4">
        <v>2.3904771398460705</v>
      </c>
      <c r="EW97" s="4">
        <v>-4.9102428685664457</v>
      </c>
      <c r="EX97" s="4">
        <v>3.9828729281767951E-3</v>
      </c>
      <c r="EY97" s="4">
        <v>4.1156353591160219E-3</v>
      </c>
      <c r="EZ97" s="4">
        <v>3.9828729281767951E-3</v>
      </c>
      <c r="FA97" s="63">
        <v>-24.087898242372706</v>
      </c>
      <c r="FB97" s="4">
        <v>3.3700834851012381E-3</v>
      </c>
      <c r="FC97" s="4">
        <v>-9.6618564033541479E-2</v>
      </c>
      <c r="FD97" s="4">
        <v>23.491555868708996</v>
      </c>
      <c r="FE97" s="4">
        <v>3.1163434903047089E-3</v>
      </c>
      <c r="FF97" s="4">
        <v>3.2202216066481997E-3</v>
      </c>
      <c r="FG97" s="4">
        <v>-2.498441828254848</v>
      </c>
      <c r="FH97" s="4">
        <v>1.2E-2</v>
      </c>
      <c r="FI97" s="4">
        <v>0</v>
      </c>
      <c r="FJ97" s="4">
        <v>0</v>
      </c>
      <c r="FK97" s="4">
        <v>0</v>
      </c>
      <c r="FL97" s="4">
        <v>1.800414364640884E-2</v>
      </c>
      <c r="FM97" s="63">
        <v>-23.452277472375691</v>
      </c>
      <c r="FN97" s="4">
        <v>0</v>
      </c>
      <c r="FO97" s="4">
        <v>0</v>
      </c>
      <c r="FP97" s="4">
        <v>0</v>
      </c>
      <c r="FQ97" s="4">
        <v>0</v>
      </c>
      <c r="FR97" s="4">
        <v>0</v>
      </c>
      <c r="FS97" s="4">
        <v>0</v>
      </c>
      <c r="FT97" s="4">
        <v>0</v>
      </c>
      <c r="FU97" s="4">
        <v>0</v>
      </c>
      <c r="FV97" s="4">
        <v>0</v>
      </c>
      <c r="FW97" s="4">
        <v>0</v>
      </c>
      <c r="FX97" s="4">
        <v>0</v>
      </c>
      <c r="FY97" s="63">
        <v>0</v>
      </c>
      <c r="FZ97" s="4">
        <v>0</v>
      </c>
      <c r="GA97" s="4">
        <v>0</v>
      </c>
      <c r="GB97" s="4">
        <v>0</v>
      </c>
      <c r="GC97" s="4">
        <v>0</v>
      </c>
      <c r="GD97" s="4">
        <v>0</v>
      </c>
      <c r="GE97" s="4">
        <v>0</v>
      </c>
      <c r="GF97" s="4">
        <v>0</v>
      </c>
      <c r="GG97" s="4">
        <v>0</v>
      </c>
      <c r="GH97" s="4">
        <v>0</v>
      </c>
      <c r="GI97" s="4">
        <v>0</v>
      </c>
      <c r="GJ97" s="4">
        <v>0</v>
      </c>
      <c r="GK97" s="4">
        <v>0</v>
      </c>
      <c r="GL97" s="3">
        <f t="shared" si="13"/>
        <v>0</v>
      </c>
      <c r="GM97" s="4">
        <f t="shared" si="14"/>
        <v>0</v>
      </c>
      <c r="GN97" s="3">
        <f t="shared" si="15"/>
        <v>0</v>
      </c>
      <c r="GO97" s="63">
        <f t="shared" si="16"/>
        <v>0</v>
      </c>
    </row>
    <row r="98" spans="1:197" ht="25.5">
      <c r="A98" s="60" t="s">
        <v>48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0">
        <v>0</v>
      </c>
      <c r="N98" s="8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10">
        <v>0</v>
      </c>
      <c r="Z98" s="8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10">
        <v>0</v>
      </c>
      <c r="AL98" s="8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8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10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8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8">
        <v>0</v>
      </c>
      <c r="CI98" s="9">
        <v>0.51246855292280702</v>
      </c>
      <c r="CJ98" s="9">
        <v>1.3027436972944744E-3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Q98" s="9">
        <v>0</v>
      </c>
      <c r="CR98" s="9">
        <v>0</v>
      </c>
      <c r="CS98" s="10">
        <v>0.62131664330716485</v>
      </c>
      <c r="CT98" s="9">
        <v>2.6328775808245656E-3</v>
      </c>
      <c r="CU98" s="9">
        <v>2.3780829762286397E-3</v>
      </c>
      <c r="CV98" s="9">
        <v>1.3164387904122828E-3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v>0</v>
      </c>
      <c r="DC98" s="9">
        <v>0</v>
      </c>
      <c r="DD98" s="9">
        <v>0</v>
      </c>
      <c r="DE98" s="10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0</v>
      </c>
      <c r="DL98" s="9">
        <v>0</v>
      </c>
      <c r="DM98" s="9">
        <v>0</v>
      </c>
      <c r="DN98" s="9">
        <v>0</v>
      </c>
      <c r="DO98" s="9">
        <v>0</v>
      </c>
      <c r="DP98" s="9">
        <v>0</v>
      </c>
      <c r="DQ98" s="9">
        <v>0</v>
      </c>
      <c r="DR98" s="8">
        <v>0</v>
      </c>
      <c r="DS98" s="9">
        <v>0</v>
      </c>
      <c r="DT98" s="9">
        <v>0</v>
      </c>
      <c r="DU98" s="9">
        <v>0</v>
      </c>
      <c r="DV98" s="9">
        <v>0</v>
      </c>
      <c r="DW98" s="9">
        <v>0</v>
      </c>
      <c r="DX98" s="9">
        <v>0</v>
      </c>
      <c r="DY98" s="9">
        <v>0</v>
      </c>
      <c r="DZ98" s="9">
        <v>0</v>
      </c>
      <c r="EA98" s="9">
        <v>0</v>
      </c>
      <c r="EB98" s="9">
        <v>0</v>
      </c>
      <c r="EC98" s="10">
        <v>0</v>
      </c>
      <c r="ED98" s="9">
        <v>0</v>
      </c>
      <c r="EE98" s="9">
        <v>0</v>
      </c>
      <c r="EF98" s="9">
        <v>0</v>
      </c>
      <c r="EG98" s="9">
        <v>0</v>
      </c>
      <c r="EH98" s="9">
        <v>0</v>
      </c>
      <c r="EI98" s="9">
        <v>0</v>
      </c>
      <c r="EJ98" s="9">
        <v>0</v>
      </c>
      <c r="EK98" s="9">
        <v>0</v>
      </c>
      <c r="EL98" s="9">
        <v>0</v>
      </c>
      <c r="EM98" s="9">
        <v>0</v>
      </c>
      <c r="EN98" s="9">
        <v>0</v>
      </c>
      <c r="EO98" s="10">
        <v>0</v>
      </c>
      <c r="EP98" s="4">
        <v>0</v>
      </c>
      <c r="EQ98" s="4">
        <v>0</v>
      </c>
      <c r="ER98" s="4">
        <v>0</v>
      </c>
      <c r="ES98" s="4">
        <v>0</v>
      </c>
      <c r="ET98" s="4">
        <v>0</v>
      </c>
      <c r="EU98" s="4">
        <v>0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63">
        <v>0</v>
      </c>
      <c r="FB98" s="4">
        <v>0</v>
      </c>
      <c r="FC98" s="4">
        <v>0</v>
      </c>
      <c r="FD98" s="4">
        <v>0</v>
      </c>
      <c r="FE98" s="4">
        <v>0</v>
      </c>
      <c r="FF98" s="4">
        <v>0</v>
      </c>
      <c r="FG98" s="4">
        <v>0</v>
      </c>
      <c r="FH98" s="4">
        <v>0</v>
      </c>
      <c r="FI98" s="4">
        <v>0</v>
      </c>
      <c r="FJ98" s="4">
        <v>0</v>
      </c>
      <c r="FK98" s="4">
        <v>0</v>
      </c>
      <c r="FL98" s="4">
        <v>0</v>
      </c>
      <c r="FM98" s="63">
        <v>0</v>
      </c>
      <c r="FN98" s="4">
        <v>0</v>
      </c>
      <c r="FO98" s="4">
        <v>0</v>
      </c>
      <c r="FP98" s="4">
        <v>0</v>
      </c>
      <c r="FQ98" s="4">
        <v>0</v>
      </c>
      <c r="FR98" s="4">
        <v>0</v>
      </c>
      <c r="FS98" s="4">
        <v>0</v>
      </c>
      <c r="FT98" s="4">
        <v>4</v>
      </c>
      <c r="FU98" s="4">
        <v>0.2518637100456621</v>
      </c>
      <c r="FV98" s="4">
        <v>0</v>
      </c>
      <c r="FW98" s="4">
        <v>0</v>
      </c>
      <c r="FX98" s="4">
        <v>0.96500000000000008</v>
      </c>
      <c r="FY98" s="63">
        <v>0</v>
      </c>
      <c r="FZ98" s="4">
        <v>0</v>
      </c>
      <c r="GA98" s="4">
        <v>0</v>
      </c>
      <c r="GB98" s="4">
        <v>0</v>
      </c>
      <c r="GC98" s="4">
        <v>0</v>
      </c>
      <c r="GD98" s="4">
        <v>0</v>
      </c>
      <c r="GE98" s="4">
        <v>0</v>
      </c>
      <c r="GF98" s="4">
        <v>0</v>
      </c>
      <c r="GG98" s="4">
        <v>0</v>
      </c>
      <c r="GH98" s="4">
        <v>0</v>
      </c>
      <c r="GI98" s="4">
        <v>0</v>
      </c>
      <c r="GJ98" s="4">
        <v>0</v>
      </c>
      <c r="GK98" s="4">
        <v>0</v>
      </c>
      <c r="GL98" s="3">
        <f t="shared" si="13"/>
        <v>0</v>
      </c>
      <c r="GM98" s="4">
        <f t="shared" si="14"/>
        <v>0</v>
      </c>
      <c r="GN98" s="3">
        <f t="shared" si="15"/>
        <v>0</v>
      </c>
      <c r="GO98" s="63">
        <f t="shared" si="16"/>
        <v>0</v>
      </c>
    </row>
    <row r="99" spans="1:197" s="38" customFormat="1">
      <c r="A99" s="69" t="s">
        <v>55</v>
      </c>
      <c r="B99" s="12">
        <v>4.1053527565790482</v>
      </c>
      <c r="C99" s="12">
        <v>-16.4281524883042</v>
      </c>
      <c r="D99" s="12">
        <v>-13.060040251708992</v>
      </c>
      <c r="E99" s="12">
        <v>22.28300408537552</v>
      </c>
      <c r="F99" s="12">
        <v>-87.441607111609898</v>
      </c>
      <c r="G99" s="12">
        <v>-43.867840547082317</v>
      </c>
      <c r="H99" s="12">
        <v>6.6346266434199297</v>
      </c>
      <c r="I99" s="12">
        <v>-2.9620427126079463</v>
      </c>
      <c r="J99" s="12">
        <v>10.551314665487288</v>
      </c>
      <c r="K99" s="12">
        <v>11.766443909286595</v>
      </c>
      <c r="L99" s="12">
        <v>8.2776210356728352</v>
      </c>
      <c r="M99" s="13">
        <v>2.268189004105674</v>
      </c>
      <c r="N99" s="11">
        <v>-108.18886612098188</v>
      </c>
      <c r="O99" s="12">
        <v>-3.2633354496556448</v>
      </c>
      <c r="P99" s="12">
        <v>6.9413463694186097</v>
      </c>
      <c r="Q99" s="12">
        <v>20.116857835650336</v>
      </c>
      <c r="R99" s="12">
        <v>-4.8795903900134467</v>
      </c>
      <c r="S99" s="12">
        <v>-36.422150985924134</v>
      </c>
      <c r="T99" s="12">
        <v>-30.619721052545469</v>
      </c>
      <c r="U99" s="12">
        <v>-16.628143424223985</v>
      </c>
      <c r="V99" s="12">
        <v>-45.629447201443895</v>
      </c>
      <c r="W99" s="12">
        <v>-43.481069675738688</v>
      </c>
      <c r="X99" s="12">
        <v>11.250246148898421</v>
      </c>
      <c r="Y99" s="13">
        <v>-27.938541074786666</v>
      </c>
      <c r="Z99" s="11">
        <v>-71.644127923132388</v>
      </c>
      <c r="AA99" s="12">
        <v>24.979579840221287</v>
      </c>
      <c r="AB99" s="12">
        <v>-24.297541659857963</v>
      </c>
      <c r="AC99" s="12">
        <v>-27.618368041087415</v>
      </c>
      <c r="AD99" s="12">
        <v>-12.114720430098732</v>
      </c>
      <c r="AE99" s="12">
        <v>11.776632458700398</v>
      </c>
      <c r="AF99" s="12">
        <v>701.17923869334254</v>
      </c>
      <c r="AG99" s="12">
        <v>-28.941486838937944</v>
      </c>
      <c r="AH99" s="12">
        <v>-14.039906117863003</v>
      </c>
      <c r="AI99" s="12">
        <v>-28.904412310579144</v>
      </c>
      <c r="AJ99" s="12">
        <v>1.102915814155627</v>
      </c>
      <c r="AK99" s="13">
        <v>28.131133168680307</v>
      </c>
      <c r="AL99" s="11">
        <v>-300.36814278280832</v>
      </c>
      <c r="AM99" s="12">
        <v>-92.763278205774526</v>
      </c>
      <c r="AN99" s="12">
        <v>65.74922814278338</v>
      </c>
      <c r="AO99" s="12">
        <v>0.15171997913929125</v>
      </c>
      <c r="AP99" s="12">
        <v>-4.5075672237873441</v>
      </c>
      <c r="AQ99" s="12">
        <v>-14.876562389624866</v>
      </c>
      <c r="AR99" s="12">
        <v>-3.7485930781816417</v>
      </c>
      <c r="AS99" s="12">
        <v>4.0690800354325276</v>
      </c>
      <c r="AT99" s="12">
        <v>-17.213432605543428</v>
      </c>
      <c r="AU99" s="12">
        <v>6.8676202182705044</v>
      </c>
      <c r="AV99" s="12">
        <v>869.41139131064563</v>
      </c>
      <c r="AW99" s="12">
        <v>15.324480793269354</v>
      </c>
      <c r="AX99" s="11">
        <v>12.721262223864038</v>
      </c>
      <c r="AY99" s="12">
        <v>-8.1803520956831619</v>
      </c>
      <c r="AZ99" s="12">
        <v>39.487881576363996</v>
      </c>
      <c r="BA99" s="12">
        <v>-8.2574337673519675</v>
      </c>
      <c r="BB99" s="12">
        <v>-59.656482388653416</v>
      </c>
      <c r="BC99" s="12">
        <v>41.564319961448597</v>
      </c>
      <c r="BD99" s="12">
        <v>1287.3762392297388</v>
      </c>
      <c r="BE99" s="12">
        <v>42.759269301166256</v>
      </c>
      <c r="BF99" s="12">
        <v>48.563748374654239</v>
      </c>
      <c r="BG99" s="12">
        <v>113.02739398490667</v>
      </c>
      <c r="BH99" s="12">
        <v>91.561581854711307</v>
      </c>
      <c r="BI99" s="13">
        <v>-2.3934493472847844</v>
      </c>
      <c r="BJ99" s="12">
        <v>-566.28447014899052</v>
      </c>
      <c r="BK99" s="12">
        <v>-57.623390306417228</v>
      </c>
      <c r="BL99" s="12">
        <v>1862.1891981718247</v>
      </c>
      <c r="BM99" s="12">
        <v>-163.69204116865987</v>
      </c>
      <c r="BN99" s="12">
        <v>-92.209461631867725</v>
      </c>
      <c r="BO99" s="12">
        <v>-38.775286147124874</v>
      </c>
      <c r="BP99" s="12">
        <v>-46.889489705377684</v>
      </c>
      <c r="BQ99" s="12">
        <v>-111.92682325964151</v>
      </c>
      <c r="BR99" s="12">
        <v>-136.83092531293164</v>
      </c>
      <c r="BS99" s="12">
        <v>-74.863690174691115</v>
      </c>
      <c r="BT99" s="12">
        <v>-5.6208791177526791</v>
      </c>
      <c r="BU99" s="12">
        <v>-81.123045093926038</v>
      </c>
      <c r="BV99" s="11">
        <v>-79.876655435874824</v>
      </c>
      <c r="BW99" s="12">
        <v>7.8420291020700237</v>
      </c>
      <c r="BX99" s="12">
        <v>1159.9086861543401</v>
      </c>
      <c r="BY99" s="12">
        <v>16.333727012484761</v>
      </c>
      <c r="BZ99" s="12">
        <v>-26.323524888832946</v>
      </c>
      <c r="CA99" s="12">
        <v>-24.024314697258934</v>
      </c>
      <c r="CB99" s="12">
        <v>19.333071310579626</v>
      </c>
      <c r="CC99" s="12">
        <v>528.14827613119894</v>
      </c>
      <c r="CD99" s="12">
        <v>-21.884313773713263</v>
      </c>
      <c r="CE99" s="12">
        <v>10.137538113886363</v>
      </c>
      <c r="CF99" s="12">
        <v>-43.509120546725931</v>
      </c>
      <c r="CG99" s="12">
        <v>16.302879489887587</v>
      </c>
      <c r="CH99" s="11">
        <v>-47.369035571918111</v>
      </c>
      <c r="CI99" s="12">
        <v>-124.41133479345241</v>
      </c>
      <c r="CJ99" s="12">
        <v>-40.205067825482551</v>
      </c>
      <c r="CK99" s="12">
        <v>15.059721258678117</v>
      </c>
      <c r="CL99" s="12">
        <v>-17.526512310161397</v>
      </c>
      <c r="CM99" s="12">
        <v>35.889440369783294</v>
      </c>
      <c r="CN99" s="12">
        <v>-373.60807610204108</v>
      </c>
      <c r="CO99" s="12">
        <v>-41.421171727872178</v>
      </c>
      <c r="CP99" s="12">
        <v>-25.413479416214617</v>
      </c>
      <c r="CQ99" s="12">
        <v>-74.460185331185954</v>
      </c>
      <c r="CR99" s="12">
        <v>-178.85377541680288</v>
      </c>
      <c r="CS99" s="13">
        <v>-24.86653059000222</v>
      </c>
      <c r="CT99" s="12">
        <v>-28.744279661160213</v>
      </c>
      <c r="CU99" s="12">
        <v>-31.357604085386299</v>
      </c>
      <c r="CV99" s="12">
        <v>-25.940003470424848</v>
      </c>
      <c r="CW99" s="12">
        <v>-368.44603273873986</v>
      </c>
      <c r="CX99" s="12">
        <v>13.920763286413175</v>
      </c>
      <c r="CY99" s="12">
        <v>179.07619756130066</v>
      </c>
      <c r="CZ99" s="12">
        <v>7.8740308941966877</v>
      </c>
      <c r="DA99" s="12">
        <v>-9.9710726930843041</v>
      </c>
      <c r="DB99" s="12">
        <v>-7.522979906773271</v>
      </c>
      <c r="DC99" s="12">
        <v>50.80172165368419</v>
      </c>
      <c r="DD99" s="12">
        <v>-513.97586982777352</v>
      </c>
      <c r="DE99" s="13">
        <v>18.769620211318344</v>
      </c>
      <c r="DF99" s="12">
        <v>-4.4953562946379986</v>
      </c>
      <c r="DG99" s="12">
        <v>-1.1028761010052923</v>
      </c>
      <c r="DH99" s="12">
        <v>-127.53505217511464</v>
      </c>
      <c r="DI99" s="12">
        <v>8.5157266295261671</v>
      </c>
      <c r="DJ99" s="12">
        <v>74.642542358599201</v>
      </c>
      <c r="DK99" s="12">
        <v>45.683132827366776</v>
      </c>
      <c r="DL99" s="12">
        <v>36.76761396295268</v>
      </c>
      <c r="DM99" s="12">
        <v>-26.054965098076615</v>
      </c>
      <c r="DN99" s="12">
        <v>26.411696033200272</v>
      </c>
      <c r="DO99" s="12">
        <v>-9.801828516373023</v>
      </c>
      <c r="DP99" s="12">
        <v>-23.860813471653632</v>
      </c>
      <c r="DQ99" s="12">
        <v>3.407289186580468</v>
      </c>
      <c r="DR99" s="11">
        <v>11.136097153795113</v>
      </c>
      <c r="DS99" s="12">
        <v>-14.435727136601042</v>
      </c>
      <c r="DT99" s="12">
        <v>-83.401419535519253</v>
      </c>
      <c r="DU99" s="12">
        <v>15.519747772372593</v>
      </c>
      <c r="DV99" s="12">
        <v>-3.4954481478269588</v>
      </c>
      <c r="DW99" s="12">
        <v>-50.095101647200629</v>
      </c>
      <c r="DX99" s="12">
        <v>16.421961798890781</v>
      </c>
      <c r="DY99" s="12">
        <v>-14.811498977866004</v>
      </c>
      <c r="DZ99" s="12">
        <v>1820.2089656833032</v>
      </c>
      <c r="EA99" s="12">
        <v>-1.3247683567731721</v>
      </c>
      <c r="EB99" s="12">
        <v>33.634068274091675</v>
      </c>
      <c r="EC99" s="13">
        <v>10.559909779755094</v>
      </c>
      <c r="ED99" s="12">
        <v>4.9953672899045714</v>
      </c>
      <c r="EE99" s="12">
        <v>1.1903271604257573</v>
      </c>
      <c r="EF99" s="12">
        <v>-39.268494033418236</v>
      </c>
      <c r="EG99" s="12">
        <v>29.149174842435027</v>
      </c>
      <c r="EH99" s="12">
        <v>48.983006914528232</v>
      </c>
      <c r="EI99" s="12">
        <v>-4.6734337525874281</v>
      </c>
      <c r="EJ99" s="12">
        <v>539.44889561485854</v>
      </c>
      <c r="EK99" s="12">
        <v>-564.89865463737158</v>
      </c>
      <c r="EL99" s="12">
        <v>-23.579262524245756</v>
      </c>
      <c r="EM99" s="12">
        <v>119.82648301769356</v>
      </c>
      <c r="EN99" s="12">
        <v>88.251871543671299</v>
      </c>
      <c r="EO99" s="13">
        <v>34.729753401162995</v>
      </c>
      <c r="EP99" s="2">
        <v>42.195187182207682</v>
      </c>
      <c r="EQ99" s="2">
        <v>51.796784079312545</v>
      </c>
      <c r="ER99" s="2">
        <v>-419.63730462544083</v>
      </c>
      <c r="ES99" s="2">
        <v>11.768147425625527</v>
      </c>
      <c r="ET99" s="2">
        <v>-9.0384955897793535</v>
      </c>
      <c r="EU99" s="2">
        <v>3.134373625955615</v>
      </c>
      <c r="EV99" s="2">
        <v>-14.23688370535282</v>
      </c>
      <c r="EW99" s="2">
        <v>7.7481410373439576</v>
      </c>
      <c r="EX99" s="2">
        <v>1577.0608255111665</v>
      </c>
      <c r="EY99" s="2">
        <v>-21.248089444243956</v>
      </c>
      <c r="EZ99" s="2">
        <v>-86.00289193096306</v>
      </c>
      <c r="FA99" s="82">
        <v>-20.734645093563685</v>
      </c>
      <c r="FB99" s="2">
        <v>1249.9355851942385</v>
      </c>
      <c r="FC99" s="2">
        <v>-23.842999894398254</v>
      </c>
      <c r="FD99" s="2">
        <v>-389.60097234764021</v>
      </c>
      <c r="FE99" s="2">
        <v>-89.844127963865901</v>
      </c>
      <c r="FF99" s="2">
        <v>-15.403538564826862</v>
      </c>
      <c r="FG99" s="2">
        <v>7.1320167934324479</v>
      </c>
      <c r="FH99" s="2">
        <v>-42.40980683168835</v>
      </c>
      <c r="FI99" s="2">
        <v>-71.350047467055234</v>
      </c>
      <c r="FJ99" s="2">
        <v>-206.26589232138713</v>
      </c>
      <c r="FK99" s="2">
        <v>-206.41862127612538</v>
      </c>
      <c r="FL99" s="2">
        <v>1593.8941597665794</v>
      </c>
      <c r="FM99" s="82">
        <v>-12.410345744016283</v>
      </c>
      <c r="FN99" s="2">
        <v>-22.413102346033629</v>
      </c>
      <c r="FO99" s="2">
        <v>-41.029636753747234</v>
      </c>
      <c r="FP99" s="2">
        <v>-181.14105682117324</v>
      </c>
      <c r="FQ99" s="2">
        <v>-198.80229023183091</v>
      </c>
      <c r="FR99" s="2">
        <v>-59.98859997303105</v>
      </c>
      <c r="FS99" s="2">
        <v>1.111259169120808</v>
      </c>
      <c r="FT99" s="2">
        <v>21.088187486934032</v>
      </c>
      <c r="FU99" s="2">
        <v>71.160090673789199</v>
      </c>
      <c r="FV99" s="2">
        <v>2956.7438419799987</v>
      </c>
      <c r="FW99" s="2">
        <v>-192.50959771943383</v>
      </c>
      <c r="FX99" s="2">
        <v>-141.80988846544588</v>
      </c>
      <c r="FY99" s="82">
        <v>-87.96373010163353</v>
      </c>
      <c r="FZ99" s="2">
        <v>-147.8746703111164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1">
        <f t="shared" si="13"/>
        <v>-22.413102346033629</v>
      </c>
      <c r="GM99" s="2">
        <f t="shared" si="14"/>
        <v>-147.8746703111164</v>
      </c>
      <c r="GN99" s="1">
        <f t="shared" si="15"/>
        <v>-125.46156796508278</v>
      </c>
      <c r="GO99" s="82">
        <f t="shared" si="16"/>
        <v>-125.46156796508278</v>
      </c>
    </row>
    <row r="100" spans="1:197">
      <c r="A100" s="59" t="s">
        <v>43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10">
        <v>0</v>
      </c>
      <c r="N100" s="8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10">
        <v>0</v>
      </c>
      <c r="Z100" s="8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10">
        <v>0</v>
      </c>
      <c r="AL100" s="8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8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10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8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8">
        <v>0</v>
      </c>
      <c r="CI100" s="9">
        <v>0</v>
      </c>
      <c r="CJ100" s="9"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10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v>0</v>
      </c>
      <c r="DC100" s="9">
        <v>0</v>
      </c>
      <c r="DD100" s="9">
        <v>0</v>
      </c>
      <c r="DE100" s="10">
        <v>0</v>
      </c>
      <c r="DF100" s="9">
        <v>0</v>
      </c>
      <c r="DG100" s="9">
        <v>0</v>
      </c>
      <c r="DH100" s="9">
        <v>0</v>
      </c>
      <c r="DI100" s="9">
        <v>0</v>
      </c>
      <c r="DJ100" s="9">
        <v>0</v>
      </c>
      <c r="DK100" s="9">
        <v>0</v>
      </c>
      <c r="DL100" s="9">
        <v>0</v>
      </c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8">
        <v>0</v>
      </c>
      <c r="DS100" s="9">
        <v>0</v>
      </c>
      <c r="DT100" s="9">
        <v>0</v>
      </c>
      <c r="DU100" s="9">
        <v>0</v>
      </c>
      <c r="DV100" s="9">
        <v>0</v>
      </c>
      <c r="DW100" s="9">
        <v>0</v>
      </c>
      <c r="DX100" s="9">
        <v>0</v>
      </c>
      <c r="DY100" s="9">
        <v>0</v>
      </c>
      <c r="DZ100" s="9">
        <v>0</v>
      </c>
      <c r="EA100" s="9">
        <v>0</v>
      </c>
      <c r="EB100" s="9">
        <v>0</v>
      </c>
      <c r="EC100" s="10">
        <v>0</v>
      </c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>
        <v>0</v>
      </c>
      <c r="EK100" s="9">
        <v>0</v>
      </c>
      <c r="EL100" s="9">
        <v>0</v>
      </c>
      <c r="EM100" s="9">
        <v>0</v>
      </c>
      <c r="EN100" s="9">
        <v>0</v>
      </c>
      <c r="EO100" s="10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63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63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63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3">
        <f t="shared" si="13"/>
        <v>0</v>
      </c>
      <c r="GM100" s="4">
        <f t="shared" si="14"/>
        <v>0</v>
      </c>
      <c r="GN100" s="3">
        <f t="shared" si="15"/>
        <v>0</v>
      </c>
      <c r="GO100" s="63">
        <f t="shared" si="16"/>
        <v>0</v>
      </c>
    </row>
    <row r="101" spans="1:197">
      <c r="A101" s="59" t="s">
        <v>44</v>
      </c>
      <c r="B101" s="9">
        <v>0</v>
      </c>
      <c r="C101" s="9">
        <v>0</v>
      </c>
      <c r="D101" s="9">
        <v>-8.1295409110198738E-2</v>
      </c>
      <c r="E101" s="9">
        <v>0</v>
      </c>
      <c r="F101" s="9">
        <v>0</v>
      </c>
      <c r="G101" s="9">
        <v>0</v>
      </c>
      <c r="H101" s="9">
        <v>1.9665475015722225E-3</v>
      </c>
      <c r="I101" s="9">
        <v>0</v>
      </c>
      <c r="J101" s="9">
        <v>7.6187999979548324E-3</v>
      </c>
      <c r="K101" s="9">
        <v>0</v>
      </c>
      <c r="L101" s="9">
        <v>0</v>
      </c>
      <c r="M101" s="10">
        <v>-1</v>
      </c>
      <c r="N101" s="8">
        <v>0</v>
      </c>
      <c r="O101" s="9">
        <v>-7.6693782179432776E-2</v>
      </c>
      <c r="P101" s="9">
        <v>-12.5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1.0657431269588871</v>
      </c>
      <c r="W101" s="9">
        <v>4.9361140794445331E-4</v>
      </c>
      <c r="X101" s="9">
        <v>20</v>
      </c>
      <c r="Y101" s="10">
        <v>-4.8803331577897874E-2</v>
      </c>
      <c r="Z101" s="8">
        <v>0</v>
      </c>
      <c r="AA101" s="9">
        <v>-1.5070328198258541E-3</v>
      </c>
      <c r="AB101" s="9">
        <v>-6.8513112080293287E-2</v>
      </c>
      <c r="AC101" s="9">
        <v>0</v>
      </c>
      <c r="AD101" s="9">
        <v>0</v>
      </c>
      <c r="AE101" s="9">
        <v>20</v>
      </c>
      <c r="AF101" s="9">
        <v>0</v>
      </c>
      <c r="AG101" s="9">
        <v>9.7999999999999997E-4</v>
      </c>
      <c r="AH101" s="9">
        <v>0</v>
      </c>
      <c r="AI101" s="9">
        <v>-8.8002930000051123</v>
      </c>
      <c r="AJ101" s="9">
        <v>20</v>
      </c>
      <c r="AK101" s="10">
        <v>-4.218843600006136</v>
      </c>
      <c r="AL101" s="8">
        <v>0</v>
      </c>
      <c r="AM101" s="9">
        <v>0</v>
      </c>
      <c r="AN101" s="9">
        <v>0</v>
      </c>
      <c r="AO101" s="9">
        <v>15.394998542818138</v>
      </c>
      <c r="AP101" s="9">
        <v>-7.3472438811144123</v>
      </c>
      <c r="AQ101" s="9">
        <v>-2E-3</v>
      </c>
      <c r="AR101" s="9">
        <v>0</v>
      </c>
      <c r="AS101" s="9">
        <v>0</v>
      </c>
      <c r="AT101" s="9">
        <v>0</v>
      </c>
      <c r="AU101" s="9">
        <v>0</v>
      </c>
      <c r="AV101" s="9">
        <v>40</v>
      </c>
      <c r="AW101" s="9">
        <v>0</v>
      </c>
      <c r="AX101" s="8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-1</v>
      </c>
      <c r="BG101" s="9">
        <v>5.0000000000000001E-3</v>
      </c>
      <c r="BH101" s="9">
        <v>0</v>
      </c>
      <c r="BI101" s="10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-4.0806276367148486</v>
      </c>
      <c r="BO101" s="9">
        <v>1.0195160598466972</v>
      </c>
      <c r="BP101" s="9">
        <v>0.91194993501157928</v>
      </c>
      <c r="BQ101" s="9">
        <v>0.91194990273760668</v>
      </c>
      <c r="BR101" s="9">
        <v>0.9725874365688002</v>
      </c>
      <c r="BS101" s="9">
        <v>0.91194869390746958</v>
      </c>
      <c r="BT101" s="9">
        <v>-5.7224353136773747</v>
      </c>
      <c r="BU101" s="9">
        <v>-0.15937468898081666</v>
      </c>
      <c r="BV101" s="8">
        <v>0.90792275171887693</v>
      </c>
      <c r="BW101" s="9">
        <v>0.99331682898788043</v>
      </c>
      <c r="BX101" s="9">
        <v>1.0148528038646034</v>
      </c>
      <c r="BY101" s="9">
        <v>0.87361795474728299</v>
      </c>
      <c r="BZ101" s="9">
        <v>-4.038179829973938</v>
      </c>
      <c r="CA101" s="9">
        <v>0.98104025093181402</v>
      </c>
      <c r="CB101" s="9">
        <v>0.90787006272116821</v>
      </c>
      <c r="CC101" s="9">
        <v>1.0618200272561988</v>
      </c>
      <c r="CD101" s="9">
        <v>0.98055568954044403</v>
      </c>
      <c r="CE101" s="9">
        <v>1.0618186027849661</v>
      </c>
      <c r="CF101" s="9">
        <v>-5.5724336314957679</v>
      </c>
      <c r="CG101" s="9">
        <v>1.0152910133139184</v>
      </c>
      <c r="CH101" s="8">
        <v>0.90786851994034634</v>
      </c>
      <c r="CI101" s="9">
        <v>0.805111901741978</v>
      </c>
      <c r="CJ101" s="9">
        <v>1.0612943925734593</v>
      </c>
      <c r="CK101" s="9">
        <v>0.87361483051440625</v>
      </c>
      <c r="CL101" s="9">
        <v>-4.0381830373273626</v>
      </c>
      <c r="CM101" s="9">
        <v>0.78055964936957123</v>
      </c>
      <c r="CN101" s="9">
        <v>-5.6921330696802013</v>
      </c>
      <c r="CO101" s="9">
        <v>0.90786692479925046</v>
      </c>
      <c r="CP101" s="9">
        <v>0.98372156755208795</v>
      </c>
      <c r="CQ101" s="9">
        <v>0.90786525016226416</v>
      </c>
      <c r="CR101" s="9">
        <v>0.87361315482947466</v>
      </c>
      <c r="CS101" s="10">
        <v>1.015287686079672</v>
      </c>
      <c r="CT101" s="9">
        <v>0.90786524315541484</v>
      </c>
      <c r="CU101" s="9">
        <v>0.75858138850928658</v>
      </c>
      <c r="CV101" s="9">
        <v>1.0119350072325486</v>
      </c>
      <c r="CW101" s="9">
        <v>0.87361138458289933</v>
      </c>
      <c r="CX101" s="9">
        <v>-4.0847141455107394</v>
      </c>
      <c r="CY101" s="9">
        <v>0.98103380701400567</v>
      </c>
      <c r="CZ101" s="9">
        <v>-5.6921365678815716</v>
      </c>
      <c r="DA101" s="9">
        <v>1.015285856357754</v>
      </c>
      <c r="DB101" s="9">
        <v>0.98038927352784133</v>
      </c>
      <c r="DC101" s="9">
        <v>0.90786144064445595</v>
      </c>
      <c r="DD101" s="9">
        <v>0.98103189391811529</v>
      </c>
      <c r="DE101" s="10">
        <v>1.0152838947796718</v>
      </c>
      <c r="DF101" s="9">
        <v>0.90786147189925048</v>
      </c>
      <c r="DG101" s="9">
        <v>0.80510553300773147</v>
      </c>
      <c r="DH101" s="9">
        <v>1.0145515288320006</v>
      </c>
      <c r="DI101" s="9">
        <v>0.87360721244591311</v>
      </c>
      <c r="DJ101" s="9">
        <v>-4.0381909100533901</v>
      </c>
      <c r="DK101" s="9">
        <v>0.98102957750715647</v>
      </c>
      <c r="DL101" s="9">
        <v>-5.6921409810925301</v>
      </c>
      <c r="DM101" s="9">
        <v>1.061808953886336</v>
      </c>
      <c r="DN101" s="9">
        <v>0.98011009906866331</v>
      </c>
      <c r="DO101" s="9">
        <v>0.90785608520336003</v>
      </c>
      <c r="DP101" s="9">
        <v>1.0275542619014917</v>
      </c>
      <c r="DQ101" s="9">
        <v>3.5168987730262473</v>
      </c>
      <c r="DR101" s="8">
        <v>0.51300179610116281</v>
      </c>
      <c r="DS101" s="9">
        <v>-19.053197806559101</v>
      </c>
      <c r="DT101" s="9">
        <v>1.0290932628383562</v>
      </c>
      <c r="DU101" s="9">
        <v>0.99589670597260282</v>
      </c>
      <c r="DV101" s="9">
        <v>-4.0697157046136985</v>
      </c>
      <c r="DW101" s="9">
        <v>0.99590451090410959</v>
      </c>
      <c r="DX101" s="9">
        <v>-5.5679347040986302</v>
      </c>
      <c r="DY101" s="9">
        <v>1.0296674591561645</v>
      </c>
      <c r="DZ101" s="9">
        <v>0.99588142290410964</v>
      </c>
      <c r="EA101" s="9">
        <v>1.0290774703342465</v>
      </c>
      <c r="EB101" s="9">
        <v>1.0430269730410959</v>
      </c>
      <c r="EC101" s="10">
        <v>0.60908147734794527</v>
      </c>
      <c r="ED101" s="9">
        <v>1.0293966293479451</v>
      </c>
      <c r="EE101" s="9">
        <v>0.92977760070136983</v>
      </c>
      <c r="EF101" s="9">
        <v>0.83322414766027397</v>
      </c>
      <c r="EG101" s="9">
        <v>0.91817008252054799</v>
      </c>
      <c r="EH101" s="9">
        <v>-4.0742042001972605</v>
      </c>
      <c r="EI101" s="9">
        <v>1.0206494963835617</v>
      </c>
      <c r="EJ101" s="9">
        <v>-5.5069068102356171</v>
      </c>
      <c r="EK101" s="9">
        <v>1.0841638928000001</v>
      </c>
      <c r="EL101" s="9">
        <v>1.057592594630137</v>
      </c>
      <c r="EM101" s="9">
        <v>128.89731630428494</v>
      </c>
      <c r="EN101" s="9">
        <v>1.136745205479452</v>
      </c>
      <c r="EO101" s="10">
        <v>21.29836493150685</v>
      </c>
      <c r="EP101" s="4">
        <v>1.3127013698630137</v>
      </c>
      <c r="EQ101" s="4">
        <v>1.1549808219178082</v>
      </c>
      <c r="ER101" s="4">
        <v>1.2889205479452055</v>
      </c>
      <c r="ES101" s="4">
        <v>3.9559873972602739</v>
      </c>
      <c r="ET101" s="4">
        <v>-3.7691776438356164</v>
      </c>
      <c r="EU101" s="4">
        <v>-5.5913134246575344</v>
      </c>
      <c r="EV101" s="4">
        <v>-5.2997529863013702</v>
      </c>
      <c r="EW101" s="4">
        <v>1.3002470136986302</v>
      </c>
      <c r="EX101" s="4">
        <v>1.2583035616438356</v>
      </c>
      <c r="EY101" s="4">
        <v>1.6060004383561646</v>
      </c>
      <c r="EZ101" s="4">
        <v>1.5541939726027396</v>
      </c>
      <c r="FA101" s="63">
        <v>0.61914741095890413</v>
      </c>
      <c r="FB101" s="4">
        <v>1.6113506986301369</v>
      </c>
      <c r="FC101" s="4">
        <v>-2.6135285490410958</v>
      </c>
      <c r="FD101" s="4">
        <v>8.2626596726095904</v>
      </c>
      <c r="FE101" s="4">
        <v>1.1333811104794522</v>
      </c>
      <c r="FF101" s="4">
        <v>1.1735113698630137</v>
      </c>
      <c r="FG101" s="4">
        <v>1.0619670179135932</v>
      </c>
      <c r="FH101" s="4">
        <v>-5.4276989041095893</v>
      </c>
      <c r="FI101" s="4">
        <v>1.1687976712328767</v>
      </c>
      <c r="FJ101" s="4">
        <v>-2.8322068493150683</v>
      </c>
      <c r="FK101" s="4">
        <v>-122.95936671232877</v>
      </c>
      <c r="FL101" s="4">
        <v>0.80561506849315079</v>
      </c>
      <c r="FM101" s="63">
        <v>-1.511113287671233</v>
      </c>
      <c r="FN101" s="4">
        <v>0.8317045205479453</v>
      </c>
      <c r="FO101" s="4">
        <v>0.77804616438356167</v>
      </c>
      <c r="FP101" s="4">
        <v>0.29055452054794523</v>
      </c>
      <c r="FQ101" s="4">
        <v>0.80487534246575343</v>
      </c>
      <c r="FR101" s="4">
        <v>0.8317045205479453</v>
      </c>
      <c r="FS101" s="4">
        <v>0.41657666426344381</v>
      </c>
      <c r="FT101" s="4">
        <v>-5.5830168972602738</v>
      </c>
      <c r="FU101" s="4">
        <v>0.84062793424657534</v>
      </c>
      <c r="FV101" s="4">
        <v>4.826027084931507</v>
      </c>
      <c r="FW101" s="4">
        <v>0.8441290976027398</v>
      </c>
      <c r="FX101" s="4">
        <v>0.81689912671232878</v>
      </c>
      <c r="FY101" s="63">
        <v>-1.3586473150684932</v>
      </c>
      <c r="FZ101" s="4">
        <v>1.0594318373287672</v>
      </c>
      <c r="GA101" s="4">
        <v>0</v>
      </c>
      <c r="GB101" s="4">
        <v>0</v>
      </c>
      <c r="GC101" s="4">
        <v>0</v>
      </c>
      <c r="GD101" s="4">
        <v>0</v>
      </c>
      <c r="GE101" s="4">
        <v>0</v>
      </c>
      <c r="GF101" s="4">
        <v>0</v>
      </c>
      <c r="GG101" s="4">
        <v>0</v>
      </c>
      <c r="GH101" s="4">
        <v>0</v>
      </c>
      <c r="GI101" s="4">
        <v>0</v>
      </c>
      <c r="GJ101" s="4">
        <v>0</v>
      </c>
      <c r="GK101" s="4">
        <v>0</v>
      </c>
      <c r="GL101" s="3">
        <f t="shared" si="13"/>
        <v>0.8317045205479453</v>
      </c>
      <c r="GM101" s="4">
        <f t="shared" si="14"/>
        <v>1.0594318373287672</v>
      </c>
      <c r="GN101" s="3">
        <f t="shared" si="15"/>
        <v>0.22772731678082192</v>
      </c>
      <c r="GO101" s="63">
        <f t="shared" si="16"/>
        <v>0.22772731678082192</v>
      </c>
    </row>
    <row r="102" spans="1:197">
      <c r="A102" s="60" t="s">
        <v>45</v>
      </c>
      <c r="B102" s="9">
        <v>0</v>
      </c>
      <c r="C102" s="9">
        <v>0</v>
      </c>
      <c r="D102" s="9">
        <v>-8.1295409110198738E-2</v>
      </c>
      <c r="E102" s="9">
        <v>0</v>
      </c>
      <c r="F102" s="9">
        <v>0</v>
      </c>
      <c r="G102" s="9">
        <v>0</v>
      </c>
      <c r="H102" s="9">
        <v>1.9665475015722225E-3</v>
      </c>
      <c r="I102" s="9">
        <v>0</v>
      </c>
      <c r="J102" s="9">
        <v>7.6187999979548324E-3</v>
      </c>
      <c r="K102" s="9">
        <v>0</v>
      </c>
      <c r="L102" s="9">
        <v>0</v>
      </c>
      <c r="M102" s="10">
        <v>-1</v>
      </c>
      <c r="N102" s="8">
        <v>0</v>
      </c>
      <c r="O102" s="9">
        <v>-7.6693782179432776E-2</v>
      </c>
      <c r="P102" s="9">
        <v>-12.5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1.0657431269588871</v>
      </c>
      <c r="W102" s="9">
        <v>4.9361140794445331E-4</v>
      </c>
      <c r="X102" s="9">
        <v>20</v>
      </c>
      <c r="Y102" s="10">
        <v>-4.8803331577897874E-2</v>
      </c>
      <c r="Z102" s="8">
        <v>0</v>
      </c>
      <c r="AA102" s="9">
        <v>-1.5070328198258541E-3</v>
      </c>
      <c r="AB102" s="9">
        <v>-6.8513112080293287E-2</v>
      </c>
      <c r="AC102" s="9">
        <v>0</v>
      </c>
      <c r="AD102" s="9">
        <v>0</v>
      </c>
      <c r="AE102" s="9">
        <v>20</v>
      </c>
      <c r="AF102" s="9">
        <v>0</v>
      </c>
      <c r="AG102" s="9">
        <v>9.7999999999999997E-4</v>
      </c>
      <c r="AH102" s="9">
        <v>0</v>
      </c>
      <c r="AI102" s="9">
        <v>-8.8002930000051123</v>
      </c>
      <c r="AJ102" s="9">
        <v>20</v>
      </c>
      <c r="AK102" s="10">
        <v>-4.218843600006136</v>
      </c>
      <c r="AL102" s="8">
        <v>0</v>
      </c>
      <c r="AM102" s="9">
        <v>0</v>
      </c>
      <c r="AN102" s="9">
        <v>0</v>
      </c>
      <c r="AO102" s="9">
        <v>15.394998542818138</v>
      </c>
      <c r="AP102" s="9">
        <v>-7.3472438811144123</v>
      </c>
      <c r="AQ102" s="9">
        <v>-2E-3</v>
      </c>
      <c r="AR102" s="9">
        <v>0</v>
      </c>
      <c r="AS102" s="9">
        <v>0</v>
      </c>
      <c r="AT102" s="9">
        <v>0</v>
      </c>
      <c r="AU102" s="9">
        <v>0</v>
      </c>
      <c r="AV102" s="9">
        <v>40</v>
      </c>
      <c r="AW102" s="9">
        <v>0</v>
      </c>
      <c r="AX102" s="8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-1</v>
      </c>
      <c r="BG102" s="9">
        <v>5.0000000000000001E-3</v>
      </c>
      <c r="BH102" s="9">
        <v>0</v>
      </c>
      <c r="BI102" s="10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-4.0806276367148486</v>
      </c>
      <c r="BO102" s="9">
        <v>1.0195160598466972</v>
      </c>
      <c r="BP102" s="9">
        <v>0.91194993501157928</v>
      </c>
      <c r="BQ102" s="9">
        <v>0.91194990273760668</v>
      </c>
      <c r="BR102" s="9">
        <v>0.9725874365688002</v>
      </c>
      <c r="BS102" s="9">
        <v>0.91194869390746958</v>
      </c>
      <c r="BT102" s="9">
        <v>-5.7224353136773747</v>
      </c>
      <c r="BU102" s="9">
        <v>-0.15937468898081666</v>
      </c>
      <c r="BV102" s="8">
        <v>0.90792275171887693</v>
      </c>
      <c r="BW102" s="9">
        <v>0.99331682898788043</v>
      </c>
      <c r="BX102" s="9">
        <v>1.0148528038646034</v>
      </c>
      <c r="BY102" s="9">
        <v>0.87361795474728299</v>
      </c>
      <c r="BZ102" s="9">
        <v>-4.038179829973938</v>
      </c>
      <c r="CA102" s="9">
        <v>0.98104025093181402</v>
      </c>
      <c r="CB102" s="9">
        <v>0.90787006272116821</v>
      </c>
      <c r="CC102" s="9">
        <v>1.0618200272561988</v>
      </c>
      <c r="CD102" s="9">
        <v>0.98055568954044403</v>
      </c>
      <c r="CE102" s="9">
        <v>1.0618186027849661</v>
      </c>
      <c r="CF102" s="9">
        <v>-5.5724336314957679</v>
      </c>
      <c r="CG102" s="9">
        <v>1.0152910133139184</v>
      </c>
      <c r="CH102" s="8">
        <v>0.90786851994034634</v>
      </c>
      <c r="CI102" s="9">
        <v>0.805111901741978</v>
      </c>
      <c r="CJ102" s="9">
        <v>1.0612943925734593</v>
      </c>
      <c r="CK102" s="9">
        <v>0.87361483051440625</v>
      </c>
      <c r="CL102" s="9">
        <v>-4.0381830373273626</v>
      </c>
      <c r="CM102" s="9">
        <v>0.78055964936957123</v>
      </c>
      <c r="CN102" s="9">
        <v>-5.6921330696802013</v>
      </c>
      <c r="CO102" s="9">
        <v>0.90786692479925046</v>
      </c>
      <c r="CP102" s="9">
        <v>0.98372156755208795</v>
      </c>
      <c r="CQ102" s="9">
        <v>0.90786525016226416</v>
      </c>
      <c r="CR102" s="9">
        <v>0.87361315482947466</v>
      </c>
      <c r="CS102" s="10">
        <v>1.015287686079672</v>
      </c>
      <c r="CT102" s="9">
        <v>0.90786524315541484</v>
      </c>
      <c r="CU102" s="9">
        <v>0.75858138850928658</v>
      </c>
      <c r="CV102" s="9">
        <v>1.0119350072325486</v>
      </c>
      <c r="CW102" s="9">
        <v>0.87361138458289933</v>
      </c>
      <c r="CX102" s="9">
        <v>-4.0847141455107394</v>
      </c>
      <c r="CY102" s="9">
        <v>0.98103380701400567</v>
      </c>
      <c r="CZ102" s="9">
        <v>-5.6921365678815716</v>
      </c>
      <c r="DA102" s="9">
        <v>1.015285856357754</v>
      </c>
      <c r="DB102" s="9">
        <v>0.98038927352784133</v>
      </c>
      <c r="DC102" s="9">
        <v>0.90786144064445595</v>
      </c>
      <c r="DD102" s="9">
        <v>0.98103189391811529</v>
      </c>
      <c r="DE102" s="10">
        <v>1.0152838947796718</v>
      </c>
      <c r="DF102" s="9">
        <v>0.90786147189925048</v>
      </c>
      <c r="DG102" s="9">
        <v>0.80510553300773147</v>
      </c>
      <c r="DH102" s="9">
        <v>1.0145515288320006</v>
      </c>
      <c r="DI102" s="9">
        <v>0.87360721244591311</v>
      </c>
      <c r="DJ102" s="9">
        <v>-4.0381909100533901</v>
      </c>
      <c r="DK102" s="9">
        <v>0.98102957750715647</v>
      </c>
      <c r="DL102" s="9">
        <v>-5.6921409810925301</v>
      </c>
      <c r="DM102" s="9">
        <v>1.061808953886336</v>
      </c>
      <c r="DN102" s="9">
        <v>0.98011009906866331</v>
      </c>
      <c r="DO102" s="9">
        <v>0.90785608520336003</v>
      </c>
      <c r="DP102" s="9">
        <v>1.0275542619014917</v>
      </c>
      <c r="DQ102" s="9">
        <v>3.5168987730262473</v>
      </c>
      <c r="DR102" s="8">
        <v>0.51300179610116281</v>
      </c>
      <c r="DS102" s="9">
        <v>-19.053197806559101</v>
      </c>
      <c r="DT102" s="9">
        <v>1.0290932628383562</v>
      </c>
      <c r="DU102" s="9">
        <v>0.99589670597260282</v>
      </c>
      <c r="DV102" s="9">
        <v>-4.0697157046136985</v>
      </c>
      <c r="DW102" s="9">
        <v>0.99590451090410959</v>
      </c>
      <c r="DX102" s="9">
        <v>-5.5679347040986302</v>
      </c>
      <c r="DY102" s="9">
        <v>1.0296674591561645</v>
      </c>
      <c r="DZ102" s="9">
        <v>0.99588142290410964</v>
      </c>
      <c r="EA102" s="9">
        <v>1.0290774703342465</v>
      </c>
      <c r="EB102" s="9">
        <v>1.0430269730410959</v>
      </c>
      <c r="EC102" s="10">
        <v>0.60908147734794527</v>
      </c>
      <c r="ED102" s="9">
        <v>1.0293966293479451</v>
      </c>
      <c r="EE102" s="9">
        <v>0.92977760070136983</v>
      </c>
      <c r="EF102" s="9">
        <v>0.83322414766027397</v>
      </c>
      <c r="EG102" s="9">
        <v>0.91817008252054799</v>
      </c>
      <c r="EH102" s="9">
        <v>-4.0742042001972605</v>
      </c>
      <c r="EI102" s="9">
        <v>1.0206494963835617</v>
      </c>
      <c r="EJ102" s="9">
        <v>-5.5069068102356171</v>
      </c>
      <c r="EK102" s="9">
        <v>1.0841638928000001</v>
      </c>
      <c r="EL102" s="9">
        <v>1.057592594630137</v>
      </c>
      <c r="EM102" s="9">
        <v>128.89731630428494</v>
      </c>
      <c r="EN102" s="9">
        <v>1.136745205479452</v>
      </c>
      <c r="EO102" s="10">
        <v>21.29836493150685</v>
      </c>
      <c r="EP102" s="4">
        <v>1.3127013698630137</v>
      </c>
      <c r="EQ102" s="4">
        <v>1.1549808219178082</v>
      </c>
      <c r="ER102" s="4">
        <v>1.2889205479452055</v>
      </c>
      <c r="ES102" s="4">
        <v>3.9559873972602739</v>
      </c>
      <c r="ET102" s="4">
        <v>-3.7691776438356164</v>
      </c>
      <c r="EU102" s="4">
        <v>-5.5913134246575344</v>
      </c>
      <c r="EV102" s="4">
        <v>-5.2997529863013702</v>
      </c>
      <c r="EW102" s="4">
        <v>1.3002470136986302</v>
      </c>
      <c r="EX102" s="4">
        <v>1.2583035616438356</v>
      </c>
      <c r="EY102" s="4">
        <v>1.6060004383561646</v>
      </c>
      <c r="EZ102" s="4">
        <v>1.5541939726027396</v>
      </c>
      <c r="FA102" s="63">
        <v>0.61914741095890413</v>
      </c>
      <c r="FB102" s="4">
        <v>1.6113506986301369</v>
      </c>
      <c r="FC102" s="4">
        <v>-2.6135285490410958</v>
      </c>
      <c r="FD102" s="4">
        <v>8.2626596726095904</v>
      </c>
      <c r="FE102" s="4">
        <v>1.1333811104794522</v>
      </c>
      <c r="FF102" s="4">
        <v>1.1735113698630137</v>
      </c>
      <c r="FG102" s="4">
        <v>1.0619670179135932</v>
      </c>
      <c r="FH102" s="4">
        <v>-5.4276989041095893</v>
      </c>
      <c r="FI102" s="4">
        <v>1.1687976712328767</v>
      </c>
      <c r="FJ102" s="4">
        <v>-2.8322068493150683</v>
      </c>
      <c r="FK102" s="4">
        <v>-122.95936671232877</v>
      </c>
      <c r="FL102" s="4">
        <v>0.80561506849315079</v>
      </c>
      <c r="FM102" s="63">
        <v>-1.511113287671233</v>
      </c>
      <c r="FN102" s="4">
        <v>0.8317045205479453</v>
      </c>
      <c r="FO102" s="4">
        <v>0.77804616438356167</v>
      </c>
      <c r="FP102" s="4">
        <v>0.29055452054794523</v>
      </c>
      <c r="FQ102" s="4">
        <v>0.80487534246575343</v>
      </c>
      <c r="FR102" s="4">
        <v>0.8317045205479453</v>
      </c>
      <c r="FS102" s="4">
        <v>0.41657666426344381</v>
      </c>
      <c r="FT102" s="4">
        <v>-5.5830168972602738</v>
      </c>
      <c r="FU102" s="4">
        <v>0.84062793424657534</v>
      </c>
      <c r="FV102" s="4">
        <v>4.826027084931507</v>
      </c>
      <c r="FW102" s="4">
        <v>0.8441290976027398</v>
      </c>
      <c r="FX102" s="4">
        <v>0.81689912671232878</v>
      </c>
      <c r="FY102" s="63">
        <v>-1.3586473150684932</v>
      </c>
      <c r="FZ102" s="4">
        <v>1.0594318373287672</v>
      </c>
      <c r="GA102" s="4">
        <v>0</v>
      </c>
      <c r="GB102" s="4">
        <v>0</v>
      </c>
      <c r="GC102" s="4">
        <v>0</v>
      </c>
      <c r="GD102" s="4">
        <v>0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3">
        <f t="shared" si="13"/>
        <v>0.8317045205479453</v>
      </c>
      <c r="GM102" s="4">
        <f t="shared" si="14"/>
        <v>1.0594318373287672</v>
      </c>
      <c r="GN102" s="3">
        <f t="shared" si="15"/>
        <v>0.22772731678082192</v>
      </c>
      <c r="GO102" s="63">
        <f t="shared" si="16"/>
        <v>0.22772731678082192</v>
      </c>
    </row>
    <row r="103" spans="1:197">
      <c r="A103" s="60" t="s">
        <v>46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10">
        <v>0</v>
      </c>
      <c r="N103" s="8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10">
        <v>0</v>
      </c>
      <c r="Z103" s="8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10">
        <v>0</v>
      </c>
      <c r="AL103" s="8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8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10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8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0</v>
      </c>
      <c r="CD103" s="9">
        <v>0</v>
      </c>
      <c r="CE103" s="9">
        <v>0</v>
      </c>
      <c r="CF103" s="9">
        <v>0</v>
      </c>
      <c r="CG103" s="9">
        <v>0</v>
      </c>
      <c r="CH103" s="8">
        <v>0</v>
      </c>
      <c r="CI103" s="9">
        <v>0</v>
      </c>
      <c r="CJ103" s="9">
        <v>0</v>
      </c>
      <c r="CK103" s="9">
        <v>0</v>
      </c>
      <c r="CL103" s="9">
        <v>0</v>
      </c>
      <c r="CM103" s="9">
        <v>0</v>
      </c>
      <c r="CN103" s="9">
        <v>0</v>
      </c>
      <c r="CO103" s="9">
        <v>0</v>
      </c>
      <c r="CP103" s="9">
        <v>0</v>
      </c>
      <c r="CQ103" s="9">
        <v>0</v>
      </c>
      <c r="CR103" s="9">
        <v>0</v>
      </c>
      <c r="CS103" s="10">
        <v>0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0</v>
      </c>
      <c r="CZ103" s="9">
        <v>0</v>
      </c>
      <c r="DA103" s="9">
        <v>0</v>
      </c>
      <c r="DB103" s="9">
        <v>0</v>
      </c>
      <c r="DC103" s="9">
        <v>0</v>
      </c>
      <c r="DD103" s="9">
        <v>0</v>
      </c>
      <c r="DE103" s="10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8">
        <v>0</v>
      </c>
      <c r="DS103" s="9">
        <v>0</v>
      </c>
      <c r="DT103" s="9">
        <v>0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10">
        <v>0</v>
      </c>
      <c r="ED103" s="9">
        <v>0</v>
      </c>
      <c r="EE103" s="9">
        <v>0</v>
      </c>
      <c r="EF103" s="9">
        <v>0</v>
      </c>
      <c r="EG103" s="9">
        <v>0</v>
      </c>
      <c r="EH103" s="9">
        <v>0</v>
      </c>
      <c r="EI103" s="9">
        <v>0</v>
      </c>
      <c r="EJ103" s="9">
        <v>0</v>
      </c>
      <c r="EK103" s="9">
        <v>0</v>
      </c>
      <c r="EL103" s="9">
        <v>0</v>
      </c>
      <c r="EM103" s="9">
        <v>0</v>
      </c>
      <c r="EN103" s="9">
        <v>0</v>
      </c>
      <c r="EO103" s="10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63">
        <v>0</v>
      </c>
      <c r="FB103" s="4">
        <v>0</v>
      </c>
      <c r="FC103" s="4">
        <v>0</v>
      </c>
      <c r="FD103" s="4">
        <v>0</v>
      </c>
      <c r="FE103" s="4">
        <v>0</v>
      </c>
      <c r="FF103" s="4">
        <v>0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63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0</v>
      </c>
      <c r="FT103" s="4">
        <v>0</v>
      </c>
      <c r="FU103" s="4">
        <v>0</v>
      </c>
      <c r="FV103" s="4">
        <v>0</v>
      </c>
      <c r="FW103" s="4">
        <v>0</v>
      </c>
      <c r="FX103" s="4">
        <v>0</v>
      </c>
      <c r="FY103" s="63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0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3">
        <f t="shared" si="13"/>
        <v>0</v>
      </c>
      <c r="GM103" s="4">
        <f t="shared" si="14"/>
        <v>0</v>
      </c>
      <c r="GN103" s="3">
        <f t="shared" si="15"/>
        <v>0</v>
      </c>
      <c r="GO103" s="63">
        <f t="shared" si="16"/>
        <v>0</v>
      </c>
    </row>
    <row r="104" spans="1:197">
      <c r="A104" s="59" t="s">
        <v>39</v>
      </c>
      <c r="B104" s="9">
        <v>6.2050427565790489</v>
      </c>
      <c r="C104" s="9">
        <v>-15.7261524883042</v>
      </c>
      <c r="D104" s="9">
        <v>-12.782208921787682</v>
      </c>
      <c r="E104" s="9">
        <v>23.972071979824424</v>
      </c>
      <c r="F104" s="9">
        <v>-61.823179029721402</v>
      </c>
      <c r="G104" s="9">
        <v>-44.181405001099279</v>
      </c>
      <c r="H104" s="9">
        <v>7.2195639744763094</v>
      </c>
      <c r="I104" s="9">
        <v>-1.1192827126079465</v>
      </c>
      <c r="J104" s="9">
        <v>10.713920865514895</v>
      </c>
      <c r="K104" s="9">
        <v>12.980443909286596</v>
      </c>
      <c r="L104" s="9">
        <v>-8.3969344643450619</v>
      </c>
      <c r="M104" s="10">
        <v>12.185914004080109</v>
      </c>
      <c r="N104" s="8">
        <v>-110.69786612098189</v>
      </c>
      <c r="O104" s="9">
        <v>-2.6694933846499951</v>
      </c>
      <c r="P104" s="9">
        <v>20.086482401742483</v>
      </c>
      <c r="Q104" s="9">
        <v>20.814108335642672</v>
      </c>
      <c r="R104" s="9">
        <v>-5.1113903900134465</v>
      </c>
      <c r="S104" s="9">
        <v>-1.1451543859128861</v>
      </c>
      <c r="T104" s="9">
        <v>-30.529121052545467</v>
      </c>
      <c r="U104" s="9">
        <v>-15.445920685028863</v>
      </c>
      <c r="V104" s="9">
        <v>-47.264705624773121</v>
      </c>
      <c r="W104" s="9">
        <v>-25.687656604612876</v>
      </c>
      <c r="X104" s="9">
        <v>-10.194147375845549</v>
      </c>
      <c r="Y104" s="10">
        <v>-26.595828902511979</v>
      </c>
      <c r="Z104" s="8">
        <v>-71.981882916408892</v>
      </c>
      <c r="AA104" s="9">
        <v>19.070254205682499</v>
      </c>
      <c r="AB104" s="9">
        <v>-19.60174757611858</v>
      </c>
      <c r="AC104" s="9">
        <v>-27.846804953293486</v>
      </c>
      <c r="AD104" s="9">
        <v>-12.671346090304372</v>
      </c>
      <c r="AE104" s="9">
        <v>-5.1365251879253311</v>
      </c>
      <c r="AF104" s="9">
        <v>699.60139721427731</v>
      </c>
      <c r="AG104" s="9">
        <v>-28.802133901821733</v>
      </c>
      <c r="AH104" s="9">
        <v>-13.237158575898723</v>
      </c>
      <c r="AI104" s="9">
        <v>-19.151527152768899</v>
      </c>
      <c r="AJ104" s="9">
        <v>-20.140180991446087</v>
      </c>
      <c r="AK104" s="10">
        <v>31.507396365481664</v>
      </c>
      <c r="AL104" s="8">
        <v>-301.40546197721687</v>
      </c>
      <c r="AM104" s="9">
        <v>-92.824413398352618</v>
      </c>
      <c r="AN104" s="9">
        <v>65.747073661054387</v>
      </c>
      <c r="AO104" s="9">
        <v>-15.036635123298037</v>
      </c>
      <c r="AP104" s="9">
        <v>2.8404471435145182</v>
      </c>
      <c r="AQ104" s="9">
        <v>-16.753679306279174</v>
      </c>
      <c r="AR104" s="9">
        <v>-2.0104170622191089</v>
      </c>
      <c r="AS104" s="9">
        <v>4.0288972536979184</v>
      </c>
      <c r="AT104" s="9">
        <v>-16.651072342892789</v>
      </c>
      <c r="AU104" s="9">
        <v>6.7201018654484281</v>
      </c>
      <c r="AV104" s="9">
        <v>-8.5549770706554256</v>
      </c>
      <c r="AW104" s="9">
        <v>13.580029844209363</v>
      </c>
      <c r="AX104" s="8">
        <v>10.56428416723335</v>
      </c>
      <c r="AY104" s="9">
        <v>-10.197443774970218</v>
      </c>
      <c r="AZ104" s="9">
        <v>37.311284022333233</v>
      </c>
      <c r="BA104" s="9">
        <v>-8.978481190594275</v>
      </c>
      <c r="BB104" s="9">
        <v>-57.928401921230375</v>
      </c>
      <c r="BC104" s="9">
        <v>34.881964625044098</v>
      </c>
      <c r="BD104" s="9">
        <v>1277.2112775545932</v>
      </c>
      <c r="BE104" s="9">
        <v>42.431582312573177</v>
      </c>
      <c r="BF104" s="9">
        <v>48.553720430763413</v>
      </c>
      <c r="BG104" s="9">
        <v>109.67252630111003</v>
      </c>
      <c r="BH104" s="9">
        <v>91.348205754283342</v>
      </c>
      <c r="BI104" s="10">
        <v>-3.623497808245093</v>
      </c>
      <c r="BJ104" s="9">
        <v>-565.79489741516386</v>
      </c>
      <c r="BK104" s="9">
        <v>-55.863158726525313</v>
      </c>
      <c r="BL104" s="9">
        <v>1859.8944056652165</v>
      </c>
      <c r="BM104" s="9">
        <v>-162.90637608508919</v>
      </c>
      <c r="BN104" s="9">
        <v>-77.794822319025528</v>
      </c>
      <c r="BO104" s="9">
        <v>-47.119711361172307</v>
      </c>
      <c r="BP104" s="9">
        <v>-52.412055671612542</v>
      </c>
      <c r="BQ104" s="9">
        <v>-116.62788178256635</v>
      </c>
      <c r="BR104" s="9">
        <v>-141.4010417296314</v>
      </c>
      <c r="BS104" s="9">
        <v>-79.853618583125893</v>
      </c>
      <c r="BT104" s="9">
        <v>26.981888182088685</v>
      </c>
      <c r="BU104" s="9">
        <v>-88.171155193486925</v>
      </c>
      <c r="BV104" s="8">
        <v>-82.625398061618938</v>
      </c>
      <c r="BW104" s="9">
        <v>6.099454389601946</v>
      </c>
      <c r="BX104" s="9">
        <v>1156.6285624405139</v>
      </c>
      <c r="BY104" s="9">
        <v>8.9184877858396217</v>
      </c>
      <c r="BZ104" s="9">
        <v>-12.234397633718732</v>
      </c>
      <c r="CA104" s="9">
        <v>-29.345497689754083</v>
      </c>
      <c r="CB104" s="9">
        <v>9.2212295494323104</v>
      </c>
      <c r="CC104" s="9">
        <v>0.39139931846848353</v>
      </c>
      <c r="CD104" s="9">
        <v>-27.797521601915118</v>
      </c>
      <c r="CE104" s="9">
        <v>2.3123569027303885</v>
      </c>
      <c r="CF104" s="9">
        <v>-78.233824414839617</v>
      </c>
      <c r="CG104" s="9">
        <v>-17.188471311514405</v>
      </c>
      <c r="CH104" s="8">
        <v>-48.773367561418866</v>
      </c>
      <c r="CI104" s="9">
        <v>-126.10888816844384</v>
      </c>
      <c r="CJ104" s="9">
        <v>-89.621226273065815</v>
      </c>
      <c r="CK104" s="9">
        <v>10.221046697910491</v>
      </c>
      <c r="CL104" s="9">
        <v>-9.5236130553172327</v>
      </c>
      <c r="CM104" s="9">
        <v>25.053260905321732</v>
      </c>
      <c r="CN104" s="9">
        <v>-381.4699680609009</v>
      </c>
      <c r="CO104" s="9">
        <v>16.560958646619397</v>
      </c>
      <c r="CP104" s="9">
        <v>-32.511994868674982</v>
      </c>
      <c r="CQ104" s="9">
        <v>-99.189954685715179</v>
      </c>
      <c r="CR104" s="9">
        <v>-139.55875735000129</v>
      </c>
      <c r="CS104" s="10">
        <v>10.020133770139548</v>
      </c>
      <c r="CT104" s="9">
        <v>-45.496739954483758</v>
      </c>
      <c r="CU104" s="9">
        <v>-21.022097330860262</v>
      </c>
      <c r="CV104" s="9">
        <v>-46.390223872205205</v>
      </c>
      <c r="CW104" s="9">
        <v>24.659244175087977</v>
      </c>
      <c r="CX104" s="9">
        <v>12.653556888858983</v>
      </c>
      <c r="CY104" s="9">
        <v>-8.3827500064006664</v>
      </c>
      <c r="CZ104" s="9">
        <v>26.551721526409079</v>
      </c>
      <c r="DA104" s="9">
        <v>5.3129197396507335</v>
      </c>
      <c r="DB104" s="9">
        <v>-26.49237225767796</v>
      </c>
      <c r="DC104" s="9">
        <v>-8.3963674731973956</v>
      </c>
      <c r="DD104" s="9">
        <v>-45.101775801396329</v>
      </c>
      <c r="DE104" s="10">
        <v>12.404888517000227</v>
      </c>
      <c r="DF104" s="9">
        <v>-15.738028087546418</v>
      </c>
      <c r="DG104" s="9">
        <v>-3.5930223744561838</v>
      </c>
      <c r="DH104" s="9">
        <v>-132.43820337791965</v>
      </c>
      <c r="DI104" s="9">
        <v>-13.372697739259344</v>
      </c>
      <c r="DJ104" s="9">
        <v>69.427857112974905</v>
      </c>
      <c r="DK104" s="9">
        <v>39.452039435464471</v>
      </c>
      <c r="DL104" s="9">
        <v>26.191970220871678</v>
      </c>
      <c r="DM104" s="9">
        <v>-6.9795527214025332</v>
      </c>
      <c r="DN104" s="9">
        <v>20.487103461941068</v>
      </c>
      <c r="DO104" s="9">
        <v>-11.904652567258706</v>
      </c>
      <c r="DP104" s="9">
        <v>-20.628011785236986</v>
      </c>
      <c r="DQ104" s="9">
        <v>1.4387500714058232</v>
      </c>
      <c r="DR104" s="8">
        <v>6.2501209841970269</v>
      </c>
      <c r="DS104" s="9">
        <v>0.66429436176881695</v>
      </c>
      <c r="DT104" s="9">
        <v>-89.554479588923812</v>
      </c>
      <c r="DU104" s="9">
        <v>11.114749565208227</v>
      </c>
      <c r="DV104" s="9">
        <v>-3.0368673859177443E-3</v>
      </c>
      <c r="DW104" s="9">
        <v>-36.961527119706311</v>
      </c>
      <c r="DX104" s="9">
        <v>14.684128161602114</v>
      </c>
      <c r="DY104" s="9">
        <v>-0.70614311701984622</v>
      </c>
      <c r="DZ104" s="9">
        <v>1815.0362214376339</v>
      </c>
      <c r="EA104" s="9">
        <v>-6.5996924226296585</v>
      </c>
      <c r="EB104" s="9">
        <v>27.366492595943157</v>
      </c>
      <c r="EC104" s="10">
        <v>-1.3632356631053388</v>
      </c>
      <c r="ED104" s="9">
        <v>-2.8666081413633266</v>
      </c>
      <c r="EE104" s="9">
        <v>-2.5982338000465308</v>
      </c>
      <c r="EF104" s="9">
        <v>-44.027195926212237</v>
      </c>
      <c r="EG104" s="9">
        <v>30.00588584172726</v>
      </c>
      <c r="EH104" s="9">
        <v>44.009874461170476</v>
      </c>
      <c r="EI104" s="9">
        <v>8.4485485910098355</v>
      </c>
      <c r="EJ104" s="9">
        <v>-32.314345361341552</v>
      </c>
      <c r="EK104" s="9">
        <v>-6.4869579311889876</v>
      </c>
      <c r="EL104" s="9">
        <v>-28.910663352308472</v>
      </c>
      <c r="EM104" s="9">
        <v>-13.392231854095847</v>
      </c>
      <c r="EN104" s="9">
        <v>84.120961415895735</v>
      </c>
      <c r="EO104" s="10">
        <v>28.084986536283466</v>
      </c>
      <c r="EP104" s="4">
        <v>35.682240495000293</v>
      </c>
      <c r="EQ104" s="4">
        <v>47.632700676308332</v>
      </c>
      <c r="ER104" s="4">
        <v>-430.52067399422941</v>
      </c>
      <c r="ES104" s="4">
        <v>3.1080939298623012</v>
      </c>
      <c r="ET104" s="4">
        <v>-7.3012054644661264</v>
      </c>
      <c r="EU104" s="4">
        <v>23.803332504346368</v>
      </c>
      <c r="EV104" s="4">
        <v>7.9222230542452472</v>
      </c>
      <c r="EW104" s="4">
        <v>1.7529189007029577</v>
      </c>
      <c r="EX104" s="4">
        <v>1575.5521589956772</v>
      </c>
      <c r="EY104" s="4">
        <v>-20.934466061937727</v>
      </c>
      <c r="EZ104" s="4">
        <v>-95.834750883591411</v>
      </c>
      <c r="FA104" s="63">
        <v>7.9019132419157447</v>
      </c>
      <c r="FB104" s="4">
        <v>1247.5489979259385</v>
      </c>
      <c r="FC104" s="4">
        <v>-29.438051219974501</v>
      </c>
      <c r="FD104" s="4">
        <v>-401.89379406962837</v>
      </c>
      <c r="FE104" s="4">
        <v>-94.209590625505044</v>
      </c>
      <c r="FF104" s="4">
        <v>-18.953050578342378</v>
      </c>
      <c r="FG104" s="4">
        <v>13.806917957206613</v>
      </c>
      <c r="FH104" s="4">
        <v>-25.478772191962481</v>
      </c>
      <c r="FI104" s="4">
        <v>-74.952936609113422</v>
      </c>
      <c r="FJ104" s="4">
        <v>-205.94180757988104</v>
      </c>
      <c r="FK104" s="4">
        <v>-86.574088358273087</v>
      </c>
      <c r="FL104" s="4">
        <v>1591.7894524988933</v>
      </c>
      <c r="FM104" s="63">
        <v>-19.321268173264215</v>
      </c>
      <c r="FN104" s="4">
        <v>-27.291826884888209</v>
      </c>
      <c r="FO104" s="4">
        <v>-46.770796706508904</v>
      </c>
      <c r="FP104" s="4">
        <v>-182.43715095435275</v>
      </c>
      <c r="FQ104" s="4">
        <v>-205.75385316280267</v>
      </c>
      <c r="FR104" s="4">
        <v>-65.062206171395601</v>
      </c>
      <c r="FS104" s="4">
        <v>8.5387494822603127</v>
      </c>
      <c r="FT104" s="4">
        <v>10.748598896846129</v>
      </c>
      <c r="FU104" s="4">
        <v>70.569389054327203</v>
      </c>
      <c r="FV104" s="4">
        <v>2952.0668624035229</v>
      </c>
      <c r="FW104" s="4">
        <v>-192.55532167376381</v>
      </c>
      <c r="FX104" s="4">
        <v>-145.40879555956136</v>
      </c>
      <c r="FY104" s="63">
        <v>-99.38843377984378</v>
      </c>
      <c r="FZ104" s="4">
        <v>-165.61354244097703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3">
        <f t="shared" si="13"/>
        <v>-27.291826884888209</v>
      </c>
      <c r="GM104" s="4">
        <f t="shared" si="14"/>
        <v>-165.61354244097703</v>
      </c>
      <c r="GN104" s="3">
        <f t="shared" si="15"/>
        <v>-138.3217155560888</v>
      </c>
      <c r="GO104" s="63">
        <f t="shared" si="16"/>
        <v>-138.3217155560888</v>
      </c>
    </row>
    <row r="105" spans="1:197">
      <c r="A105" s="59" t="s">
        <v>40</v>
      </c>
      <c r="B105" s="9">
        <v>-2.0996900000000003</v>
      </c>
      <c r="C105" s="9">
        <v>-0.70199999999999996</v>
      </c>
      <c r="D105" s="9">
        <v>-0.19653592081111346</v>
      </c>
      <c r="E105" s="9">
        <v>-1.6890678944489042</v>
      </c>
      <c r="F105" s="9">
        <v>-25.61842808188851</v>
      </c>
      <c r="G105" s="9">
        <v>0.31356445401696464</v>
      </c>
      <c r="H105" s="9">
        <v>-0.58690387855795234</v>
      </c>
      <c r="I105" s="9">
        <v>-1.84276</v>
      </c>
      <c r="J105" s="9">
        <v>-0.17022500002556459</v>
      </c>
      <c r="K105" s="9">
        <v>-1.2140000000000002</v>
      </c>
      <c r="L105" s="9">
        <v>16.674555500017895</v>
      </c>
      <c r="M105" s="10">
        <v>-8.9177249999744355</v>
      </c>
      <c r="N105" s="8">
        <v>2.5089999999999999</v>
      </c>
      <c r="O105" s="9">
        <v>-0.51714828282621705</v>
      </c>
      <c r="P105" s="9">
        <v>-0.64513603232387273</v>
      </c>
      <c r="Q105" s="9">
        <v>-0.69725049999233069</v>
      </c>
      <c r="R105" s="9">
        <v>0.23179999999999998</v>
      </c>
      <c r="S105" s="9">
        <v>-35.276996600011245</v>
      </c>
      <c r="T105" s="9">
        <v>-9.06E-2</v>
      </c>
      <c r="U105" s="9">
        <v>-1.1822227391951243</v>
      </c>
      <c r="V105" s="9">
        <v>0.56951529637033893</v>
      </c>
      <c r="W105" s="9">
        <v>-17.793906682533759</v>
      </c>
      <c r="X105" s="9">
        <v>1.4443935247439705</v>
      </c>
      <c r="Y105" s="10">
        <v>-1.2939088406967887</v>
      </c>
      <c r="Z105" s="8">
        <v>0.33775499327651176</v>
      </c>
      <c r="AA105" s="9">
        <v>5.9108326673586147</v>
      </c>
      <c r="AB105" s="9">
        <v>-4.6272809716590908</v>
      </c>
      <c r="AC105" s="9">
        <v>0.2284369122060711</v>
      </c>
      <c r="AD105" s="9">
        <v>0.55662566020564164</v>
      </c>
      <c r="AE105" s="9">
        <v>-3.086842353374271</v>
      </c>
      <c r="AF105" s="9">
        <v>1.5778414790651538</v>
      </c>
      <c r="AG105" s="9">
        <v>-0.14033293711621156</v>
      </c>
      <c r="AH105" s="9">
        <v>-0.80274754196428111</v>
      </c>
      <c r="AI105" s="9">
        <v>-0.95259215780512629</v>
      </c>
      <c r="AJ105" s="9">
        <v>1.2430968056017138</v>
      </c>
      <c r="AK105" s="10">
        <v>0.84258040320477745</v>
      </c>
      <c r="AL105" s="8">
        <v>1.0373191944085121</v>
      </c>
      <c r="AM105" s="9">
        <v>6.1135192578087055E-2</v>
      </c>
      <c r="AN105" s="9">
        <v>2.1544817289846255E-3</v>
      </c>
      <c r="AO105" s="9">
        <v>-0.2066434403808102</v>
      </c>
      <c r="AP105" s="9">
        <v>-7.7048618744982955E-4</v>
      </c>
      <c r="AQ105" s="9">
        <v>1.8791169166543107</v>
      </c>
      <c r="AR105" s="9">
        <v>-1.7381760159625326</v>
      </c>
      <c r="AS105" s="9">
        <v>4.018278173460884E-2</v>
      </c>
      <c r="AT105" s="9">
        <v>-0.56236026265063932</v>
      </c>
      <c r="AU105" s="9">
        <v>0.14751835282207554</v>
      </c>
      <c r="AV105" s="9">
        <v>837.96636838130098</v>
      </c>
      <c r="AW105" s="9">
        <v>1.74445094905999</v>
      </c>
      <c r="AX105" s="8">
        <v>2.1569780566306886</v>
      </c>
      <c r="AY105" s="9">
        <v>2.0170916792870548</v>
      </c>
      <c r="AZ105" s="9">
        <v>2.1765975540307698</v>
      </c>
      <c r="BA105" s="9">
        <v>0.72104742324230642</v>
      </c>
      <c r="BB105" s="9">
        <v>-1.7280804674230379</v>
      </c>
      <c r="BC105" s="9">
        <v>6.6823553364044939</v>
      </c>
      <c r="BD105" s="9">
        <v>10.164961675145591</v>
      </c>
      <c r="BE105" s="9">
        <v>0.32768698859307815</v>
      </c>
      <c r="BF105" s="9">
        <v>1.0100279438908291</v>
      </c>
      <c r="BG105" s="9">
        <v>3.3498676837966488</v>
      </c>
      <c r="BH105" s="9">
        <v>0.21337610042795133</v>
      </c>
      <c r="BI105" s="10">
        <v>1.2300484609603084</v>
      </c>
      <c r="BJ105" s="9">
        <v>-0.48957273382655958</v>
      </c>
      <c r="BK105" s="9">
        <v>-1.760231579891913</v>
      </c>
      <c r="BL105" s="9">
        <v>2.2947925066084478</v>
      </c>
      <c r="BM105" s="9">
        <v>-0.78566508357065801</v>
      </c>
      <c r="BN105" s="9">
        <v>-10.334011676127345</v>
      </c>
      <c r="BO105" s="9">
        <v>7.3249091542007374</v>
      </c>
      <c r="BP105" s="9">
        <v>4.6106160312232785</v>
      </c>
      <c r="BQ105" s="9">
        <v>3.7891086201872315</v>
      </c>
      <c r="BR105" s="9">
        <v>3.5975289801309378</v>
      </c>
      <c r="BS105" s="9">
        <v>4.0779797145273049</v>
      </c>
      <c r="BT105" s="9">
        <v>-26.880331986163988</v>
      </c>
      <c r="BU105" s="9">
        <v>7.2074847885417102</v>
      </c>
      <c r="BV105" s="8">
        <v>1.8408198740252246</v>
      </c>
      <c r="BW105" s="9">
        <v>0.74925788348019717</v>
      </c>
      <c r="BX105" s="9">
        <v>2.2652709099618149</v>
      </c>
      <c r="BY105" s="9">
        <v>6.5416212718978546</v>
      </c>
      <c r="BZ105" s="9">
        <v>-10.050947425140276</v>
      </c>
      <c r="CA105" s="9">
        <v>4.3401427415633371</v>
      </c>
      <c r="CB105" s="9">
        <v>9.2039716984261464</v>
      </c>
      <c r="CC105" s="9">
        <v>526.69505678547409</v>
      </c>
      <c r="CD105" s="9">
        <v>4.9326521386614139</v>
      </c>
      <c r="CE105" s="9">
        <v>6.7633626083710086</v>
      </c>
      <c r="CF105" s="9">
        <v>40.297137499609455</v>
      </c>
      <c r="CG105" s="9">
        <v>32.476059788088072</v>
      </c>
      <c r="CH105" s="8">
        <v>0.49646346956040865</v>
      </c>
      <c r="CI105" s="9">
        <v>0.89244147324945589</v>
      </c>
      <c r="CJ105" s="9">
        <v>48.354864055009813</v>
      </c>
      <c r="CK105" s="9">
        <v>3.9650597302532189</v>
      </c>
      <c r="CL105" s="9">
        <v>-3.9647162175168025</v>
      </c>
      <c r="CM105" s="9">
        <v>10.05561981509199</v>
      </c>
      <c r="CN105" s="9">
        <v>13.554025028540021</v>
      </c>
      <c r="CO105" s="9">
        <v>-58.889997299290833</v>
      </c>
      <c r="CP105" s="9">
        <v>6.1147938849082761</v>
      </c>
      <c r="CQ105" s="9">
        <v>23.821904104366961</v>
      </c>
      <c r="CR105" s="9">
        <v>-40.168631221631053</v>
      </c>
      <c r="CS105" s="10">
        <v>-35.901952046221439</v>
      </c>
      <c r="CT105" s="9">
        <v>15.844595050168131</v>
      </c>
      <c r="CU105" s="9">
        <v>-11.094088143035323</v>
      </c>
      <c r="CV105" s="9">
        <v>19.438285394547805</v>
      </c>
      <c r="CW105" s="9">
        <v>-393.97888829841065</v>
      </c>
      <c r="CX105" s="9">
        <v>5.3519205430649297</v>
      </c>
      <c r="CY105" s="9">
        <v>186.47791376068733</v>
      </c>
      <c r="CZ105" s="9">
        <v>-12.98555406433082</v>
      </c>
      <c r="DA105" s="9">
        <v>-16.29927828909279</v>
      </c>
      <c r="DB105" s="9">
        <v>17.989003077376847</v>
      </c>
      <c r="DC105" s="9">
        <v>58.290227686237131</v>
      </c>
      <c r="DD105" s="9">
        <v>-469.85512592029528</v>
      </c>
      <c r="DE105" s="10">
        <v>5.3494477995384457</v>
      </c>
      <c r="DF105" s="9">
        <v>10.334810321009169</v>
      </c>
      <c r="DG105" s="9">
        <v>1.68504074044316</v>
      </c>
      <c r="DH105" s="9">
        <v>3.8885996739730109</v>
      </c>
      <c r="DI105" s="9">
        <v>21.0148171563396</v>
      </c>
      <c r="DJ105" s="9">
        <v>9.252876155677674</v>
      </c>
      <c r="DK105" s="9">
        <v>5.2500638143951521</v>
      </c>
      <c r="DL105" s="9">
        <v>16.267784723173524</v>
      </c>
      <c r="DM105" s="9">
        <v>-20.137221330560418</v>
      </c>
      <c r="DN105" s="9">
        <v>4.9444824721905407</v>
      </c>
      <c r="DO105" s="9">
        <v>1.1949679656823233</v>
      </c>
      <c r="DP105" s="9">
        <v>-4.2603559483181366</v>
      </c>
      <c r="DQ105" s="9">
        <v>-1.5483596578516026</v>
      </c>
      <c r="DR105" s="8">
        <v>4.3729743734969233</v>
      </c>
      <c r="DS105" s="9">
        <v>3.9531763081892426</v>
      </c>
      <c r="DT105" s="9">
        <v>5.1239667905662047</v>
      </c>
      <c r="DU105" s="9">
        <v>3.4091015011917634</v>
      </c>
      <c r="DV105" s="9">
        <v>0.57730442417265748</v>
      </c>
      <c r="DW105" s="9">
        <v>-14.129479038398419</v>
      </c>
      <c r="DX105" s="9">
        <v>7.3057683413872958</v>
      </c>
      <c r="DY105" s="9">
        <v>-15.13502332000232</v>
      </c>
      <c r="DZ105" s="9">
        <v>4.1768628227653988</v>
      </c>
      <c r="EA105" s="9">
        <v>4.2458465955222406</v>
      </c>
      <c r="EB105" s="9">
        <v>5.2245487051074209</v>
      </c>
      <c r="EC105" s="10">
        <v>11.314063965512487</v>
      </c>
      <c r="ED105" s="9">
        <v>6.8325788019199534</v>
      </c>
      <c r="EE105" s="9">
        <v>2.8587833597709182</v>
      </c>
      <c r="EF105" s="9">
        <v>3.9254777451337284</v>
      </c>
      <c r="EG105" s="9">
        <v>-1.7748810818127838</v>
      </c>
      <c r="EH105" s="9">
        <v>9.0473366535550213</v>
      </c>
      <c r="EI105" s="9">
        <v>-14.142631839980826</v>
      </c>
      <c r="EJ105" s="9">
        <v>577.2701477864357</v>
      </c>
      <c r="EK105" s="9">
        <v>-559.49586059898263</v>
      </c>
      <c r="EL105" s="9">
        <v>4.273808233432578</v>
      </c>
      <c r="EM105" s="9">
        <v>4.3213985675044748</v>
      </c>
      <c r="EN105" s="9">
        <v>2.9941649222961173</v>
      </c>
      <c r="EO105" s="10">
        <v>-14.653598066627323</v>
      </c>
      <c r="EP105" s="4">
        <v>5.2002453173443737</v>
      </c>
      <c r="EQ105" s="4">
        <v>3.0091025810863985</v>
      </c>
      <c r="ER105" s="4">
        <v>9.59444882084337</v>
      </c>
      <c r="ES105" s="4">
        <v>4.7040660985029508</v>
      </c>
      <c r="ET105" s="4">
        <v>2.0318875185223897</v>
      </c>
      <c r="EU105" s="4">
        <v>-15.077645453733219</v>
      </c>
      <c r="EV105" s="4">
        <v>-16.859353773296696</v>
      </c>
      <c r="EW105" s="4">
        <v>4.6949751229423695</v>
      </c>
      <c r="EX105" s="4">
        <v>0.25036295384535906</v>
      </c>
      <c r="EY105" s="4">
        <v>-1.9196238206623963</v>
      </c>
      <c r="EZ105" s="4">
        <v>8.2776649800256159</v>
      </c>
      <c r="FA105" s="63">
        <v>-29.255705746438334</v>
      </c>
      <c r="FB105" s="4">
        <v>0.77523656967007726</v>
      </c>
      <c r="FC105" s="4">
        <v>8.2085798746173424</v>
      </c>
      <c r="FD105" s="4">
        <v>4.0301620493785801</v>
      </c>
      <c r="FE105" s="4">
        <v>3.2320815511597036</v>
      </c>
      <c r="FF105" s="4">
        <v>2.3760006436525019</v>
      </c>
      <c r="FG105" s="4">
        <v>-7.7368681816877594</v>
      </c>
      <c r="FH105" s="4">
        <v>-11.503335735616281</v>
      </c>
      <c r="FI105" s="4">
        <v>2.4340914708253085</v>
      </c>
      <c r="FJ105" s="4">
        <v>2.5081221078089722</v>
      </c>
      <c r="FK105" s="4">
        <v>3.1148337944764886</v>
      </c>
      <c r="FL105" s="4">
        <v>1.2990921991928361</v>
      </c>
      <c r="FM105" s="63">
        <v>8.4220357169191651</v>
      </c>
      <c r="FN105" s="4">
        <v>4.0470200183066369</v>
      </c>
      <c r="FO105" s="4">
        <v>4.963113788378112</v>
      </c>
      <c r="FP105" s="4">
        <v>1.005539612631565</v>
      </c>
      <c r="FQ105" s="4">
        <v>6.1466875885060333</v>
      </c>
      <c r="FR105" s="4">
        <v>4.2419016778166112</v>
      </c>
      <c r="FS105" s="4">
        <v>-7.8440669774029494</v>
      </c>
      <c r="FT105" s="4">
        <v>15.922605487348175</v>
      </c>
      <c r="FU105" s="4">
        <v>-0.24992631478458019</v>
      </c>
      <c r="FV105" s="4">
        <v>-0.14904750845535261</v>
      </c>
      <c r="FW105" s="4">
        <v>-0.79840514327275081</v>
      </c>
      <c r="FX105" s="4">
        <v>2.7820079674031284</v>
      </c>
      <c r="FY105" s="63">
        <v>12.783350993278743</v>
      </c>
      <c r="FZ105" s="4">
        <v>16.679440292531879</v>
      </c>
      <c r="GA105" s="4">
        <v>0</v>
      </c>
      <c r="GB105" s="4">
        <v>0</v>
      </c>
      <c r="GC105" s="4">
        <v>0</v>
      </c>
      <c r="GD105" s="4">
        <v>0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3">
        <f t="shared" si="13"/>
        <v>4.0470200183066369</v>
      </c>
      <c r="GM105" s="4">
        <f t="shared" si="14"/>
        <v>16.679440292531879</v>
      </c>
      <c r="GN105" s="3">
        <f t="shared" si="15"/>
        <v>12.632420274225243</v>
      </c>
      <c r="GO105" s="63">
        <f t="shared" si="16"/>
        <v>12.632420274225243</v>
      </c>
    </row>
    <row r="106" spans="1:197">
      <c r="A106" s="60" t="s">
        <v>47</v>
      </c>
      <c r="B106" s="9">
        <v>0</v>
      </c>
      <c r="C106" s="9">
        <v>-0.70199999999999996</v>
      </c>
      <c r="D106" s="9">
        <v>2E-3</v>
      </c>
      <c r="E106" s="9">
        <v>-1.5338756435886556</v>
      </c>
      <c r="F106" s="9">
        <v>0</v>
      </c>
      <c r="G106" s="9">
        <v>0.91993945399140009</v>
      </c>
      <c r="H106" s="9">
        <v>1.466755801884622E-2</v>
      </c>
      <c r="I106" s="9">
        <v>-0.19799999999999998</v>
      </c>
      <c r="J106" s="9">
        <v>0</v>
      </c>
      <c r="K106" s="9">
        <v>-1.2140000000000002</v>
      </c>
      <c r="L106" s="9">
        <v>-2.2713199999999998</v>
      </c>
      <c r="M106" s="10">
        <v>0</v>
      </c>
      <c r="N106" s="8">
        <v>8.9999999999999993E-3</v>
      </c>
      <c r="O106" s="9">
        <v>0.05</v>
      </c>
      <c r="P106" s="9">
        <v>-0.11</v>
      </c>
      <c r="Q106" s="9">
        <v>0</v>
      </c>
      <c r="R106" s="9">
        <v>0</v>
      </c>
      <c r="S106" s="9">
        <v>-5.0738775999959094</v>
      </c>
      <c r="T106" s="9">
        <v>0.19990000000000002</v>
      </c>
      <c r="U106" s="9">
        <v>-5.2227391951243209E-3</v>
      </c>
      <c r="V106" s="9">
        <v>6.4882902963447746</v>
      </c>
      <c r="W106" s="9">
        <v>-4.1001192825552319</v>
      </c>
      <c r="X106" s="9">
        <v>2</v>
      </c>
      <c r="Y106" s="10">
        <v>-1.4314588406967885</v>
      </c>
      <c r="Z106" s="8">
        <v>0.57980499327651169</v>
      </c>
      <c r="AA106" s="9">
        <v>5.8140926673586151</v>
      </c>
      <c r="AB106" s="9">
        <v>-2.5502809716590913</v>
      </c>
      <c r="AC106" s="9">
        <v>0.69065314981363413</v>
      </c>
      <c r="AD106" s="9">
        <v>0.48112566020564157</v>
      </c>
      <c r="AE106" s="9">
        <v>-3.9388423533742709</v>
      </c>
      <c r="AF106" s="9">
        <v>1.747841479065154</v>
      </c>
      <c r="AG106" s="9">
        <v>-1.6903329371162115</v>
      </c>
      <c r="AH106" s="9">
        <v>-3.9601601366171905E-2</v>
      </c>
      <c r="AI106" s="9">
        <v>-0.11778789567600456</v>
      </c>
      <c r="AJ106" s="9">
        <v>1.5365599259649356E-2</v>
      </c>
      <c r="AK106" s="10">
        <v>-3.9398204342913239E-2</v>
      </c>
      <c r="AL106" s="8">
        <v>0</v>
      </c>
      <c r="AM106" s="9">
        <v>0.31987960287959588</v>
      </c>
      <c r="AN106" s="9">
        <v>-2.4432696093218735E-2</v>
      </c>
      <c r="AO106" s="9">
        <v>-0.28282593067904671</v>
      </c>
      <c r="AP106" s="9">
        <v>1.2295138125501706E-3</v>
      </c>
      <c r="AQ106" s="9">
        <v>0</v>
      </c>
      <c r="AR106" s="9">
        <v>3.840610789281277E-3</v>
      </c>
      <c r="AS106" s="9">
        <v>0.11564603263064786</v>
      </c>
      <c r="AT106" s="9">
        <v>-0.32201604561746167</v>
      </c>
      <c r="AU106" s="9">
        <v>-6.8917952991824445E-3</v>
      </c>
      <c r="AV106" s="9">
        <v>-0.52006991451199747</v>
      </c>
      <c r="AW106" s="9">
        <v>-0.22241839014638287</v>
      </c>
      <c r="AX106" s="8">
        <v>0.25600000000000001</v>
      </c>
      <c r="AY106" s="9">
        <v>1.769174513122306</v>
      </c>
      <c r="AZ106" s="9">
        <v>0.28862809027369457</v>
      </c>
      <c r="BA106" s="9">
        <v>-5.1128676827740659E-2</v>
      </c>
      <c r="BB106" s="9">
        <v>-1.7089450858203423</v>
      </c>
      <c r="BC106" s="9">
        <v>-5.7362367894960201E-2</v>
      </c>
      <c r="BD106" s="9">
        <v>0.92753131918418263</v>
      </c>
      <c r="BE106" s="9">
        <v>-0.44862342330366139</v>
      </c>
      <c r="BF106" s="9">
        <v>0.57292451465618177</v>
      </c>
      <c r="BG106" s="9">
        <v>1.8577781964690183</v>
      </c>
      <c r="BH106" s="9">
        <v>-0.55081382747989349</v>
      </c>
      <c r="BI106" s="10">
        <v>0.56291606929027582</v>
      </c>
      <c r="BJ106" s="9">
        <v>0.55167842297132164</v>
      </c>
      <c r="BK106" s="9">
        <v>-0.5120218811962185</v>
      </c>
      <c r="BL106" s="9">
        <v>0</v>
      </c>
      <c r="BM106" s="9">
        <v>-0.57269271869231986</v>
      </c>
      <c r="BN106" s="9">
        <v>8.8559102547882171E-2</v>
      </c>
      <c r="BO106" s="9">
        <v>0.33617682518602893</v>
      </c>
      <c r="BP106" s="9">
        <v>0.16890263174719353</v>
      </c>
      <c r="BQ106" s="9">
        <v>0.24498569499295525</v>
      </c>
      <c r="BR106" s="9">
        <v>-4.1949214723965182</v>
      </c>
      <c r="BS106" s="9">
        <v>-0.57603304452203208</v>
      </c>
      <c r="BT106" s="9">
        <v>3.5192600262931277</v>
      </c>
      <c r="BU106" s="9">
        <v>-0.54859327899447285</v>
      </c>
      <c r="BV106" s="8">
        <v>-0.11259994675083013</v>
      </c>
      <c r="BW106" s="9">
        <v>-0.20899678402248123</v>
      </c>
      <c r="BX106" s="9">
        <v>0.63939326464460189</v>
      </c>
      <c r="BY106" s="9">
        <v>0.26790652980589791</v>
      </c>
      <c r="BZ106" s="9">
        <v>-0.11908671609778777</v>
      </c>
      <c r="CA106" s="9">
        <v>0.40372883551524491</v>
      </c>
      <c r="CB106" s="9">
        <v>0.69466151872705972</v>
      </c>
      <c r="CC106" s="9">
        <v>-0.1413583470289666</v>
      </c>
      <c r="CD106" s="9">
        <v>-0.61587663113184044</v>
      </c>
      <c r="CE106" s="9">
        <v>0.22356567434902977</v>
      </c>
      <c r="CF106" s="9">
        <v>4.0843502737709883E-2</v>
      </c>
      <c r="CG106" s="9">
        <v>17.340007777416698</v>
      </c>
      <c r="CH106" s="8">
        <v>-5.4187555970281753</v>
      </c>
      <c r="CI106" s="9">
        <v>1.5396341824570989</v>
      </c>
      <c r="CJ106" s="9">
        <v>38.077364171110681</v>
      </c>
      <c r="CK106" s="9">
        <v>-0.80070830434049611</v>
      </c>
      <c r="CL106" s="9">
        <v>3.0071567265878607</v>
      </c>
      <c r="CM106" s="9">
        <v>-3.5833986156811539</v>
      </c>
      <c r="CN106" s="9">
        <v>5.9891330535687404</v>
      </c>
      <c r="CO106" s="9">
        <v>-13.824715805744349</v>
      </c>
      <c r="CP106" s="9">
        <v>-2.4447675147024848</v>
      </c>
      <c r="CQ106" s="9">
        <v>5.1885433812660899</v>
      </c>
      <c r="CR106" s="9">
        <v>-10.111633662731231</v>
      </c>
      <c r="CS106" s="10">
        <v>27.862562973976942</v>
      </c>
      <c r="CT106" s="9">
        <v>-0.28806618194212535</v>
      </c>
      <c r="CU106" s="9">
        <v>-14.467617242359616</v>
      </c>
      <c r="CV106" s="9">
        <v>11.3848725520334</v>
      </c>
      <c r="CW106" s="9">
        <v>3.7447035496838819</v>
      </c>
      <c r="CX106" s="9">
        <v>-1.6125048457736382</v>
      </c>
      <c r="CY106" s="9">
        <v>-1.0736898422281409</v>
      </c>
      <c r="CZ106" s="9">
        <v>-140.48072812174357</v>
      </c>
      <c r="DA106" s="9">
        <v>0.23513776740393733</v>
      </c>
      <c r="DB106" s="9">
        <v>-0.67824760437843534</v>
      </c>
      <c r="DC106" s="9">
        <v>2.2314387890263272</v>
      </c>
      <c r="DD106" s="9">
        <v>-5.3168186340242931</v>
      </c>
      <c r="DE106" s="10">
        <v>0.687615659504203</v>
      </c>
      <c r="DF106" s="9">
        <v>3.9466252382532678</v>
      </c>
      <c r="DG106" s="9">
        <v>-2.6342918264938406</v>
      </c>
      <c r="DH106" s="9">
        <v>0.14601625481157435</v>
      </c>
      <c r="DI106" s="9">
        <v>5.9322376947077835</v>
      </c>
      <c r="DJ106" s="9">
        <v>0.30824607741464249</v>
      </c>
      <c r="DK106" s="9">
        <v>0.3123222544467994</v>
      </c>
      <c r="DL106" s="9">
        <v>2.9327872003763321E-2</v>
      </c>
      <c r="DM106" s="9">
        <v>-1.3475226446097488</v>
      </c>
      <c r="DN106" s="9">
        <v>0.63813559658157382</v>
      </c>
      <c r="DO106" s="9">
        <v>-1.6919643567867979</v>
      </c>
      <c r="DP106" s="9">
        <v>-5.6367778097150634</v>
      </c>
      <c r="DQ106" s="9">
        <v>-6.1765957489052115</v>
      </c>
      <c r="DR106" s="8">
        <v>1.1016713236196864</v>
      </c>
      <c r="DS106" s="9">
        <v>-3.4022801909831033</v>
      </c>
      <c r="DT106" s="9">
        <v>2.1005221145873523</v>
      </c>
      <c r="DU106" s="9">
        <v>0.76897122752860814</v>
      </c>
      <c r="DV106" s="9">
        <v>0.49250206415871994</v>
      </c>
      <c r="DW106" s="9">
        <v>-1.3317599769901722</v>
      </c>
      <c r="DX106" s="9">
        <v>2.5941715715232623</v>
      </c>
      <c r="DY106" s="9">
        <v>6.9389608822189208</v>
      </c>
      <c r="DZ106" s="9">
        <v>0.52116034703270275</v>
      </c>
      <c r="EA106" s="9">
        <v>1.3764172994249153</v>
      </c>
      <c r="EB106" s="9">
        <v>1.5583931537834934</v>
      </c>
      <c r="EC106" s="10">
        <v>-4.047611741500214</v>
      </c>
      <c r="ED106" s="9">
        <v>1.3989977531180211</v>
      </c>
      <c r="EE106" s="9">
        <v>-3.5659815590817483E-2</v>
      </c>
      <c r="EF106" s="9">
        <v>0.56012363187783643</v>
      </c>
      <c r="EG106" s="9">
        <v>0.69381967345831563</v>
      </c>
      <c r="EH106" s="9">
        <v>5.5121222835743353</v>
      </c>
      <c r="EI106" s="9">
        <v>-0.73474920328732096</v>
      </c>
      <c r="EJ106" s="9">
        <v>-7.3787630740610801</v>
      </c>
      <c r="EK106" s="9">
        <v>1.6170044219940625</v>
      </c>
      <c r="EL106" s="9">
        <v>1.4139614569877475E-2</v>
      </c>
      <c r="EM106" s="9">
        <v>1.0818649092738222</v>
      </c>
      <c r="EN106" s="9">
        <v>0.26654995505448764</v>
      </c>
      <c r="EO106" s="10">
        <v>-20.210506195009849</v>
      </c>
      <c r="EP106" s="4">
        <v>3.4519292237982886</v>
      </c>
      <c r="EQ106" s="4">
        <v>0.16556431994159235</v>
      </c>
      <c r="ER106" s="4">
        <v>7.820321644117139</v>
      </c>
      <c r="ES106" s="4">
        <v>1.0647884191695338</v>
      </c>
      <c r="ET106" s="4">
        <v>-2.1859795205788477</v>
      </c>
      <c r="EU106" s="4">
        <v>1.9478453085395777</v>
      </c>
      <c r="EV106" s="4">
        <v>0.27274182774214345</v>
      </c>
      <c r="EW106" s="4">
        <v>2.0154698464450655</v>
      </c>
      <c r="EX106" s="4">
        <v>-1.7016716255021744</v>
      </c>
      <c r="EY106" s="4">
        <v>-3.1150470185338728</v>
      </c>
      <c r="EZ106" s="4">
        <v>4.4590688936751786</v>
      </c>
      <c r="FA106" s="63">
        <v>-35.747119587778222</v>
      </c>
      <c r="FB106" s="4">
        <v>0.37727123275624813</v>
      </c>
      <c r="FC106" s="4">
        <v>5.784249421020343</v>
      </c>
      <c r="FD106" s="4">
        <v>1.8598907880237239</v>
      </c>
      <c r="FE106" s="4">
        <v>0.59752922585045398</v>
      </c>
      <c r="FF106" s="4">
        <v>-0.20118741640806345</v>
      </c>
      <c r="FG106" s="4">
        <v>2.6456845599419645</v>
      </c>
      <c r="FH106" s="4">
        <v>0.2522839430316029</v>
      </c>
      <c r="FI106" s="4">
        <v>-8.6274268462913348E-2</v>
      </c>
      <c r="FJ106" s="4">
        <v>-0.10168579518471481</v>
      </c>
      <c r="FK106" s="4">
        <v>-0.78725308435629149</v>
      </c>
      <c r="FL106" s="4">
        <v>-0.40221440911415846</v>
      </c>
      <c r="FM106" s="63">
        <v>2.3561517099253382</v>
      </c>
      <c r="FN106" s="4">
        <v>1.1921496660493243</v>
      </c>
      <c r="FO106" s="4">
        <v>2.5965028073481805E-2</v>
      </c>
      <c r="FP106" s="4">
        <v>-0.20382508330208529</v>
      </c>
      <c r="FQ106" s="4">
        <v>3.350385162540392</v>
      </c>
      <c r="FR106" s="4">
        <v>-0.15144733818916911</v>
      </c>
      <c r="FS106" s="4">
        <v>3.5709310449544596</v>
      </c>
      <c r="FT106" s="4">
        <v>27.483887090611713</v>
      </c>
      <c r="FU106" s="4">
        <v>-2.116802585139185</v>
      </c>
      <c r="FV106" s="4">
        <v>-2.4874609529592706</v>
      </c>
      <c r="FW106" s="4">
        <v>-3.404531083745681</v>
      </c>
      <c r="FX106" s="4">
        <v>0.45243690411264076</v>
      </c>
      <c r="FY106" s="63">
        <v>0.74635654912180571</v>
      </c>
      <c r="FZ106" s="4">
        <v>0.18492746563169105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3">
        <f t="shared" si="13"/>
        <v>1.1921496660493243</v>
      </c>
      <c r="GM106" s="4">
        <f t="shared" si="14"/>
        <v>0.18492746563169105</v>
      </c>
      <c r="GN106" s="3">
        <f t="shared" si="15"/>
        <v>-1.0072222004176332</v>
      </c>
      <c r="GO106" s="63">
        <f t="shared" si="16"/>
        <v>-1.0072222004176332</v>
      </c>
    </row>
    <row r="107" spans="1:197" ht="25.5">
      <c r="A107" s="62" t="s">
        <v>54</v>
      </c>
      <c r="B107" s="15">
        <v>-2.0996900000000003</v>
      </c>
      <c r="C107" s="15">
        <v>0</v>
      </c>
      <c r="D107" s="15">
        <v>-0.19853592081111343</v>
      </c>
      <c r="E107" s="15">
        <v>-0.15519225086024857</v>
      </c>
      <c r="F107" s="15">
        <v>-25.61842808188851</v>
      </c>
      <c r="G107" s="15">
        <v>-0.60637499997443545</v>
      </c>
      <c r="H107" s="15">
        <v>-0.60157143657679857</v>
      </c>
      <c r="I107" s="15">
        <v>-1.6447600000000002</v>
      </c>
      <c r="J107" s="15">
        <v>-0.17022500002556459</v>
      </c>
      <c r="K107" s="15">
        <v>0</v>
      </c>
      <c r="L107" s="15">
        <v>18.945875500017898</v>
      </c>
      <c r="M107" s="16">
        <v>-8.9177249999744355</v>
      </c>
      <c r="N107" s="14">
        <v>2.5</v>
      </c>
      <c r="O107" s="15">
        <v>-0.5671482828262171</v>
      </c>
      <c r="P107" s="15">
        <v>-0.53513603232387275</v>
      </c>
      <c r="Q107" s="15">
        <v>-0.69725049999233069</v>
      </c>
      <c r="R107" s="15">
        <v>0.23179999999999998</v>
      </c>
      <c r="S107" s="15">
        <v>-30.203119000015338</v>
      </c>
      <c r="T107" s="15">
        <v>-0.29050000000000004</v>
      </c>
      <c r="U107" s="15">
        <v>-1.177</v>
      </c>
      <c r="V107" s="15">
        <v>-5.9187749999744357</v>
      </c>
      <c r="W107" s="15">
        <v>-13.693787399978525</v>
      </c>
      <c r="X107" s="15">
        <v>-0.55560647525602935</v>
      </c>
      <c r="Y107" s="16">
        <v>0.13754999999999998</v>
      </c>
      <c r="Z107" s="14">
        <v>-0.24205000000000002</v>
      </c>
      <c r="AA107" s="15">
        <v>9.6740000000000007E-2</v>
      </c>
      <c r="AB107" s="15">
        <v>-2.077</v>
      </c>
      <c r="AC107" s="15">
        <v>-0.46221623760756303</v>
      </c>
      <c r="AD107" s="15">
        <v>7.5499999999999998E-2</v>
      </c>
      <c r="AE107" s="15">
        <v>0.85200000000000009</v>
      </c>
      <c r="AF107" s="15">
        <v>-0.16999999999999998</v>
      </c>
      <c r="AG107" s="15">
        <v>1.55</v>
      </c>
      <c r="AH107" s="15">
        <v>-0.76314594059810925</v>
      </c>
      <c r="AI107" s="15">
        <v>-0.83480426212912173</v>
      </c>
      <c r="AJ107" s="15">
        <v>1.2277312063420645</v>
      </c>
      <c r="AK107" s="16">
        <v>0.88197860754769086</v>
      </c>
      <c r="AL107" s="14">
        <v>1.0373191944085121</v>
      </c>
      <c r="AM107" s="15">
        <v>-0.25874441030150885</v>
      </c>
      <c r="AN107" s="15">
        <v>2.6587177822203361E-2</v>
      </c>
      <c r="AO107" s="15">
        <v>7.6182490298236552E-2</v>
      </c>
      <c r="AP107" s="15">
        <v>-2E-3</v>
      </c>
      <c r="AQ107" s="15">
        <v>1.8791169166543107</v>
      </c>
      <c r="AR107" s="15">
        <v>-1.742016626751814</v>
      </c>
      <c r="AS107" s="15">
        <v>-7.5463250896039016E-2</v>
      </c>
      <c r="AT107" s="15">
        <v>-0.24034421703317774</v>
      </c>
      <c r="AU107" s="15">
        <v>0.15441014812125797</v>
      </c>
      <c r="AV107" s="15">
        <v>838.48643829581306</v>
      </c>
      <c r="AW107" s="15">
        <v>1.9668693392063727</v>
      </c>
      <c r="AX107" s="14">
        <v>1.9009780566306889</v>
      </c>
      <c r="AY107" s="15">
        <v>0.24791716616474849</v>
      </c>
      <c r="AZ107" s="15">
        <v>1.8879694637570752</v>
      </c>
      <c r="BA107" s="15">
        <v>0.772176100070047</v>
      </c>
      <c r="BB107" s="15">
        <v>-1.9135381602695529E-2</v>
      </c>
      <c r="BC107" s="15">
        <v>6.7397177042994532</v>
      </c>
      <c r="BD107" s="15">
        <v>9.2374303559614077</v>
      </c>
      <c r="BE107" s="15">
        <v>0.77631041189673955</v>
      </c>
      <c r="BF107" s="15">
        <v>0.43710342923464718</v>
      </c>
      <c r="BG107" s="15">
        <v>1.4920894873276309</v>
      </c>
      <c r="BH107" s="15">
        <v>0.76418992790784479</v>
      </c>
      <c r="BI107" s="16">
        <v>0.66713239167003269</v>
      </c>
      <c r="BJ107" s="15">
        <v>-1.0412511567978813</v>
      </c>
      <c r="BK107" s="15">
        <v>-1.2482096986956945</v>
      </c>
      <c r="BL107" s="15">
        <v>2.2947925066084478</v>
      </c>
      <c r="BM107" s="15">
        <v>-0.21297236487833812</v>
      </c>
      <c r="BN107" s="15">
        <v>-10.422570778675226</v>
      </c>
      <c r="BO107" s="15">
        <v>6.9887323290147085</v>
      </c>
      <c r="BP107" s="15">
        <v>4.4417133994760851</v>
      </c>
      <c r="BQ107" s="15">
        <v>3.5441229251942761</v>
      </c>
      <c r="BR107" s="15">
        <v>7.7924504525274561</v>
      </c>
      <c r="BS107" s="15">
        <v>4.654012759049337</v>
      </c>
      <c r="BT107" s="15">
        <v>-30.399592012457116</v>
      </c>
      <c r="BU107" s="15">
        <v>7.7560780675361825</v>
      </c>
      <c r="BV107" s="14">
        <v>1.9534198207760545</v>
      </c>
      <c r="BW107" s="15">
        <v>0.9582546675026784</v>
      </c>
      <c r="BX107" s="15">
        <v>1.625877645317213</v>
      </c>
      <c r="BY107" s="15">
        <v>6.2737147420919577</v>
      </c>
      <c r="BZ107" s="15">
        <v>-9.9318607090424873</v>
      </c>
      <c r="CA107" s="15">
        <v>3.936413906048092</v>
      </c>
      <c r="CB107" s="15">
        <v>8.5093101796990886</v>
      </c>
      <c r="CC107" s="15">
        <v>526.83641513250313</v>
      </c>
      <c r="CD107" s="15">
        <v>5.5485287697932542</v>
      </c>
      <c r="CE107" s="15">
        <v>6.5397969340219779</v>
      </c>
      <c r="CF107" s="15">
        <v>40.25629399687174</v>
      </c>
      <c r="CG107" s="15">
        <v>15.13605201067138</v>
      </c>
      <c r="CH107" s="14">
        <v>5.9152190665885831</v>
      </c>
      <c r="CI107" s="15">
        <v>-0.64719270920764305</v>
      </c>
      <c r="CJ107" s="15">
        <v>10.277499883899134</v>
      </c>
      <c r="CK107" s="15">
        <v>4.765768034593715</v>
      </c>
      <c r="CL107" s="15">
        <v>-6.9718729441046632</v>
      </c>
      <c r="CM107" s="15">
        <v>13.639018430773145</v>
      </c>
      <c r="CN107" s="15">
        <v>7.5648919749712809</v>
      </c>
      <c r="CO107" s="15">
        <v>-45.065281493546479</v>
      </c>
      <c r="CP107" s="15">
        <v>8.5595613996107609</v>
      </c>
      <c r="CQ107" s="15">
        <v>18.633360723100871</v>
      </c>
      <c r="CR107" s="15">
        <v>-30.056997558899827</v>
      </c>
      <c r="CS107" s="16">
        <v>-63.764515020198388</v>
      </c>
      <c r="CT107" s="15">
        <v>16.132661232110255</v>
      </c>
      <c r="CU107" s="15">
        <v>3.3735290993242932</v>
      </c>
      <c r="CV107" s="15">
        <v>8.0534128425144083</v>
      </c>
      <c r="CW107" s="15">
        <v>-397.72359184809454</v>
      </c>
      <c r="CX107" s="15">
        <v>6.9644253888385679</v>
      </c>
      <c r="CY107" s="15">
        <v>187.55160360291546</v>
      </c>
      <c r="CZ107" s="15">
        <v>127.49517405741275</v>
      </c>
      <c r="DA107" s="15">
        <v>-16.534416056496728</v>
      </c>
      <c r="DB107" s="15">
        <v>18.667250681755284</v>
      </c>
      <c r="DC107" s="15">
        <v>56.058788897210796</v>
      </c>
      <c r="DD107" s="15">
        <v>-464.53830728627099</v>
      </c>
      <c r="DE107" s="16">
        <v>4.6618321400342433</v>
      </c>
      <c r="DF107" s="15">
        <v>6.3881850827559008</v>
      </c>
      <c r="DG107" s="15">
        <v>4.3193325669370006</v>
      </c>
      <c r="DH107" s="15">
        <v>3.742583419161436</v>
      </c>
      <c r="DI107" s="15">
        <v>15.082579461631815</v>
      </c>
      <c r="DJ107" s="15">
        <v>8.9446300782630299</v>
      </c>
      <c r="DK107" s="15">
        <v>4.9377415599483525</v>
      </c>
      <c r="DL107" s="15">
        <v>16.238456851169762</v>
      </c>
      <c r="DM107" s="15">
        <v>-18.789698685950668</v>
      </c>
      <c r="DN107" s="15">
        <v>4.3063468756089671</v>
      </c>
      <c r="DO107" s="15">
        <v>2.8869323224691215</v>
      </c>
      <c r="DP107" s="15">
        <v>1.3764218613969268</v>
      </c>
      <c r="DQ107" s="15">
        <v>4.6282360910536084</v>
      </c>
      <c r="DR107" s="14">
        <v>3.2713030498772366</v>
      </c>
      <c r="DS107" s="15">
        <v>7.3554564991723463</v>
      </c>
      <c r="DT107" s="15">
        <v>3.023444675978852</v>
      </c>
      <c r="DU107" s="15">
        <v>2.6401302736631549</v>
      </c>
      <c r="DV107" s="15">
        <v>8.4802360013937567E-2</v>
      </c>
      <c r="DW107" s="15">
        <v>-12.797719061408246</v>
      </c>
      <c r="DX107" s="15">
        <v>4.7115967698640331</v>
      </c>
      <c r="DY107" s="15">
        <v>-22.073984202221244</v>
      </c>
      <c r="DZ107" s="15">
        <v>3.6557024757326952</v>
      </c>
      <c r="EA107" s="15">
        <v>2.8694292960973247</v>
      </c>
      <c r="EB107" s="15">
        <v>3.6661555513239277</v>
      </c>
      <c r="EC107" s="16">
        <v>15.361675707012701</v>
      </c>
      <c r="ED107" s="15">
        <v>5.4335810488019325</v>
      </c>
      <c r="EE107" s="15">
        <v>2.8944431753617352</v>
      </c>
      <c r="EF107" s="15">
        <v>3.3653541132558917</v>
      </c>
      <c r="EG107" s="15">
        <v>-2.4687007552710991</v>
      </c>
      <c r="EH107" s="15">
        <v>3.5352143699806846</v>
      </c>
      <c r="EI107" s="15">
        <v>-13.407882636693504</v>
      </c>
      <c r="EJ107" s="15">
        <v>584.64891086049681</v>
      </c>
      <c r="EK107" s="15">
        <v>-561.11286502097664</v>
      </c>
      <c r="EL107" s="15">
        <v>4.2596686188627002</v>
      </c>
      <c r="EM107" s="15">
        <v>3.2395336582306524</v>
      </c>
      <c r="EN107" s="15">
        <v>2.7276149672416299</v>
      </c>
      <c r="EO107" s="16">
        <v>5.5569081283825268</v>
      </c>
      <c r="EP107" s="81">
        <v>1.7483160935460849</v>
      </c>
      <c r="EQ107" s="65">
        <v>2.8435382611448059</v>
      </c>
      <c r="ER107" s="65">
        <v>1.7741271767262325</v>
      </c>
      <c r="ES107" s="65">
        <v>3.6392776793334165</v>
      </c>
      <c r="ET107" s="65">
        <v>4.2178670391012369</v>
      </c>
      <c r="EU107" s="65">
        <v>-17.025490762272796</v>
      </c>
      <c r="EV107" s="65">
        <v>-17.132095601038838</v>
      </c>
      <c r="EW107" s="65">
        <v>2.6795052764973044</v>
      </c>
      <c r="EX107" s="65">
        <v>1.9520345793475335</v>
      </c>
      <c r="EY107" s="65">
        <v>1.1954231978714767</v>
      </c>
      <c r="EZ107" s="65">
        <v>3.8185960863504391</v>
      </c>
      <c r="FA107" s="91">
        <v>6.4914138413398916</v>
      </c>
      <c r="FB107" s="81">
        <v>0.39796533691382913</v>
      </c>
      <c r="FC107" s="65">
        <v>2.4243304535969994</v>
      </c>
      <c r="FD107" s="65">
        <v>2.170271261354856</v>
      </c>
      <c r="FE107" s="65">
        <v>2.6345523253092495</v>
      </c>
      <c r="FF107" s="65">
        <v>2.5771880600605654</v>
      </c>
      <c r="FG107" s="65">
        <v>-10.382552741629723</v>
      </c>
      <c r="FH107" s="65">
        <v>-11.755619678647884</v>
      </c>
      <c r="FI107" s="65">
        <v>2.5203657392882222</v>
      </c>
      <c r="FJ107" s="65">
        <v>2.6098079029936869</v>
      </c>
      <c r="FK107" s="65">
        <v>3.9020868788327805</v>
      </c>
      <c r="FL107" s="65">
        <v>1.7013066083069945</v>
      </c>
      <c r="FM107" s="91">
        <v>6.0658840069938265</v>
      </c>
      <c r="FN107" s="81">
        <v>2.8548703522573131</v>
      </c>
      <c r="FO107" s="65">
        <v>4.9371487603046305</v>
      </c>
      <c r="FP107" s="65">
        <v>1.2093646959336504</v>
      </c>
      <c r="FQ107" s="65">
        <v>2.7963024259656417</v>
      </c>
      <c r="FR107" s="65">
        <v>4.3933490160057795</v>
      </c>
      <c r="FS107" s="65">
        <v>-11.414998022357409</v>
      </c>
      <c r="FT107" s="65">
        <v>-11.56128160326354</v>
      </c>
      <c r="FU107" s="65">
        <v>1.8668762703546051</v>
      </c>
      <c r="FV107" s="65">
        <v>2.3384134445039182</v>
      </c>
      <c r="FW107" s="65">
        <v>2.6061259404729302</v>
      </c>
      <c r="FX107" s="65">
        <v>2.329571063290488</v>
      </c>
      <c r="FY107" s="91">
        <v>12.036994444156937</v>
      </c>
      <c r="FZ107" s="81">
        <v>16.494512826900188</v>
      </c>
      <c r="GA107" s="65">
        <v>0</v>
      </c>
      <c r="GB107" s="65">
        <v>0</v>
      </c>
      <c r="GC107" s="65">
        <v>0</v>
      </c>
      <c r="GD107" s="65">
        <v>0</v>
      </c>
      <c r="GE107" s="65">
        <v>0</v>
      </c>
      <c r="GF107" s="65">
        <v>0</v>
      </c>
      <c r="GG107" s="65">
        <v>0</v>
      </c>
      <c r="GH107" s="65">
        <v>0</v>
      </c>
      <c r="GI107" s="65">
        <v>0</v>
      </c>
      <c r="GJ107" s="65">
        <v>0</v>
      </c>
      <c r="GK107" s="65">
        <v>0</v>
      </c>
      <c r="GL107" s="65">
        <f t="shared" si="13"/>
        <v>2.8548703522573131</v>
      </c>
      <c r="GM107" s="81">
        <f t="shared" si="14"/>
        <v>16.494512826900188</v>
      </c>
      <c r="GN107" s="65">
        <f t="shared" si="15"/>
        <v>13.639642474642875</v>
      </c>
      <c r="GO107" s="64">
        <f t="shared" si="16"/>
        <v>13.639642474642875</v>
      </c>
    </row>
    <row r="109" spans="1:197" ht="13.5">
      <c r="A109" s="21" t="s">
        <v>122</v>
      </c>
    </row>
    <row r="110" spans="1:197">
      <c r="A110" s="77" t="s">
        <v>234</v>
      </c>
    </row>
    <row r="111" spans="1:197">
      <c r="A111" s="78" t="s">
        <v>235</v>
      </c>
    </row>
    <row r="112" spans="1:197">
      <c r="A112" s="78" t="s">
        <v>236</v>
      </c>
    </row>
    <row r="113" spans="1:1" ht="13.5">
      <c r="A113" s="22" t="s">
        <v>124</v>
      </c>
    </row>
    <row r="114" spans="1:1" ht="13.5">
      <c r="A114" s="22" t="s">
        <v>126</v>
      </c>
    </row>
    <row r="115" spans="1:1">
      <c r="A115" s="77" t="s">
        <v>127</v>
      </c>
    </row>
    <row r="116" spans="1:1" s="40" customFormat="1" ht="13.5">
      <c r="A116" s="79" t="s">
        <v>128</v>
      </c>
    </row>
  </sheetData>
  <mergeCells count="1">
    <mergeCell ref="GN1:GO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3" fitToHeight="0" orientation="landscape" r:id="rId1"/>
  <headerFooter>
    <oddHeader>&amp;C&amp;"-,Bold"&amp;11Portfolio Investment</oddHeader>
  </headerFooter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Portfolio investment</vt:lpstr>
      <vt:lpstr>'Portfolio investment'!Print_Titles</vt:lpstr>
    </vt:vector>
  </TitlesOfParts>
  <Company>BNB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keywords>Level 0</cp:keywords>
  <cp:lastModifiedBy>User</cp:lastModifiedBy>
  <cp:lastPrinted>2018-03-20T14:17:37Z</cp:lastPrinted>
  <dcterms:created xsi:type="dcterms:W3CDTF">2007-10-25T12:11:33Z</dcterms:created>
  <dcterms:modified xsi:type="dcterms:W3CDTF">2025-03-20T07:32:42Z</dcterms:modified>
</cp:coreProperties>
</file>