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bfd5dcb1bdba96e/Рабочий стол/Data_Engineering_EPAM_Training/Stage2/Module 4/Task 6/"/>
    </mc:Choice>
  </mc:AlternateContent>
  <bookViews>
    <workbookView xWindow="0" yWindow="0" windowWidth="23040" windowHeight="9888"/>
  </bookViews>
  <sheets>
    <sheet name="Source_to_target" sheetId="1" r:id="rId1"/>
    <sheet name="Scheme_table" sheetId="2" state="hidden" r:id="rId2"/>
  </sheets>
  <definedNames>
    <definedName name="_xlnm._FilterDatabase" localSheetId="0" hidden="1">Source_to_target!$A$2:$AR$12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5" i="1" l="1"/>
  <c r="AR6" i="1"/>
  <c r="AR9" i="1"/>
  <c r="AR10" i="1"/>
  <c r="AR11" i="1"/>
  <c r="AR12" i="1"/>
  <c r="AR4" i="1"/>
  <c r="AQ5" i="1"/>
  <c r="AQ6" i="1"/>
  <c r="AQ9" i="1"/>
  <c r="AQ10" i="1"/>
  <c r="AQ11" i="1"/>
  <c r="AQ12" i="1"/>
  <c r="AQ4" i="1"/>
  <c r="AP5" i="1"/>
  <c r="AP6" i="1"/>
  <c r="AP9" i="1"/>
  <c r="AP10" i="1"/>
  <c r="AP11" i="1"/>
  <c r="AP12" i="1"/>
  <c r="AP4" i="1"/>
  <c r="AO4" i="1"/>
  <c r="AO5" i="1"/>
  <c r="AO6" i="1"/>
  <c r="AO9" i="1"/>
  <c r="AO10" i="1"/>
  <c r="AO11" i="1"/>
  <c r="AO12" i="1"/>
</calcChain>
</file>

<file path=xl/sharedStrings.xml><?xml version="1.0" encoding="utf-8"?>
<sst xmlns="http://schemas.openxmlformats.org/spreadsheetml/2006/main" count="804" uniqueCount="178">
  <si>
    <t>Source</t>
  </si>
  <si>
    <t>Check</t>
  </si>
  <si>
    <t>Scheme name</t>
  </si>
  <si>
    <t>Table name</t>
  </si>
  <si>
    <t>Column name</t>
  </si>
  <si>
    <t>Data type</t>
  </si>
  <si>
    <t>Nullable</t>
  </si>
  <si>
    <t>Default value</t>
  </si>
  <si>
    <t>Constraint type</t>
  </si>
  <si>
    <t>Expression</t>
  </si>
  <si>
    <t>Comments</t>
  </si>
  <si>
    <t>BL_DM</t>
  </si>
  <si>
    <t>DIM_PLAYERS_SCD</t>
  </si>
  <si>
    <t>No</t>
  </si>
  <si>
    <t>Primary key</t>
  </si>
  <si>
    <t>Sequence number</t>
  </si>
  <si>
    <t>BL_3NF</t>
  </si>
  <si>
    <t>CE_PLAYERS</t>
  </si>
  <si>
    <t>SA_SRC</t>
  </si>
  <si>
    <t>EXT_SOURCE</t>
  </si>
  <si>
    <t>FIRST_NAME</t>
  </si>
  <si>
    <t>Yes</t>
  </si>
  <si>
    <t>LAST_NAME</t>
  </si>
  <si>
    <t>Schemes</t>
  </si>
  <si>
    <t>Tables</t>
  </si>
  <si>
    <t>EXT_GEO_COUNTRY</t>
  </si>
  <si>
    <t>BL_CL</t>
  </si>
  <si>
    <t>EXT_GEO_REGION</t>
  </si>
  <si>
    <t>EXT_GEO_SUBREGION</t>
  </si>
  <si>
    <t>EXT_PEOPLE</t>
  </si>
  <si>
    <t>none</t>
  </si>
  <si>
    <t>CE_COACHES</t>
  </si>
  <si>
    <t>CE_COUNTRIES</t>
  </si>
  <si>
    <t>CE_CUSTOMERS</t>
  </si>
  <si>
    <t>CE_EMPLOYEES</t>
  </si>
  <si>
    <t>CE_MANAGERS</t>
  </si>
  <si>
    <t>CE_PAYMENT_TYPES</t>
  </si>
  <si>
    <t>CE_REGIONS</t>
  </si>
  <si>
    <t>CE_SUBREGIONS</t>
  </si>
  <si>
    <t>CE_TRANSFERS</t>
  </si>
  <si>
    <t>DIM_COUNTRIES</t>
  </si>
  <si>
    <t>DIM_CUSTOMERS</t>
  </si>
  <si>
    <t>DIM_DATE</t>
  </si>
  <si>
    <t>DIM_EMPLOYEES</t>
  </si>
  <si>
    <t>DIM_PAYMENT_TYPES</t>
  </si>
  <si>
    <t>FCT_TRANSFERS</t>
  </si>
  <si>
    <t>ERROR_LOG</t>
  </si>
  <si>
    <t>TEMP_FCT_TRANSFERS</t>
  </si>
  <si>
    <t>WRK_CE_TRANSFERS</t>
  </si>
  <si>
    <t>WRK_COACH_MANAGER_EMPLOYEE</t>
  </si>
  <si>
    <t>WRK_COUNTRIES</t>
  </si>
  <si>
    <t>WRK_CUSTOMERS</t>
  </si>
  <si>
    <t>WRK_GEO_1_1</t>
  </si>
  <si>
    <t>WRK_PAYMENT_TYPES</t>
  </si>
  <si>
    <t>WRK_PEOPLE_1_1</t>
  </si>
  <si>
    <t>WRK_PLAYERS</t>
  </si>
  <si>
    <t>WRK_REGIONS</t>
  </si>
  <si>
    <t>WRK_SUBREGIONS</t>
  </si>
  <si>
    <t>WRK_TRANSFERS_1_1</t>
  </si>
  <si>
    <t>S1_CLIENTS</t>
  </si>
  <si>
    <t>CLIENT_ID</t>
  </si>
  <si>
    <t>MIDDLE_NAME</t>
  </si>
  <si>
    <t>EMAIL</t>
  </si>
  <si>
    <t>PHONE</t>
  </si>
  <si>
    <t>FIRST_PURCHASE</t>
  </si>
  <si>
    <t>CHANNEL_ID</t>
  </si>
  <si>
    <t>CHANNEL_NAME</t>
  </si>
  <si>
    <t>CHANNEL_LOCATION</t>
  </si>
  <si>
    <t>SALE_DATE</t>
  </si>
  <si>
    <t>UNITS</t>
  </si>
  <si>
    <t>PRODUCT_ID</t>
  </si>
  <si>
    <t>PURCHASE_DATE</t>
  </si>
  <si>
    <t>COST</t>
  </si>
  <si>
    <t>PRODUCT_NAME</t>
  </si>
  <si>
    <t>CLIENT_DB</t>
  </si>
  <si>
    <t>CLIENT_DB_2</t>
  </si>
  <si>
    <t>S1_CHANNELS</t>
  </si>
  <si>
    <t>S1_SALES</t>
  </si>
  <si>
    <t>S1_PRODUCTS</t>
  </si>
  <si>
    <t>PHONE_CODE</t>
  </si>
  <si>
    <t>PHONE_NUMBER</t>
  </si>
  <si>
    <t>VALID_FROM</t>
  </si>
  <si>
    <t>VALID_TO</t>
  </si>
  <si>
    <t>SALED_AT</t>
  </si>
  <si>
    <t>PRODUCT_PRICE</t>
  </si>
  <si>
    <t>PRODUCT_AMOUNT</t>
  </si>
  <si>
    <t>SOLD_DATE</t>
  </si>
  <si>
    <t>LOCATION_ID</t>
  </si>
  <si>
    <t>LOCATION_NAME</t>
  </si>
  <si>
    <t>S2_CLIENTS</t>
  </si>
  <si>
    <t>S2_CLIENT_SALES</t>
  </si>
  <si>
    <t>S2_CHANNELS</t>
  </si>
  <si>
    <t>S2_LOCATIONS</t>
  </si>
  <si>
    <t>VARCHAR(256 BYTE)</t>
  </si>
  <si>
    <t>Loading</t>
  </si>
  <si>
    <t xml:space="preserve">LND_LAYER </t>
  </si>
  <si>
    <t>DM</t>
  </si>
  <si>
    <t>DWH</t>
  </si>
  <si>
    <t>Data is loaded 1 to 1 from source layer</t>
  </si>
  <si>
    <t>DWH_LAYER</t>
  </si>
  <si>
    <t>DWH_CLIENTS</t>
  </si>
  <si>
    <t>CLIENT_ID_SRC</t>
  </si>
  <si>
    <t>IS_VALID</t>
  </si>
  <si>
    <t>FIRST_PURCHASE_DATE</t>
  </si>
  <si>
    <t>INT</t>
  </si>
  <si>
    <t>VARCHAR(100 BYTE)</t>
  </si>
  <si>
    <t>VARCHAR(50 BYTE)</t>
  </si>
  <si>
    <t>DATE</t>
  </si>
  <si>
    <t>VARCHAR(1 BYTE)</t>
  </si>
  <si>
    <t>Foreign key</t>
  </si>
  <si>
    <t>N/A'</t>
  </si>
  <si>
    <t xml:space="preserve">S2_CLIENTS.PHONE_CODE||S2_CLIENTS.PHONE_NUMBER </t>
  </si>
  <si>
    <t>CHECK (IS_VALID = 'Y' OR IS_VALID = 'N')</t>
  </si>
  <si>
    <t>Should be Y if VALID_TO more that 20 Jan of 2021, set to N otherwise</t>
  </si>
  <si>
    <t>GENERATED</t>
  </si>
  <si>
    <t>DWH_SALES</t>
  </si>
  <si>
    <t>SALE_ID</t>
  </si>
  <si>
    <t>ORDER_CREATED</t>
  </si>
  <si>
    <t>ORDER_COMPLETED</t>
  </si>
  <si>
    <t>QUANTITY</t>
  </si>
  <si>
    <t>DWH_PRODUCTS</t>
  </si>
  <si>
    <t>PRODUCT_SCR_ID</t>
  </si>
  <si>
    <t>PRODUCT_COST</t>
  </si>
  <si>
    <t>DWH_CHANNELS</t>
  </si>
  <si>
    <t>DWH_LOCATIONS</t>
  </si>
  <si>
    <t>CHANNEL_ID_SRC</t>
  </si>
  <si>
    <t>LOCATION_SRC_ID</t>
  </si>
  <si>
    <t>VARCHAR(10 BYTES)</t>
  </si>
  <si>
    <t>VARCHAR(150 BYTES)</t>
  </si>
  <si>
    <t>VARCHAR(30 BYTES)</t>
  </si>
  <si>
    <t>NUMBER (18, 2)</t>
  </si>
  <si>
    <t>VARCHAR(100 BYTES)</t>
  </si>
  <si>
    <t>'01.01.2000'</t>
  </si>
  <si>
    <t>01.01.2000'</t>
  </si>
  <si>
    <t>%SOURCETABLE%.FIRST_PURCHASE</t>
  </si>
  <si>
    <t>REFERENCES DWH_LAYER.DWH_CHANNELS(CHANNEL_ID)</t>
  </si>
  <si>
    <t>REFERENCES DWH_LAYER.DWH_PRODUCTS(PRODUCT_ID)</t>
  </si>
  <si>
    <t>REFERENCES DWH_LAYER.DWH_CLIENTS(CLIENT_ID)</t>
  </si>
  <si>
    <t>DWH_LAYER.DWH_CLIENTS</t>
  </si>
  <si>
    <t>DWH_LAYER.DWH_CHANNELS</t>
  </si>
  <si>
    <t>DWH_LAYER.DWH_PRODUCTS</t>
  </si>
  <si>
    <t>LND_LAYER.S1_CLIENTS &amp; LND_LAYER.S2_CLIENTS</t>
  </si>
  <si>
    <t>LND_LAYER.S1_CLIENTS</t>
  </si>
  <si>
    <t>LND_LAYER.S2_CLIENTS</t>
  </si>
  <si>
    <t>LND_LAYER.S1_SALES</t>
  </si>
  <si>
    <t>LND_LAYER.S2_CLIENT_SALES</t>
  </si>
  <si>
    <t>S1_SALES.SALE_DATE</t>
  </si>
  <si>
    <t>S2_CLIENT_SALES.SALED_AT</t>
  </si>
  <si>
    <t>S2_CLIENT_SALES.UNITS</t>
  </si>
  <si>
    <t>LND_LAYER.S1_PRODUCTS</t>
  </si>
  <si>
    <t>%SOURCETABLE%.CLIENT_ID</t>
  </si>
  <si>
    <t>%SOURCETABLE%.PRODUCT_ID</t>
  </si>
  <si>
    <t>LND_LAYER.S1_PRODUCTS &amp; LND_LAYER.S2_CLIENT_SALES</t>
  </si>
  <si>
    <t>S1_PRODUCTS.COST</t>
  </si>
  <si>
    <t>S2_CLIENT_SALES.PRODUCT_PRICE</t>
  </si>
  <si>
    <t>S2_CLIENT_SALES.PRODUCT_AMOUNT</t>
  </si>
  <si>
    <t>LND_LAYER.S1_CHANNELS &amp; LND_LAYER.S2_CHANNELS</t>
  </si>
  <si>
    <t>REFERENCES DWH_LAYER.DWH_LOCATIONS(LOCATION_ID)</t>
  </si>
  <si>
    <t xml:space="preserve">%SOURCETABLE%.CHANNEL_ID </t>
  </si>
  <si>
    <t>LND_LAYER.S1_CHANNELS</t>
  </si>
  <si>
    <t>LND_LAYER.S2_LOCATIONS</t>
  </si>
  <si>
    <t>‘N/A’</t>
  </si>
  <si>
    <t>S1_CHANNELS.CHANNEL_LOCATION</t>
  </si>
  <si>
    <t>DM_LAYER</t>
  </si>
  <si>
    <t>DM_MAIN_DASHBOARD</t>
  </si>
  <si>
    <t>ID</t>
  </si>
  <si>
    <t>CLIENT_FIRST_NAME</t>
  </si>
  <si>
    <t>CLIENT_LAST_NAME</t>
  </si>
  <si>
    <t>CLIENT_MIDDLE_NAME</t>
  </si>
  <si>
    <t>TOTAL_COST</t>
  </si>
  <si>
    <t>VARCHAR(70 BYTE)</t>
  </si>
  <si>
    <t>VARCHAR(30 BYTE)</t>
  </si>
  <si>
    <t>VARCHAR(150 BYTE)</t>
  </si>
  <si>
    <t xml:space="preserve">NUMBER(18, 4) </t>
  </si>
  <si>
    <t>1 to 1</t>
  </si>
  <si>
    <t>DWH_SALES.QUANTITY * DWH_PRODUCTS.PRODUCT_COST</t>
  </si>
  <si>
    <t>DWH_LAYER.DWH_SALES &amp; DWH_LAYER.DWH_PRODUCTS</t>
  </si>
  <si>
    <t xml:space="preserve">1 to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</si>
</sst>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  <charset val="204"/>
    </font>
    <font>
      <b/>
      <sz val="10"/>
      <color theme="1"/>
      <name val="Trebuchet MS"/>
      <family val="2"/>
      <charset val="204"/>
    </font>
    <font>
      <sz val="8"/>
      <color theme="1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39C2D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EDB5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7289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hair">
        <color auto="1"/>
      </top>
      <bottom/>
      <diagonal/>
    </border>
    <border>
      <left/>
      <right style="thin">
        <color theme="0" tint="-0.499984740745262"/>
      </right>
      <top style="hair">
        <color auto="1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499984740745262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theme="0" tint="-0.499984740745262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3" fillId="1" borderId="8" xfId="0" applyFont="1" applyFill="1" applyBorder="1" applyAlignment="1">
      <alignment vertical="center" wrapText="1"/>
    </xf>
    <xf numFmtId="0" fontId="3" fillId="1" borderId="9" xfId="0" applyFont="1" applyFill="1" applyBorder="1" applyAlignment="1">
      <alignment vertical="center" wrapText="1"/>
    </xf>
    <xf numFmtId="0" fontId="3" fillId="1" borderId="0" xfId="0" applyFont="1" applyFill="1" applyBorder="1" applyAlignment="1">
      <alignment vertical="center" wrapText="1"/>
    </xf>
    <xf numFmtId="0" fontId="3" fillId="1" borderId="7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1" xfId="0" applyFont="1" applyBorder="1" applyAlignment="1">
      <alignment horizontal="left" vertical="center" wrapText="1"/>
    </xf>
    <xf numFmtId="0" fontId="3" fillId="0" borderId="11" xfId="0" quotePrefix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wrapText="1"/>
    </xf>
    <xf numFmtId="0" fontId="2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1" borderId="16" xfId="0" applyFont="1" applyFill="1" applyBorder="1" applyAlignment="1">
      <alignment vertical="center" wrapText="1"/>
    </xf>
    <xf numFmtId="0" fontId="3" fillId="1" borderId="17" xfId="0" applyFont="1" applyFill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9C2D7"/>
      <color rgb="FFCEDB56"/>
      <color rgb="FFFA7289"/>
      <color rgb="FF464547"/>
      <color rgb="FF008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tabSelected="1" zoomScale="85" zoomScaleNormal="85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F52" sqref="F52"/>
    </sheetView>
  </sheetViews>
  <sheetFormatPr defaultColWidth="9.109375" defaultRowHeight="12" x14ac:dyDescent="0.3"/>
  <cols>
    <col min="1" max="1" width="12.5546875" style="2" bestFit="1" customWidth="1"/>
    <col min="2" max="2" width="15.109375" style="2" customWidth="1"/>
    <col min="3" max="3" width="18.88671875" style="2" customWidth="1"/>
    <col min="4" max="4" width="16.109375" style="2" bestFit="1" customWidth="1"/>
    <col min="5" max="5" width="10.109375" style="15" customWidth="1"/>
    <col min="6" max="6" width="15" style="2" customWidth="1"/>
    <col min="7" max="7" width="23.6640625" style="2" customWidth="1"/>
    <col min="8" max="8" width="24.77734375" style="2" customWidth="1"/>
    <col min="9" max="9" width="15.6640625" style="2" customWidth="1"/>
    <col min="10" max="10" width="1.44140625" style="8" customWidth="1"/>
    <col min="11" max="11" width="12.5546875" style="7" bestFit="1" customWidth="1"/>
    <col min="12" max="12" width="12.44140625" style="7" bestFit="1" customWidth="1"/>
    <col min="13" max="13" width="16.21875" style="7" customWidth="1"/>
    <col min="14" max="14" width="16.109375" style="7" bestFit="1" customWidth="1"/>
    <col min="15" max="15" width="12" style="9" bestFit="1" customWidth="1"/>
    <col min="16" max="16" width="19" style="7" customWidth="1"/>
    <col min="17" max="17" width="25.33203125" style="7" customWidth="1"/>
    <col min="18" max="18" width="20.33203125" style="7" customWidth="1"/>
    <col min="19" max="19" width="17.33203125" style="7" customWidth="1"/>
    <col min="20" max="20" width="1.44140625" style="8" customWidth="1"/>
    <col min="21" max="21" width="10.5546875" style="7" customWidth="1"/>
    <col min="22" max="22" width="11.33203125" style="7" customWidth="1"/>
    <col min="23" max="23" width="14" style="7" bestFit="1" customWidth="1"/>
    <col min="24" max="24" width="16.109375" style="9" bestFit="1" customWidth="1"/>
    <col min="25" max="25" width="13.5546875" style="9" bestFit="1" customWidth="1"/>
    <col min="26" max="26" width="14.33203125" style="7" customWidth="1"/>
    <col min="27" max="27" width="19.5546875" style="7" customWidth="1"/>
    <col min="28" max="28" width="16.44140625" style="7" customWidth="1"/>
    <col min="29" max="29" width="1.44140625" style="8" customWidth="1"/>
    <col min="30" max="30" width="10.5546875" style="7" customWidth="1"/>
    <col min="31" max="31" width="11.33203125" style="7" customWidth="1"/>
    <col min="32" max="32" width="14" style="7" bestFit="1" customWidth="1"/>
    <col min="33" max="33" width="16.109375" style="9" bestFit="1" customWidth="1"/>
    <col min="34" max="34" width="13.5546875" style="9" bestFit="1" customWidth="1"/>
    <col min="35" max="36" width="14.33203125" style="7" customWidth="1"/>
    <col min="37" max="37" width="25.33203125" style="7" customWidth="1"/>
    <col min="38" max="38" width="1.44140625" style="8" customWidth="1"/>
    <col min="39" max="40" width="0" style="7" hidden="1" customWidth="1"/>
    <col min="41" max="41" width="13.44140625" style="7" hidden="1" customWidth="1"/>
    <col min="42" max="43" width="0" style="7" hidden="1" customWidth="1"/>
    <col min="44" max="44" width="12" style="7" hidden="1" customWidth="1"/>
    <col min="45" max="47" width="0" style="7" hidden="1" customWidth="1"/>
    <col min="48" max="16384" width="9.109375" style="7"/>
  </cols>
  <sheetData>
    <row r="1" spans="1:44" s="5" customFormat="1" ht="15" thickBot="1" x14ac:dyDescent="0.35">
      <c r="A1" s="21" t="s">
        <v>96</v>
      </c>
      <c r="B1" s="21"/>
      <c r="C1" s="21"/>
      <c r="D1" s="21"/>
      <c r="E1" s="21"/>
      <c r="F1" s="21"/>
      <c r="G1" s="21"/>
      <c r="H1" s="21"/>
      <c r="I1" s="22"/>
      <c r="J1" s="4"/>
      <c r="K1" s="23" t="s">
        <v>97</v>
      </c>
      <c r="L1" s="24"/>
      <c r="M1" s="24"/>
      <c r="N1" s="24"/>
      <c r="O1" s="24"/>
      <c r="P1" s="24"/>
      <c r="Q1" s="24"/>
      <c r="R1" s="24"/>
      <c r="S1" s="25"/>
      <c r="T1" s="4"/>
      <c r="U1" s="30" t="s">
        <v>94</v>
      </c>
      <c r="V1" s="31"/>
      <c r="W1" s="31"/>
      <c r="X1" s="31"/>
      <c r="Y1" s="31"/>
      <c r="Z1" s="31"/>
      <c r="AA1" s="31"/>
      <c r="AB1" s="32"/>
      <c r="AC1" s="4"/>
      <c r="AD1" s="26" t="s">
        <v>0</v>
      </c>
      <c r="AE1" s="27"/>
      <c r="AF1" s="27"/>
      <c r="AG1" s="27"/>
      <c r="AH1" s="27"/>
      <c r="AI1" s="27"/>
      <c r="AJ1" s="27"/>
      <c r="AK1" s="28"/>
      <c r="AL1" s="4"/>
      <c r="AO1" s="20" t="s">
        <v>1</v>
      </c>
      <c r="AP1" s="20"/>
      <c r="AQ1" s="20"/>
      <c r="AR1" s="20"/>
    </row>
    <row r="2" spans="1:44" s="6" customFormat="1" ht="28.8" x14ac:dyDescent="0.3">
      <c r="A2" s="17" t="s">
        <v>2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0</v>
      </c>
      <c r="I2" s="16" t="s">
        <v>10</v>
      </c>
      <c r="J2" s="10"/>
      <c r="K2" s="18" t="s">
        <v>2</v>
      </c>
      <c r="L2" s="18" t="s">
        <v>3</v>
      </c>
      <c r="M2" s="18" t="s">
        <v>4</v>
      </c>
      <c r="N2" s="18" t="s">
        <v>5</v>
      </c>
      <c r="O2" s="18" t="s">
        <v>6</v>
      </c>
      <c r="P2" s="18" t="s">
        <v>8</v>
      </c>
      <c r="Q2" s="18" t="s">
        <v>9</v>
      </c>
      <c r="R2" s="18" t="s">
        <v>0</v>
      </c>
      <c r="S2" s="18" t="s">
        <v>10</v>
      </c>
      <c r="T2" s="10"/>
      <c r="U2" s="33" t="s">
        <v>2</v>
      </c>
      <c r="V2" s="33" t="s">
        <v>3</v>
      </c>
      <c r="W2" s="33" t="s">
        <v>4</v>
      </c>
      <c r="X2" s="33" t="s">
        <v>5</v>
      </c>
      <c r="Y2" s="33" t="s">
        <v>6</v>
      </c>
      <c r="Z2" s="33" t="s">
        <v>8</v>
      </c>
      <c r="AA2" s="33" t="s">
        <v>10</v>
      </c>
      <c r="AB2" s="33" t="s">
        <v>9</v>
      </c>
      <c r="AC2" s="10"/>
      <c r="AD2" s="19" t="s">
        <v>2</v>
      </c>
      <c r="AE2" s="19" t="s">
        <v>3</v>
      </c>
      <c r="AF2" s="19" t="s">
        <v>4</v>
      </c>
      <c r="AG2" s="19" t="s">
        <v>5</v>
      </c>
      <c r="AH2" s="19" t="s">
        <v>6</v>
      </c>
      <c r="AI2" s="19" t="s">
        <v>8</v>
      </c>
      <c r="AJ2" s="19" t="s">
        <v>10</v>
      </c>
      <c r="AK2" s="19" t="s">
        <v>9</v>
      </c>
      <c r="AL2" s="10"/>
      <c r="AO2" s="3" t="s">
        <v>4</v>
      </c>
      <c r="AP2" s="3" t="s">
        <v>5</v>
      </c>
      <c r="AQ2" s="3" t="s">
        <v>6</v>
      </c>
      <c r="AR2" s="3" t="s">
        <v>7</v>
      </c>
    </row>
    <row r="3" spans="1:44" s="6" customFormat="1" ht="15" customHeight="1" thickBot="1" x14ac:dyDescent="0.35">
      <c r="A3" s="35"/>
      <c r="B3" s="35"/>
      <c r="C3" s="35"/>
      <c r="D3" s="35"/>
      <c r="E3" s="35"/>
      <c r="F3" s="35"/>
      <c r="G3" s="35"/>
      <c r="H3" s="35"/>
      <c r="I3" s="35"/>
      <c r="J3" s="51"/>
      <c r="K3" s="42" t="s">
        <v>99</v>
      </c>
      <c r="L3" s="42" t="s">
        <v>100</v>
      </c>
      <c r="M3" s="42" t="s">
        <v>60</v>
      </c>
      <c r="N3" s="42" t="s">
        <v>104</v>
      </c>
      <c r="O3" s="43" t="s">
        <v>13</v>
      </c>
      <c r="P3" s="42" t="s">
        <v>14</v>
      </c>
      <c r="Q3" s="42" t="s">
        <v>15</v>
      </c>
      <c r="R3" s="42" t="s">
        <v>114</v>
      </c>
      <c r="S3" s="42"/>
      <c r="T3" s="34"/>
      <c r="U3" s="57"/>
      <c r="V3" s="57"/>
      <c r="W3" s="57"/>
      <c r="X3" s="57"/>
      <c r="Y3" s="57"/>
      <c r="Z3" s="57"/>
      <c r="AA3" s="57"/>
      <c r="AB3" s="58"/>
      <c r="AC3" s="34"/>
      <c r="AD3" s="35"/>
      <c r="AE3" s="35"/>
      <c r="AF3" s="35"/>
      <c r="AG3" s="35"/>
      <c r="AH3" s="35"/>
      <c r="AI3" s="35"/>
      <c r="AJ3" s="35"/>
      <c r="AK3" s="36"/>
      <c r="AL3" s="10"/>
      <c r="AO3" s="3"/>
      <c r="AP3" s="3"/>
      <c r="AQ3" s="3"/>
      <c r="AR3" s="3"/>
    </row>
    <row r="4" spans="1:44" ht="22.2" customHeight="1" x14ac:dyDescent="0.3">
      <c r="A4" s="39" t="s">
        <v>163</v>
      </c>
      <c r="B4" s="39" t="s">
        <v>164</v>
      </c>
      <c r="C4" s="39" t="s">
        <v>165</v>
      </c>
      <c r="D4" s="39" t="s">
        <v>104</v>
      </c>
      <c r="E4" s="40" t="s">
        <v>13</v>
      </c>
      <c r="F4" s="39" t="s">
        <v>14</v>
      </c>
      <c r="G4" s="39" t="s">
        <v>15</v>
      </c>
      <c r="H4" s="39" t="s">
        <v>114</v>
      </c>
      <c r="I4" s="39"/>
      <c r="J4" s="52"/>
      <c r="K4" s="42" t="s">
        <v>99</v>
      </c>
      <c r="L4" s="42" t="s">
        <v>100</v>
      </c>
      <c r="M4" s="42" t="s">
        <v>101</v>
      </c>
      <c r="N4" s="42" t="s">
        <v>105</v>
      </c>
      <c r="O4" s="43" t="s">
        <v>21</v>
      </c>
      <c r="P4" s="42"/>
      <c r="Q4" s="48" t="s">
        <v>150</v>
      </c>
      <c r="R4" s="47" t="s">
        <v>141</v>
      </c>
      <c r="S4" s="42"/>
      <c r="T4" s="29"/>
      <c r="U4" s="42" t="s">
        <v>95</v>
      </c>
      <c r="V4" s="42" t="s">
        <v>59</v>
      </c>
      <c r="W4" s="42" t="s">
        <v>60</v>
      </c>
      <c r="X4" s="43" t="s">
        <v>93</v>
      </c>
      <c r="Y4" s="43" t="s">
        <v>21</v>
      </c>
      <c r="Z4" s="56"/>
      <c r="AA4" s="59" t="s">
        <v>98</v>
      </c>
      <c r="AB4" s="42"/>
      <c r="AC4" s="29"/>
      <c r="AD4" s="7" t="s">
        <v>74</v>
      </c>
      <c r="AE4" s="12" t="s">
        <v>59</v>
      </c>
      <c r="AF4" s="12" t="s">
        <v>60</v>
      </c>
      <c r="AG4" s="13" t="s">
        <v>93</v>
      </c>
      <c r="AH4" s="13" t="s">
        <v>21</v>
      </c>
      <c r="AI4" s="13"/>
      <c r="AJ4" s="13"/>
      <c r="AK4" s="13"/>
      <c r="AL4" s="11"/>
      <c r="AO4" s="5">
        <f>IF(C4=M3,0,1)</f>
        <v>1</v>
      </c>
      <c r="AP4" s="5">
        <f>IF(D4=N3,0,1)</f>
        <v>0</v>
      </c>
      <c r="AQ4" s="5">
        <f>IF(E4=O3,0,1)</f>
        <v>0</v>
      </c>
      <c r="AR4" s="5" t="e">
        <f>IF(#REF!=#REF!,0,1)</f>
        <v>#REF!</v>
      </c>
    </row>
    <row r="5" spans="1:44" ht="24" x14ac:dyDescent="0.3">
      <c r="A5" s="39" t="s">
        <v>163</v>
      </c>
      <c r="B5" s="39" t="s">
        <v>164</v>
      </c>
      <c r="C5" s="39" t="s">
        <v>166</v>
      </c>
      <c r="D5" s="39" t="s">
        <v>105</v>
      </c>
      <c r="E5" s="40" t="s">
        <v>21</v>
      </c>
      <c r="F5" s="39"/>
      <c r="G5" s="39"/>
      <c r="H5" s="39" t="s">
        <v>138</v>
      </c>
      <c r="I5" s="39" t="s">
        <v>177</v>
      </c>
      <c r="J5" s="53"/>
      <c r="K5" s="42" t="s">
        <v>99</v>
      </c>
      <c r="L5" s="42" t="s">
        <v>100</v>
      </c>
      <c r="M5" s="42" t="s">
        <v>20</v>
      </c>
      <c r="N5" s="42" t="s">
        <v>105</v>
      </c>
      <c r="O5" s="43" t="s">
        <v>21</v>
      </c>
      <c r="P5" s="43"/>
      <c r="Q5" s="47"/>
      <c r="R5" s="47" t="s">
        <v>141</v>
      </c>
      <c r="S5" s="47" t="s">
        <v>174</v>
      </c>
      <c r="T5" s="29"/>
      <c r="U5" s="42" t="s">
        <v>95</v>
      </c>
      <c r="V5" s="42" t="s">
        <v>59</v>
      </c>
      <c r="W5" s="42" t="s">
        <v>20</v>
      </c>
      <c r="X5" s="43" t="s">
        <v>93</v>
      </c>
      <c r="Y5" s="43" t="s">
        <v>21</v>
      </c>
      <c r="Z5" s="56"/>
      <c r="AA5" s="60"/>
      <c r="AB5" s="42"/>
      <c r="AC5" s="29"/>
      <c r="AD5" s="7" t="s">
        <v>74</v>
      </c>
      <c r="AE5" s="12" t="s">
        <v>59</v>
      </c>
      <c r="AF5" s="12" t="s">
        <v>20</v>
      </c>
      <c r="AG5" s="13" t="s">
        <v>93</v>
      </c>
      <c r="AH5" s="13" t="s">
        <v>21</v>
      </c>
      <c r="AI5" s="13"/>
      <c r="AJ5" s="13"/>
      <c r="AK5" s="13"/>
      <c r="AL5" s="14"/>
      <c r="AO5" s="5">
        <f>IF(C5=M4,0,1)</f>
        <v>1</v>
      </c>
      <c r="AP5" s="5">
        <f>IF(D5=N4,0,1)</f>
        <v>0</v>
      </c>
      <c r="AQ5" s="5">
        <f>IF(E5=O4,0,1)</f>
        <v>0</v>
      </c>
      <c r="AR5" s="5" t="e">
        <f>IF(#REF!=#REF!,0,1)</f>
        <v>#REF!</v>
      </c>
    </row>
    <row r="6" spans="1:44" ht="14.4" customHeight="1" x14ac:dyDescent="0.3">
      <c r="A6" s="39" t="s">
        <v>163</v>
      </c>
      <c r="B6" s="39" t="s">
        <v>164</v>
      </c>
      <c r="C6" s="39" t="s">
        <v>167</v>
      </c>
      <c r="D6" s="39" t="s">
        <v>105</v>
      </c>
      <c r="E6" s="40" t="s">
        <v>21</v>
      </c>
      <c r="F6" s="39"/>
      <c r="G6" s="39"/>
      <c r="H6" s="39" t="s">
        <v>138</v>
      </c>
      <c r="I6" s="39" t="s">
        <v>177</v>
      </c>
      <c r="J6" s="53"/>
      <c r="K6" s="44" t="s">
        <v>99</v>
      </c>
      <c r="L6" s="44" t="s">
        <v>100</v>
      </c>
      <c r="M6" s="44" t="s">
        <v>61</v>
      </c>
      <c r="N6" s="45" t="s">
        <v>105</v>
      </c>
      <c r="O6" s="45" t="s">
        <v>21</v>
      </c>
      <c r="P6" s="45"/>
      <c r="Q6" s="42"/>
      <c r="R6" s="42" t="s">
        <v>142</v>
      </c>
      <c r="S6" s="47" t="s">
        <v>174</v>
      </c>
      <c r="T6" s="29"/>
      <c r="U6" s="42" t="s">
        <v>95</v>
      </c>
      <c r="V6" s="42" t="s">
        <v>59</v>
      </c>
      <c r="W6" s="42" t="s">
        <v>61</v>
      </c>
      <c r="X6" s="43" t="s">
        <v>93</v>
      </c>
      <c r="Y6" s="43" t="s">
        <v>21</v>
      </c>
      <c r="Z6" s="56"/>
      <c r="AA6" s="60"/>
      <c r="AB6" s="42"/>
      <c r="AC6" s="29"/>
      <c r="AD6" s="7" t="s">
        <v>74</v>
      </c>
      <c r="AE6" s="12" t="s">
        <v>59</v>
      </c>
      <c r="AF6" s="12" t="s">
        <v>61</v>
      </c>
      <c r="AG6" s="13" t="s">
        <v>93</v>
      </c>
      <c r="AH6" s="13" t="s">
        <v>21</v>
      </c>
      <c r="AI6" s="13"/>
      <c r="AJ6" s="13"/>
      <c r="AK6" s="13"/>
      <c r="AL6" s="14"/>
      <c r="AO6" s="5">
        <f>IF(C6=M5,0,1)</f>
        <v>1</v>
      </c>
      <c r="AP6" s="5">
        <f>IF(D6=N5,0,1)</f>
        <v>0</v>
      </c>
      <c r="AQ6" s="5">
        <f>IF(E6=O5,0,1)</f>
        <v>0</v>
      </c>
      <c r="AR6" s="5" t="e">
        <f>IF(#REF!=#REF!,0,1)</f>
        <v>#REF!</v>
      </c>
    </row>
    <row r="7" spans="1:44" ht="24" x14ac:dyDescent="0.3">
      <c r="A7" s="39" t="s">
        <v>163</v>
      </c>
      <c r="B7" s="39" t="s">
        <v>164</v>
      </c>
      <c r="C7" s="39" t="s">
        <v>168</v>
      </c>
      <c r="D7" s="39" t="s">
        <v>170</v>
      </c>
      <c r="E7" s="40" t="s">
        <v>21</v>
      </c>
      <c r="F7" s="39"/>
      <c r="G7" s="39"/>
      <c r="H7" s="39" t="s">
        <v>138</v>
      </c>
      <c r="I7" s="39" t="s">
        <v>177</v>
      </c>
      <c r="J7" s="53"/>
      <c r="K7" s="44"/>
      <c r="L7" s="44"/>
      <c r="M7" s="44"/>
      <c r="N7" s="45"/>
      <c r="O7" s="45"/>
      <c r="P7" s="45"/>
      <c r="Q7" s="55" t="s">
        <v>110</v>
      </c>
      <c r="R7" s="42" t="s">
        <v>143</v>
      </c>
      <c r="S7" s="47"/>
      <c r="T7" s="29"/>
      <c r="U7" s="42" t="s">
        <v>95</v>
      </c>
      <c r="V7" s="42" t="s">
        <v>59</v>
      </c>
      <c r="W7" s="42" t="s">
        <v>22</v>
      </c>
      <c r="X7" s="43" t="s">
        <v>93</v>
      </c>
      <c r="Y7" s="43" t="s">
        <v>21</v>
      </c>
      <c r="Z7" s="56"/>
      <c r="AA7" s="60"/>
      <c r="AB7" s="42"/>
      <c r="AC7" s="29"/>
      <c r="AD7" s="7" t="s">
        <v>74</v>
      </c>
      <c r="AE7" s="12" t="s">
        <v>59</v>
      </c>
      <c r="AF7" s="12" t="s">
        <v>22</v>
      </c>
      <c r="AG7" s="13" t="s">
        <v>93</v>
      </c>
      <c r="AH7" s="13" t="s">
        <v>21</v>
      </c>
      <c r="AI7" s="13"/>
      <c r="AJ7" s="13"/>
      <c r="AK7" s="13"/>
      <c r="AL7" s="14"/>
      <c r="AO7" s="5"/>
      <c r="AP7" s="5"/>
      <c r="AQ7" s="5"/>
      <c r="AR7" s="5"/>
    </row>
    <row r="8" spans="1:44" ht="24" x14ac:dyDescent="0.3">
      <c r="A8" s="39" t="s">
        <v>163</v>
      </c>
      <c r="B8" s="39" t="s">
        <v>164</v>
      </c>
      <c r="C8" s="39" t="s">
        <v>62</v>
      </c>
      <c r="D8" s="39" t="s">
        <v>106</v>
      </c>
      <c r="E8" s="40" t="s">
        <v>21</v>
      </c>
      <c r="F8" s="39"/>
      <c r="G8" s="39"/>
      <c r="H8" s="39" t="s">
        <v>138</v>
      </c>
      <c r="I8" s="39" t="s">
        <v>177</v>
      </c>
      <c r="J8" s="53"/>
      <c r="K8" s="49" t="s">
        <v>99</v>
      </c>
      <c r="L8" s="49" t="s">
        <v>100</v>
      </c>
      <c r="M8" s="49" t="s">
        <v>22</v>
      </c>
      <c r="N8" s="42" t="s">
        <v>105</v>
      </c>
      <c r="O8" s="43" t="s">
        <v>21</v>
      </c>
      <c r="P8" s="43"/>
      <c r="Q8" s="47"/>
      <c r="R8" s="47" t="s">
        <v>141</v>
      </c>
      <c r="S8" s="47" t="s">
        <v>174</v>
      </c>
      <c r="T8" s="29"/>
      <c r="U8" s="42" t="s">
        <v>95</v>
      </c>
      <c r="V8" s="42" t="s">
        <v>59</v>
      </c>
      <c r="W8" s="42" t="s">
        <v>62</v>
      </c>
      <c r="X8" s="43" t="s">
        <v>93</v>
      </c>
      <c r="Y8" s="43" t="s">
        <v>21</v>
      </c>
      <c r="Z8" s="56"/>
      <c r="AA8" s="60"/>
      <c r="AB8" s="42"/>
      <c r="AC8" s="29"/>
      <c r="AD8" s="7" t="s">
        <v>74</v>
      </c>
      <c r="AE8" s="12" t="s">
        <v>59</v>
      </c>
      <c r="AF8" s="12" t="s">
        <v>62</v>
      </c>
      <c r="AG8" s="13" t="s">
        <v>93</v>
      </c>
      <c r="AH8" s="13" t="s">
        <v>21</v>
      </c>
      <c r="AI8" s="13"/>
      <c r="AJ8" s="13"/>
      <c r="AK8" s="13"/>
      <c r="AL8" s="14"/>
      <c r="AO8" s="5"/>
      <c r="AP8" s="5"/>
      <c r="AQ8" s="5"/>
      <c r="AR8" s="5"/>
    </row>
    <row r="9" spans="1:44" ht="24" x14ac:dyDescent="0.3">
      <c r="A9" s="39" t="s">
        <v>163</v>
      </c>
      <c r="B9" s="39" t="s">
        <v>164</v>
      </c>
      <c r="C9" s="39" t="s">
        <v>80</v>
      </c>
      <c r="D9" s="39" t="s">
        <v>105</v>
      </c>
      <c r="E9" s="40" t="s">
        <v>21</v>
      </c>
      <c r="F9" s="39"/>
      <c r="G9" s="39"/>
      <c r="H9" s="39" t="s">
        <v>138</v>
      </c>
      <c r="I9" s="39" t="s">
        <v>177</v>
      </c>
      <c r="J9" s="53"/>
      <c r="K9" s="49" t="s">
        <v>99</v>
      </c>
      <c r="L9" s="49" t="s">
        <v>100</v>
      </c>
      <c r="M9" s="49" t="s">
        <v>62</v>
      </c>
      <c r="N9" s="42" t="s">
        <v>106</v>
      </c>
      <c r="O9" s="43" t="s">
        <v>21</v>
      </c>
      <c r="P9" s="42"/>
      <c r="Q9" s="42"/>
      <c r="R9" s="47" t="s">
        <v>141</v>
      </c>
      <c r="S9" s="47" t="s">
        <v>174</v>
      </c>
      <c r="T9" s="29"/>
      <c r="U9" s="42" t="s">
        <v>95</v>
      </c>
      <c r="V9" s="42" t="s">
        <v>59</v>
      </c>
      <c r="W9" s="42" t="s">
        <v>63</v>
      </c>
      <c r="X9" s="43" t="s">
        <v>93</v>
      </c>
      <c r="Y9" s="43" t="s">
        <v>21</v>
      </c>
      <c r="Z9" s="56"/>
      <c r="AA9" s="60"/>
      <c r="AB9" s="42"/>
      <c r="AC9" s="29"/>
      <c r="AD9" s="7" t="s">
        <v>74</v>
      </c>
      <c r="AE9" s="12" t="s">
        <v>59</v>
      </c>
      <c r="AF9" s="12" t="s">
        <v>63</v>
      </c>
      <c r="AG9" s="13" t="s">
        <v>93</v>
      </c>
      <c r="AH9" s="13" t="s">
        <v>21</v>
      </c>
      <c r="AI9" s="13"/>
      <c r="AJ9" s="13"/>
      <c r="AK9" s="13"/>
      <c r="AL9" s="14"/>
      <c r="AO9" s="5">
        <f>IF(C9=M9,0,1)</f>
        <v>1</v>
      </c>
      <c r="AP9" s="5">
        <f>IF(D9=N9,0,1)</f>
        <v>1</v>
      </c>
      <c r="AQ9" s="5">
        <f>IF(E9=O9,0,1)</f>
        <v>0</v>
      </c>
      <c r="AR9" s="5" t="e">
        <f>IF(#REF!=#REF!,0,1)</f>
        <v>#REF!</v>
      </c>
    </row>
    <row r="10" spans="1:44" ht="14.4" x14ac:dyDescent="0.3">
      <c r="A10" s="37"/>
      <c r="B10" s="37"/>
      <c r="C10" s="37"/>
      <c r="D10" s="37"/>
      <c r="E10" s="37"/>
      <c r="F10" s="37"/>
      <c r="G10" s="37"/>
      <c r="H10" s="37"/>
      <c r="I10" s="37"/>
      <c r="J10" s="54"/>
      <c r="K10" s="44" t="s">
        <v>99</v>
      </c>
      <c r="L10" s="44" t="s">
        <v>100</v>
      </c>
      <c r="M10" s="44" t="s">
        <v>80</v>
      </c>
      <c r="N10" s="45" t="s">
        <v>105</v>
      </c>
      <c r="O10" s="45" t="s">
        <v>21</v>
      </c>
      <c r="P10" s="45"/>
      <c r="Q10" s="42"/>
      <c r="R10" s="42" t="s">
        <v>142</v>
      </c>
      <c r="S10" s="47" t="s">
        <v>174</v>
      </c>
      <c r="T10" s="29"/>
      <c r="U10" s="42" t="s">
        <v>95</v>
      </c>
      <c r="V10" s="42" t="s">
        <v>59</v>
      </c>
      <c r="W10" s="42" t="s">
        <v>64</v>
      </c>
      <c r="X10" s="43" t="s">
        <v>93</v>
      </c>
      <c r="Y10" s="43" t="s">
        <v>21</v>
      </c>
      <c r="Z10" s="56"/>
      <c r="AA10" s="60"/>
      <c r="AB10" s="42"/>
      <c r="AC10" s="29"/>
      <c r="AD10" s="7" t="s">
        <v>74</v>
      </c>
      <c r="AE10" s="12" t="s">
        <v>59</v>
      </c>
      <c r="AF10" s="12" t="s">
        <v>64</v>
      </c>
      <c r="AG10" s="13" t="s">
        <v>93</v>
      </c>
      <c r="AH10" s="13" t="s">
        <v>21</v>
      </c>
      <c r="AI10" s="13"/>
      <c r="AJ10" s="13"/>
      <c r="AK10" s="13"/>
      <c r="AL10" s="14"/>
      <c r="AO10" s="5">
        <f>IF(C40=M10,0,1)</f>
        <v>1</v>
      </c>
      <c r="AP10" s="5">
        <f>IF(D40=N10,0,1)</f>
        <v>1</v>
      </c>
      <c r="AQ10" s="5">
        <f>IF(E40=O10,0,1)</f>
        <v>0</v>
      </c>
      <c r="AR10" s="5" t="e">
        <f>IF(#REF!=#REF!,0,1)</f>
        <v>#REF!</v>
      </c>
    </row>
    <row r="11" spans="1:44" ht="24.6" customHeight="1" x14ac:dyDescent="0.3">
      <c r="A11" s="37"/>
      <c r="B11" s="37"/>
      <c r="C11" s="37"/>
      <c r="D11" s="37"/>
      <c r="E11" s="37"/>
      <c r="F11" s="37"/>
      <c r="G11" s="37"/>
      <c r="H11" s="37"/>
      <c r="I11" s="37"/>
      <c r="J11" s="54"/>
      <c r="K11" s="44"/>
      <c r="L11" s="44"/>
      <c r="M11" s="44"/>
      <c r="N11" s="45"/>
      <c r="O11" s="45"/>
      <c r="P11" s="45"/>
      <c r="Q11" s="47" t="s">
        <v>111</v>
      </c>
      <c r="R11" s="42" t="s">
        <v>143</v>
      </c>
      <c r="S11" s="42"/>
      <c r="T11" s="29"/>
      <c r="U11" s="42" t="s">
        <v>95</v>
      </c>
      <c r="V11" s="42" t="s">
        <v>89</v>
      </c>
      <c r="W11" s="42" t="s">
        <v>60</v>
      </c>
      <c r="X11" s="43" t="s">
        <v>93</v>
      </c>
      <c r="Y11" s="43" t="s">
        <v>21</v>
      </c>
      <c r="Z11" s="56"/>
      <c r="AA11" s="60"/>
      <c r="AB11" s="42"/>
      <c r="AC11" s="29"/>
      <c r="AD11" s="7" t="s">
        <v>75</v>
      </c>
      <c r="AE11" s="12" t="s">
        <v>89</v>
      </c>
      <c r="AF11" s="7" t="s">
        <v>60</v>
      </c>
      <c r="AG11" s="13" t="s">
        <v>93</v>
      </c>
      <c r="AH11" s="13" t="s">
        <v>21</v>
      </c>
      <c r="AI11" s="13"/>
      <c r="AJ11" s="13"/>
      <c r="AK11" s="13"/>
      <c r="AL11" s="14"/>
      <c r="AO11" s="5">
        <f>IF(C47=M13,0,1)</f>
        <v>1</v>
      </c>
      <c r="AP11" s="5">
        <f>IF(D47=N15,0,1)</f>
        <v>1</v>
      </c>
      <c r="AQ11" s="5">
        <f>IF(E47=O13,0,1)</f>
        <v>1</v>
      </c>
      <c r="AR11" s="5" t="e">
        <f>IF(#REF!=#REF!,0,1)</f>
        <v>#REF!</v>
      </c>
    </row>
    <row r="12" spans="1:44" ht="14.4" x14ac:dyDescent="0.3">
      <c r="A12" s="37"/>
      <c r="B12" s="37"/>
      <c r="C12" s="37"/>
      <c r="D12" s="37"/>
      <c r="E12" s="37"/>
      <c r="F12" s="37"/>
      <c r="G12" s="37"/>
      <c r="H12" s="37"/>
      <c r="I12" s="37"/>
      <c r="J12" s="54"/>
      <c r="K12" s="44" t="s">
        <v>99</v>
      </c>
      <c r="L12" s="44" t="s">
        <v>100</v>
      </c>
      <c r="M12" s="44" t="s">
        <v>81</v>
      </c>
      <c r="N12" s="44" t="s">
        <v>107</v>
      </c>
      <c r="O12" s="45" t="s">
        <v>21</v>
      </c>
      <c r="P12" s="45"/>
      <c r="Q12" s="42" t="s">
        <v>132</v>
      </c>
      <c r="R12" s="42" t="s">
        <v>142</v>
      </c>
      <c r="S12" s="42"/>
      <c r="T12" s="29"/>
      <c r="U12" s="42" t="s">
        <v>95</v>
      </c>
      <c r="V12" s="42" t="s">
        <v>89</v>
      </c>
      <c r="W12" s="42" t="s">
        <v>20</v>
      </c>
      <c r="X12" s="43" t="s">
        <v>93</v>
      </c>
      <c r="Y12" s="43" t="s">
        <v>21</v>
      </c>
      <c r="Z12" s="56"/>
      <c r="AA12" s="60"/>
      <c r="AB12" s="42"/>
      <c r="AC12" s="29"/>
      <c r="AD12" s="7" t="s">
        <v>75</v>
      </c>
      <c r="AE12" s="12" t="s">
        <v>89</v>
      </c>
      <c r="AF12" s="7" t="s">
        <v>20</v>
      </c>
      <c r="AG12" s="13" t="s">
        <v>93</v>
      </c>
      <c r="AH12" s="13" t="s">
        <v>21</v>
      </c>
      <c r="AI12" s="13"/>
      <c r="AJ12" s="13"/>
      <c r="AK12" s="13"/>
      <c r="AL12" s="14"/>
      <c r="AO12" s="5">
        <f>IF(C37=M15,0,1)</f>
        <v>1</v>
      </c>
      <c r="AP12" s="5">
        <f>IF(D37=N16,0,1)</f>
        <v>1</v>
      </c>
      <c r="AQ12" s="5">
        <f>IF(E37=O15,0,1)</f>
        <v>1</v>
      </c>
      <c r="AR12" s="5" t="e">
        <f>IF(#REF!=#REF!,0,1)</f>
        <v>#REF!</v>
      </c>
    </row>
    <row r="13" spans="1:44" ht="14.4" customHeight="1" x14ac:dyDescent="0.3">
      <c r="A13" s="37"/>
      <c r="B13" s="37"/>
      <c r="C13" s="37"/>
      <c r="D13" s="37"/>
      <c r="E13" s="37"/>
      <c r="F13" s="37"/>
      <c r="G13" s="37"/>
      <c r="H13" s="37"/>
      <c r="I13" s="37"/>
      <c r="K13" s="44"/>
      <c r="L13" s="44"/>
      <c r="M13" s="44"/>
      <c r="N13" s="44"/>
      <c r="O13" s="45"/>
      <c r="P13" s="45"/>
      <c r="Q13" s="42"/>
      <c r="R13" s="42" t="s">
        <v>143</v>
      </c>
      <c r="S13" s="47" t="s">
        <v>174</v>
      </c>
      <c r="U13" s="42" t="s">
        <v>95</v>
      </c>
      <c r="V13" s="42" t="s">
        <v>89</v>
      </c>
      <c r="W13" s="42" t="s">
        <v>22</v>
      </c>
      <c r="X13" s="43" t="s">
        <v>93</v>
      </c>
      <c r="Y13" s="43" t="s">
        <v>21</v>
      </c>
      <c r="Z13" s="56"/>
      <c r="AA13" s="60"/>
      <c r="AB13" s="42"/>
      <c r="AD13" s="7" t="s">
        <v>75</v>
      </c>
      <c r="AE13" s="12" t="s">
        <v>89</v>
      </c>
      <c r="AF13" s="7" t="s">
        <v>22</v>
      </c>
      <c r="AG13" s="13" t="s">
        <v>93</v>
      </c>
      <c r="AH13" s="13" t="s">
        <v>21</v>
      </c>
      <c r="AI13" s="13"/>
      <c r="AJ13" s="13"/>
      <c r="AK13" s="13"/>
    </row>
    <row r="14" spans="1:44" ht="14.4" customHeight="1" x14ac:dyDescent="0.3">
      <c r="A14" s="37"/>
      <c r="B14" s="37"/>
      <c r="C14" s="37"/>
      <c r="D14" s="37"/>
      <c r="E14" s="37"/>
      <c r="F14" s="37"/>
      <c r="G14" s="37"/>
      <c r="H14" s="37"/>
      <c r="I14" s="37"/>
      <c r="K14" s="44" t="s">
        <v>99</v>
      </c>
      <c r="L14" s="44" t="s">
        <v>100</v>
      </c>
      <c r="M14" s="44" t="s">
        <v>82</v>
      </c>
      <c r="N14" s="44" t="s">
        <v>107</v>
      </c>
      <c r="O14" s="45" t="s">
        <v>21</v>
      </c>
      <c r="P14" s="45"/>
      <c r="Q14" s="48" t="s">
        <v>133</v>
      </c>
      <c r="R14" s="42" t="s">
        <v>142</v>
      </c>
      <c r="S14" s="42"/>
      <c r="U14" s="42" t="s">
        <v>95</v>
      </c>
      <c r="V14" s="42" t="s">
        <v>89</v>
      </c>
      <c r="W14" s="42" t="s">
        <v>62</v>
      </c>
      <c r="X14" s="43" t="s">
        <v>93</v>
      </c>
      <c r="Y14" s="43" t="s">
        <v>21</v>
      </c>
      <c r="Z14" s="56"/>
      <c r="AA14" s="60"/>
      <c r="AB14" s="42"/>
      <c r="AD14" s="7" t="s">
        <v>75</v>
      </c>
      <c r="AE14" s="12" t="s">
        <v>89</v>
      </c>
      <c r="AF14" s="7" t="s">
        <v>62</v>
      </c>
      <c r="AG14" s="13" t="s">
        <v>93</v>
      </c>
      <c r="AH14" s="13" t="s">
        <v>21</v>
      </c>
      <c r="AI14" s="13"/>
      <c r="AJ14" s="13"/>
      <c r="AK14" s="13"/>
    </row>
    <row r="15" spans="1:44" ht="14.4" customHeight="1" x14ac:dyDescent="0.3">
      <c r="A15" s="37"/>
      <c r="B15" s="37"/>
      <c r="C15" s="37"/>
      <c r="D15" s="37"/>
      <c r="E15" s="37"/>
      <c r="F15" s="37"/>
      <c r="G15" s="37"/>
      <c r="H15" s="37"/>
      <c r="I15" s="37"/>
      <c r="K15" s="44"/>
      <c r="L15" s="44"/>
      <c r="M15" s="44"/>
      <c r="N15" s="44"/>
      <c r="O15" s="45"/>
      <c r="P15" s="45"/>
      <c r="Q15" s="42"/>
      <c r="R15" s="42" t="s">
        <v>143</v>
      </c>
      <c r="S15" s="47" t="s">
        <v>174</v>
      </c>
      <c r="U15" s="42" t="s">
        <v>95</v>
      </c>
      <c r="V15" s="42" t="s">
        <v>89</v>
      </c>
      <c r="W15" s="42" t="s">
        <v>79</v>
      </c>
      <c r="X15" s="43" t="s">
        <v>93</v>
      </c>
      <c r="Y15" s="43" t="s">
        <v>21</v>
      </c>
      <c r="Z15" s="56"/>
      <c r="AA15" s="60"/>
      <c r="AB15" s="42"/>
      <c r="AD15" s="7" t="s">
        <v>75</v>
      </c>
      <c r="AE15" s="12" t="s">
        <v>89</v>
      </c>
      <c r="AF15" s="7" t="s">
        <v>79</v>
      </c>
      <c r="AG15" s="13" t="s">
        <v>93</v>
      </c>
      <c r="AH15" s="13" t="s">
        <v>21</v>
      </c>
      <c r="AI15" s="13"/>
      <c r="AJ15" s="13"/>
      <c r="AK15" s="13"/>
    </row>
    <row r="16" spans="1:44" ht="24.6" customHeight="1" x14ac:dyDescent="0.3">
      <c r="A16" s="37"/>
      <c r="B16" s="37"/>
      <c r="C16" s="37"/>
      <c r="D16" s="37"/>
      <c r="E16" s="37"/>
      <c r="F16" s="37"/>
      <c r="G16" s="37"/>
      <c r="H16" s="37"/>
      <c r="I16" s="37"/>
      <c r="K16" s="49" t="s">
        <v>99</v>
      </c>
      <c r="L16" s="49" t="s">
        <v>100</v>
      </c>
      <c r="M16" s="49" t="s">
        <v>102</v>
      </c>
      <c r="N16" s="42" t="s">
        <v>108</v>
      </c>
      <c r="O16" s="43" t="s">
        <v>21</v>
      </c>
      <c r="P16" s="39" t="s">
        <v>112</v>
      </c>
      <c r="Q16" s="39" t="s">
        <v>113</v>
      </c>
      <c r="R16" s="47" t="s">
        <v>114</v>
      </c>
      <c r="S16" s="42"/>
      <c r="U16" s="42" t="s">
        <v>95</v>
      </c>
      <c r="V16" s="42" t="s">
        <v>89</v>
      </c>
      <c r="W16" s="42" t="s">
        <v>80</v>
      </c>
      <c r="X16" s="43" t="s">
        <v>93</v>
      </c>
      <c r="Y16" s="43" t="s">
        <v>21</v>
      </c>
      <c r="Z16" s="56"/>
      <c r="AA16" s="60"/>
      <c r="AB16" s="42"/>
      <c r="AD16" s="7" t="s">
        <v>75</v>
      </c>
      <c r="AE16" s="12" t="s">
        <v>89</v>
      </c>
      <c r="AF16" s="7" t="s">
        <v>80</v>
      </c>
      <c r="AG16" s="13" t="s">
        <v>93</v>
      </c>
      <c r="AH16" s="13" t="s">
        <v>21</v>
      </c>
      <c r="AI16" s="13"/>
      <c r="AJ16" s="13"/>
      <c r="AK16" s="13"/>
    </row>
    <row r="17" spans="1:37" ht="24.6" customHeight="1" x14ac:dyDescent="0.3">
      <c r="A17" s="37"/>
      <c r="B17" s="37"/>
      <c r="C17" s="37"/>
      <c r="D17" s="37"/>
      <c r="E17" s="37"/>
      <c r="F17" s="37"/>
      <c r="G17" s="37"/>
      <c r="H17" s="37"/>
      <c r="I17" s="37"/>
      <c r="K17" s="49" t="s">
        <v>99</v>
      </c>
      <c r="L17" s="49" t="s">
        <v>100</v>
      </c>
      <c r="M17" s="49" t="s">
        <v>103</v>
      </c>
      <c r="N17" s="42" t="s">
        <v>107</v>
      </c>
      <c r="O17" s="43" t="s">
        <v>21</v>
      </c>
      <c r="P17" s="42"/>
      <c r="Q17" s="39" t="s">
        <v>134</v>
      </c>
      <c r="R17" s="47" t="s">
        <v>141</v>
      </c>
      <c r="S17" s="42"/>
      <c r="U17" s="42" t="s">
        <v>95</v>
      </c>
      <c r="V17" s="42" t="s">
        <v>89</v>
      </c>
      <c r="W17" s="42" t="s">
        <v>64</v>
      </c>
      <c r="X17" s="43" t="s">
        <v>93</v>
      </c>
      <c r="Y17" s="43" t="s">
        <v>21</v>
      </c>
      <c r="Z17" s="56"/>
      <c r="AA17" s="60"/>
      <c r="AB17" s="42"/>
      <c r="AD17" s="7" t="s">
        <v>75</v>
      </c>
      <c r="AE17" s="12" t="s">
        <v>89</v>
      </c>
      <c r="AF17" s="7" t="s">
        <v>64</v>
      </c>
      <c r="AG17" s="13" t="s">
        <v>93</v>
      </c>
      <c r="AH17" s="13" t="s">
        <v>21</v>
      </c>
      <c r="AI17" s="13"/>
      <c r="AJ17" s="13"/>
      <c r="AK17" s="13"/>
    </row>
    <row r="18" spans="1:37" ht="14.4" customHeight="1" x14ac:dyDescent="0.3">
      <c r="A18" s="37"/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37"/>
      <c r="O18" s="37"/>
      <c r="P18" s="37"/>
      <c r="Q18" s="37"/>
      <c r="R18" s="37"/>
      <c r="S18" s="38"/>
      <c r="U18" s="42" t="s">
        <v>95</v>
      </c>
      <c r="V18" s="42" t="s">
        <v>89</v>
      </c>
      <c r="W18" s="42" t="s">
        <v>81</v>
      </c>
      <c r="X18" s="43" t="s">
        <v>93</v>
      </c>
      <c r="Y18" s="43" t="s">
        <v>21</v>
      </c>
      <c r="Z18" s="56"/>
      <c r="AA18" s="60"/>
      <c r="AB18" s="42"/>
      <c r="AD18" s="7" t="s">
        <v>75</v>
      </c>
      <c r="AE18" s="12" t="s">
        <v>89</v>
      </c>
      <c r="AF18" s="7" t="s">
        <v>81</v>
      </c>
      <c r="AG18" s="13" t="s">
        <v>93</v>
      </c>
      <c r="AH18" s="13" t="s">
        <v>21</v>
      </c>
      <c r="AI18" s="13"/>
      <c r="AJ18" s="13"/>
      <c r="AK18" s="13"/>
    </row>
    <row r="19" spans="1:37" ht="14.4" customHeight="1" x14ac:dyDescent="0.3">
      <c r="A19" s="37"/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37"/>
      <c r="O19" s="37"/>
      <c r="P19" s="37"/>
      <c r="Q19" s="37"/>
      <c r="R19" s="37"/>
      <c r="S19" s="38"/>
      <c r="U19" s="42" t="s">
        <v>95</v>
      </c>
      <c r="V19" s="42" t="s">
        <v>89</v>
      </c>
      <c r="W19" s="42" t="s">
        <v>82</v>
      </c>
      <c r="X19" s="43" t="s">
        <v>93</v>
      </c>
      <c r="Y19" s="43" t="s">
        <v>21</v>
      </c>
      <c r="Z19" s="56"/>
      <c r="AA19" s="61"/>
      <c r="AB19" s="42"/>
      <c r="AD19" s="7" t="s">
        <v>75</v>
      </c>
      <c r="AE19" s="12" t="s">
        <v>89</v>
      </c>
      <c r="AF19" s="7" t="s">
        <v>82</v>
      </c>
      <c r="AG19" s="13" t="s">
        <v>93</v>
      </c>
      <c r="AH19" s="13" t="s">
        <v>21</v>
      </c>
      <c r="AI19" s="13"/>
      <c r="AJ19" s="13"/>
      <c r="AK19" s="13"/>
    </row>
    <row r="20" spans="1:37" ht="14.4" customHeight="1" x14ac:dyDescent="0.3">
      <c r="A20" s="37"/>
      <c r="B20" s="37"/>
      <c r="C20" s="37"/>
      <c r="D20" s="37"/>
      <c r="E20" s="37"/>
      <c r="F20" s="37"/>
      <c r="G20" s="37"/>
      <c r="H20" s="37"/>
      <c r="I20" s="37"/>
      <c r="K20" s="42" t="s">
        <v>99</v>
      </c>
      <c r="L20" s="42" t="s">
        <v>115</v>
      </c>
      <c r="M20" s="42" t="s">
        <v>116</v>
      </c>
      <c r="N20" s="42" t="s">
        <v>104</v>
      </c>
      <c r="O20" s="43" t="s">
        <v>13</v>
      </c>
      <c r="P20" s="42" t="s">
        <v>14</v>
      </c>
      <c r="Q20" s="42" t="s">
        <v>15</v>
      </c>
      <c r="R20" s="42" t="s">
        <v>114</v>
      </c>
      <c r="S20" s="42"/>
      <c r="U20" s="37"/>
      <c r="V20" s="37"/>
      <c r="W20" s="37"/>
      <c r="X20" s="37"/>
      <c r="Y20" s="37"/>
      <c r="Z20" s="37"/>
      <c r="AA20" s="37"/>
      <c r="AB20" s="37"/>
      <c r="AD20" s="37"/>
      <c r="AE20" s="37"/>
      <c r="AF20" s="37"/>
      <c r="AG20" s="37"/>
      <c r="AH20" s="37"/>
      <c r="AI20" s="37"/>
      <c r="AJ20" s="37"/>
      <c r="AK20" s="37"/>
    </row>
    <row r="21" spans="1:37" ht="36" customHeight="1" x14ac:dyDescent="0.3">
      <c r="A21" s="37"/>
      <c r="B21" s="37"/>
      <c r="C21" s="37"/>
      <c r="D21" s="37"/>
      <c r="E21" s="37"/>
      <c r="F21" s="37"/>
      <c r="G21" s="37"/>
      <c r="H21" s="37"/>
      <c r="I21" s="37"/>
      <c r="K21" s="42" t="s">
        <v>99</v>
      </c>
      <c r="L21" s="42" t="s">
        <v>115</v>
      </c>
      <c r="M21" s="42" t="s">
        <v>60</v>
      </c>
      <c r="N21" s="42" t="s">
        <v>104</v>
      </c>
      <c r="O21" s="43" t="s">
        <v>13</v>
      </c>
      <c r="P21" s="42" t="s">
        <v>109</v>
      </c>
      <c r="Q21" s="50" t="s">
        <v>137</v>
      </c>
      <c r="R21" s="42" t="s">
        <v>138</v>
      </c>
      <c r="S21" s="42"/>
      <c r="U21" s="42" t="s">
        <v>95</v>
      </c>
      <c r="V21" s="42" t="s">
        <v>77</v>
      </c>
      <c r="W21" s="42" t="s">
        <v>60</v>
      </c>
      <c r="X21" s="43" t="s">
        <v>93</v>
      </c>
      <c r="Y21" s="43" t="s">
        <v>21</v>
      </c>
      <c r="Z21" s="56"/>
      <c r="AA21" s="59" t="s">
        <v>98</v>
      </c>
      <c r="AB21" s="42"/>
      <c r="AD21" s="7" t="s">
        <v>74</v>
      </c>
      <c r="AE21" s="12" t="s">
        <v>77</v>
      </c>
      <c r="AF21" s="7" t="s">
        <v>60</v>
      </c>
      <c r="AG21" s="13" t="s">
        <v>93</v>
      </c>
      <c r="AH21" s="13" t="s">
        <v>21</v>
      </c>
      <c r="AI21" s="13"/>
      <c r="AJ21" s="13"/>
      <c r="AK21" s="13"/>
    </row>
    <row r="22" spans="1:37" ht="36" customHeight="1" x14ac:dyDescent="0.3">
      <c r="A22" s="37"/>
      <c r="B22" s="37"/>
      <c r="C22" s="37"/>
      <c r="D22" s="37"/>
      <c r="E22" s="37"/>
      <c r="F22" s="37"/>
      <c r="G22" s="37"/>
      <c r="H22" s="37"/>
      <c r="I22" s="37"/>
      <c r="K22" s="42" t="s">
        <v>99</v>
      </c>
      <c r="L22" s="42" t="s">
        <v>115</v>
      </c>
      <c r="M22" s="42" t="s">
        <v>65</v>
      </c>
      <c r="N22" s="42" t="s">
        <v>104</v>
      </c>
      <c r="O22" s="43" t="s">
        <v>13</v>
      </c>
      <c r="P22" s="42" t="s">
        <v>109</v>
      </c>
      <c r="Q22" s="50" t="s">
        <v>135</v>
      </c>
      <c r="R22" s="42" t="s">
        <v>139</v>
      </c>
      <c r="S22" s="42"/>
      <c r="U22" s="42" t="s">
        <v>95</v>
      </c>
      <c r="V22" s="42" t="s">
        <v>77</v>
      </c>
      <c r="W22" s="42" t="s">
        <v>65</v>
      </c>
      <c r="X22" s="43" t="s">
        <v>93</v>
      </c>
      <c r="Y22" s="43" t="s">
        <v>21</v>
      </c>
      <c r="Z22" s="56"/>
      <c r="AA22" s="60"/>
      <c r="AB22" s="42"/>
      <c r="AD22" s="7" t="s">
        <v>74</v>
      </c>
      <c r="AE22" s="12" t="s">
        <v>77</v>
      </c>
      <c r="AF22" s="7" t="s">
        <v>65</v>
      </c>
      <c r="AG22" s="13" t="s">
        <v>93</v>
      </c>
      <c r="AH22" s="13" t="s">
        <v>21</v>
      </c>
      <c r="AI22" s="13"/>
      <c r="AJ22" s="13"/>
      <c r="AK22" s="13"/>
    </row>
    <row r="23" spans="1:37" ht="36" customHeight="1" x14ac:dyDescent="0.3">
      <c r="A23" s="37"/>
      <c r="B23" s="37"/>
      <c r="C23" s="37"/>
      <c r="D23" s="37"/>
      <c r="E23" s="37"/>
      <c r="F23" s="37"/>
      <c r="G23" s="37"/>
      <c r="H23" s="37"/>
      <c r="I23" s="37"/>
      <c r="K23" s="42" t="s">
        <v>99</v>
      </c>
      <c r="L23" s="42" t="s">
        <v>115</v>
      </c>
      <c r="M23" s="42" t="s">
        <v>70</v>
      </c>
      <c r="N23" s="42" t="s">
        <v>104</v>
      </c>
      <c r="O23" s="43" t="s">
        <v>13</v>
      </c>
      <c r="P23" s="42" t="s">
        <v>109</v>
      </c>
      <c r="Q23" s="50" t="s">
        <v>136</v>
      </c>
      <c r="R23" s="42" t="s">
        <v>140</v>
      </c>
      <c r="S23" s="42"/>
      <c r="U23" s="42" t="s">
        <v>95</v>
      </c>
      <c r="V23" s="42" t="s">
        <v>77</v>
      </c>
      <c r="W23" s="42" t="s">
        <v>68</v>
      </c>
      <c r="X23" s="43" t="s">
        <v>93</v>
      </c>
      <c r="Y23" s="43" t="s">
        <v>21</v>
      </c>
      <c r="Z23" s="56"/>
      <c r="AA23" s="60"/>
      <c r="AB23" s="42"/>
      <c r="AD23" s="7" t="s">
        <v>74</v>
      </c>
      <c r="AE23" s="12" t="s">
        <v>77</v>
      </c>
      <c r="AF23" s="7" t="s">
        <v>68</v>
      </c>
      <c r="AG23" s="13" t="s">
        <v>93</v>
      </c>
      <c r="AH23" s="13" t="s">
        <v>21</v>
      </c>
      <c r="AI23" s="13"/>
      <c r="AJ23" s="13"/>
      <c r="AK23" s="13"/>
    </row>
    <row r="24" spans="1:37" ht="14.4" customHeight="1" x14ac:dyDescent="0.3">
      <c r="A24" s="37"/>
      <c r="B24" s="37"/>
      <c r="C24" s="37"/>
      <c r="D24" s="37"/>
      <c r="E24" s="37"/>
      <c r="F24" s="37"/>
      <c r="G24" s="37"/>
      <c r="H24" s="37"/>
      <c r="I24" s="37"/>
      <c r="K24" s="44" t="s">
        <v>99</v>
      </c>
      <c r="L24" s="44" t="s">
        <v>115</v>
      </c>
      <c r="M24" s="44" t="s">
        <v>117</v>
      </c>
      <c r="N24" s="44" t="s">
        <v>107</v>
      </c>
      <c r="O24" s="45" t="s">
        <v>21</v>
      </c>
      <c r="P24" s="45"/>
      <c r="Q24" s="42" t="s">
        <v>146</v>
      </c>
      <c r="R24" s="42" t="s">
        <v>144</v>
      </c>
      <c r="S24" s="42"/>
      <c r="U24" s="42" t="s">
        <v>95</v>
      </c>
      <c r="V24" s="42" t="s">
        <v>77</v>
      </c>
      <c r="W24" s="42" t="s">
        <v>69</v>
      </c>
      <c r="X24" s="43" t="s">
        <v>93</v>
      </c>
      <c r="Y24" s="43" t="s">
        <v>21</v>
      </c>
      <c r="Z24" s="56"/>
      <c r="AA24" s="60"/>
      <c r="AB24" s="42"/>
      <c r="AD24" s="7" t="s">
        <v>74</v>
      </c>
      <c r="AE24" s="12" t="s">
        <v>77</v>
      </c>
      <c r="AF24" s="7" t="s">
        <v>69</v>
      </c>
      <c r="AG24" s="13" t="s">
        <v>93</v>
      </c>
      <c r="AH24" s="13" t="s">
        <v>21</v>
      </c>
      <c r="AI24" s="13"/>
      <c r="AJ24" s="13"/>
      <c r="AK24" s="13"/>
    </row>
    <row r="25" spans="1:37" ht="14.4" customHeight="1" x14ac:dyDescent="0.3">
      <c r="A25" s="37"/>
      <c r="B25" s="37"/>
      <c r="C25" s="37"/>
      <c r="D25" s="37"/>
      <c r="E25" s="37"/>
      <c r="F25" s="37"/>
      <c r="G25" s="37"/>
      <c r="H25" s="37"/>
      <c r="I25" s="37"/>
      <c r="K25" s="44"/>
      <c r="L25" s="44"/>
      <c r="M25" s="44"/>
      <c r="N25" s="44"/>
      <c r="O25" s="45"/>
      <c r="P25" s="45"/>
      <c r="Q25" s="42" t="s">
        <v>147</v>
      </c>
      <c r="R25" s="42" t="s">
        <v>145</v>
      </c>
      <c r="S25" s="42"/>
      <c r="U25" s="42" t="s">
        <v>95</v>
      </c>
      <c r="V25" s="42" t="s">
        <v>77</v>
      </c>
      <c r="W25" s="42" t="s">
        <v>70</v>
      </c>
      <c r="X25" s="43" t="s">
        <v>93</v>
      </c>
      <c r="Y25" s="43" t="s">
        <v>21</v>
      </c>
      <c r="Z25" s="56"/>
      <c r="AA25" s="60"/>
      <c r="AB25" s="42"/>
      <c r="AD25" s="7" t="s">
        <v>74</v>
      </c>
      <c r="AE25" s="12" t="s">
        <v>77</v>
      </c>
      <c r="AF25" s="7" t="s">
        <v>70</v>
      </c>
      <c r="AG25" s="13" t="s">
        <v>93</v>
      </c>
      <c r="AH25" s="13" t="s">
        <v>21</v>
      </c>
      <c r="AI25" s="13"/>
      <c r="AJ25" s="13"/>
      <c r="AK25" s="13"/>
    </row>
    <row r="26" spans="1:37" ht="14.4" customHeight="1" x14ac:dyDescent="0.3">
      <c r="A26" s="37"/>
      <c r="B26" s="37"/>
      <c r="C26" s="37"/>
      <c r="D26" s="37"/>
      <c r="E26" s="37"/>
      <c r="F26" s="37"/>
      <c r="G26" s="37"/>
      <c r="H26" s="37"/>
      <c r="I26" s="37"/>
      <c r="K26" s="44" t="s">
        <v>99</v>
      </c>
      <c r="L26" s="44" t="s">
        <v>115</v>
      </c>
      <c r="M26" s="44" t="s">
        <v>118</v>
      </c>
      <c r="N26" s="44" t="s">
        <v>107</v>
      </c>
      <c r="O26" s="45" t="s">
        <v>21</v>
      </c>
      <c r="P26" s="45"/>
      <c r="Q26" s="42" t="s">
        <v>146</v>
      </c>
      <c r="R26" s="42" t="s">
        <v>144</v>
      </c>
      <c r="S26" s="42"/>
      <c r="U26" s="42" t="s">
        <v>95</v>
      </c>
      <c r="V26" s="42" t="s">
        <v>77</v>
      </c>
      <c r="W26" s="42" t="s">
        <v>71</v>
      </c>
      <c r="X26" s="43" t="s">
        <v>93</v>
      </c>
      <c r="Y26" s="43" t="s">
        <v>21</v>
      </c>
      <c r="Z26" s="56"/>
      <c r="AA26" s="60"/>
      <c r="AB26" s="42"/>
      <c r="AD26" s="7" t="s">
        <v>74</v>
      </c>
      <c r="AE26" s="12" t="s">
        <v>77</v>
      </c>
      <c r="AF26" s="7" t="s">
        <v>71</v>
      </c>
      <c r="AG26" s="13" t="s">
        <v>93</v>
      </c>
      <c r="AH26" s="13" t="s">
        <v>21</v>
      </c>
      <c r="AI26" s="13"/>
      <c r="AJ26" s="13"/>
      <c r="AK26" s="13"/>
    </row>
    <row r="27" spans="1:37" ht="14.4" customHeight="1" x14ac:dyDescent="0.3">
      <c r="A27" s="37"/>
      <c r="B27" s="37"/>
      <c r="C27" s="37"/>
      <c r="D27" s="37"/>
      <c r="E27" s="37"/>
      <c r="F27" s="37"/>
      <c r="G27" s="37"/>
      <c r="H27" s="37"/>
      <c r="I27" s="37"/>
      <c r="K27" s="44"/>
      <c r="L27" s="44"/>
      <c r="M27" s="44"/>
      <c r="N27" s="44"/>
      <c r="O27" s="45"/>
      <c r="P27" s="45"/>
      <c r="Q27" s="42" t="s">
        <v>147</v>
      </c>
      <c r="R27" s="42" t="s">
        <v>145</v>
      </c>
      <c r="S27" s="42"/>
      <c r="U27" s="42" t="s">
        <v>95</v>
      </c>
      <c r="V27" s="42" t="s">
        <v>90</v>
      </c>
      <c r="W27" s="42" t="s">
        <v>60</v>
      </c>
      <c r="X27" s="43" t="s">
        <v>93</v>
      </c>
      <c r="Y27" s="43" t="s">
        <v>21</v>
      </c>
      <c r="Z27" s="56"/>
      <c r="AA27" s="60"/>
      <c r="AB27" s="42"/>
      <c r="AD27" s="7" t="s">
        <v>75</v>
      </c>
      <c r="AE27" s="12" t="s">
        <v>90</v>
      </c>
      <c r="AF27" s="7" t="s">
        <v>60</v>
      </c>
      <c r="AG27" s="13" t="s">
        <v>93</v>
      </c>
      <c r="AH27" s="13" t="s">
        <v>21</v>
      </c>
      <c r="AI27" s="13"/>
      <c r="AJ27" s="13"/>
      <c r="AK27" s="13"/>
    </row>
    <row r="28" spans="1:37" ht="14.4" customHeight="1" x14ac:dyDescent="0.3">
      <c r="A28" s="37"/>
      <c r="B28" s="37"/>
      <c r="C28" s="37"/>
      <c r="D28" s="37"/>
      <c r="E28" s="37"/>
      <c r="F28" s="37"/>
      <c r="G28" s="37"/>
      <c r="H28" s="37"/>
      <c r="I28" s="37"/>
      <c r="K28" s="44" t="s">
        <v>99</v>
      </c>
      <c r="L28" s="44" t="s">
        <v>115</v>
      </c>
      <c r="M28" s="44" t="s">
        <v>119</v>
      </c>
      <c r="N28" s="44" t="s">
        <v>104</v>
      </c>
      <c r="O28" s="45" t="s">
        <v>21</v>
      </c>
      <c r="P28" s="45"/>
      <c r="Q28" s="42" t="s">
        <v>148</v>
      </c>
      <c r="R28" s="42" t="s">
        <v>144</v>
      </c>
      <c r="S28" s="42"/>
      <c r="U28" s="42" t="s">
        <v>95</v>
      </c>
      <c r="V28" s="42" t="s">
        <v>90</v>
      </c>
      <c r="W28" s="42" t="s">
        <v>65</v>
      </c>
      <c r="X28" s="43" t="s">
        <v>93</v>
      </c>
      <c r="Y28" s="43" t="s">
        <v>21</v>
      </c>
      <c r="Z28" s="56"/>
      <c r="AA28" s="60"/>
      <c r="AB28" s="42"/>
      <c r="AD28" s="7" t="s">
        <v>75</v>
      </c>
      <c r="AE28" s="12" t="s">
        <v>90</v>
      </c>
      <c r="AF28" s="7" t="s">
        <v>65</v>
      </c>
      <c r="AG28" s="13" t="s">
        <v>93</v>
      </c>
      <c r="AH28" s="13" t="s">
        <v>21</v>
      </c>
      <c r="AI28" s="13"/>
      <c r="AJ28" s="13"/>
      <c r="AK28" s="13"/>
    </row>
    <row r="29" spans="1:37" ht="14.4" customHeight="1" x14ac:dyDescent="0.3">
      <c r="A29" s="37"/>
      <c r="B29" s="37"/>
      <c r="C29" s="37"/>
      <c r="D29" s="37"/>
      <c r="E29" s="37"/>
      <c r="F29" s="37"/>
      <c r="G29" s="37"/>
      <c r="H29" s="37"/>
      <c r="I29" s="37"/>
      <c r="K29" s="44"/>
      <c r="L29" s="44"/>
      <c r="M29" s="44"/>
      <c r="N29" s="44"/>
      <c r="O29" s="45"/>
      <c r="P29" s="45"/>
      <c r="Q29" s="42" t="s">
        <v>155</v>
      </c>
      <c r="R29" s="42" t="s">
        <v>145</v>
      </c>
      <c r="S29" s="42"/>
      <c r="U29" s="42" t="s">
        <v>95</v>
      </c>
      <c r="V29" s="42" t="s">
        <v>90</v>
      </c>
      <c r="W29" s="42" t="s">
        <v>83</v>
      </c>
      <c r="X29" s="43" t="s">
        <v>93</v>
      </c>
      <c r="Y29" s="43" t="s">
        <v>21</v>
      </c>
      <c r="Z29" s="56"/>
      <c r="AA29" s="60"/>
      <c r="AB29" s="42"/>
      <c r="AD29" s="7" t="s">
        <v>75</v>
      </c>
      <c r="AE29" s="12" t="s">
        <v>90</v>
      </c>
      <c r="AF29" s="7" t="s">
        <v>83</v>
      </c>
      <c r="AG29" s="13" t="s">
        <v>93</v>
      </c>
      <c r="AH29" s="13" t="s">
        <v>21</v>
      </c>
      <c r="AI29" s="13"/>
      <c r="AJ29" s="13"/>
      <c r="AK29" s="13"/>
    </row>
    <row r="30" spans="1:37" ht="14.4" customHeight="1" x14ac:dyDescent="0.3">
      <c r="A30" s="37"/>
      <c r="B30" s="37"/>
      <c r="C30" s="37"/>
      <c r="D30" s="37"/>
      <c r="E30" s="37"/>
      <c r="F30" s="37"/>
      <c r="G30" s="37"/>
      <c r="H30" s="37"/>
      <c r="I30" s="37"/>
      <c r="K30" s="37"/>
      <c r="L30" s="37"/>
      <c r="M30" s="37"/>
      <c r="N30" s="37"/>
      <c r="O30" s="37"/>
      <c r="P30" s="37"/>
      <c r="Q30" s="37"/>
      <c r="R30" s="37"/>
      <c r="S30" s="37"/>
      <c r="U30" s="42" t="s">
        <v>95</v>
      </c>
      <c r="V30" s="42" t="s">
        <v>90</v>
      </c>
      <c r="W30" s="42" t="s">
        <v>70</v>
      </c>
      <c r="X30" s="43" t="s">
        <v>93</v>
      </c>
      <c r="Y30" s="43" t="s">
        <v>21</v>
      </c>
      <c r="Z30" s="56"/>
      <c r="AA30" s="60"/>
      <c r="AB30" s="42"/>
      <c r="AD30" s="7" t="s">
        <v>75</v>
      </c>
      <c r="AE30" s="12" t="s">
        <v>90</v>
      </c>
      <c r="AF30" s="7" t="s">
        <v>70</v>
      </c>
      <c r="AG30" s="13" t="s">
        <v>93</v>
      </c>
      <c r="AH30" s="13" t="s">
        <v>21</v>
      </c>
      <c r="AI30" s="13"/>
      <c r="AJ30" s="13"/>
      <c r="AK30" s="13"/>
    </row>
    <row r="31" spans="1:37" ht="14.4" customHeight="1" x14ac:dyDescent="0.3">
      <c r="A31" s="37"/>
      <c r="B31" s="37"/>
      <c r="C31" s="37"/>
      <c r="D31" s="37"/>
      <c r="E31" s="37"/>
      <c r="F31" s="37"/>
      <c r="G31" s="37"/>
      <c r="H31" s="37"/>
      <c r="I31" s="37"/>
      <c r="K31" s="37"/>
      <c r="L31" s="37"/>
      <c r="M31" s="37"/>
      <c r="N31" s="37"/>
      <c r="O31" s="37"/>
      <c r="P31" s="37"/>
      <c r="Q31" s="37"/>
      <c r="R31" s="37"/>
      <c r="S31" s="37"/>
      <c r="U31" s="42" t="s">
        <v>95</v>
      </c>
      <c r="V31" s="42" t="s">
        <v>90</v>
      </c>
      <c r="W31" s="42" t="s">
        <v>73</v>
      </c>
      <c r="X31" s="43" t="s">
        <v>93</v>
      </c>
      <c r="Y31" s="43" t="s">
        <v>21</v>
      </c>
      <c r="Z31" s="56"/>
      <c r="AA31" s="60"/>
      <c r="AB31" s="42"/>
      <c r="AD31" s="7" t="s">
        <v>75</v>
      </c>
      <c r="AE31" s="12" t="s">
        <v>90</v>
      </c>
      <c r="AF31" s="7" t="s">
        <v>73</v>
      </c>
      <c r="AG31" s="13" t="s">
        <v>93</v>
      </c>
      <c r="AH31" s="13" t="s">
        <v>21</v>
      </c>
      <c r="AI31" s="13"/>
      <c r="AJ31" s="13"/>
      <c r="AK31" s="13"/>
    </row>
    <row r="32" spans="1:37" ht="14.4" customHeight="1" x14ac:dyDescent="0.3">
      <c r="A32" s="37"/>
      <c r="B32" s="37"/>
      <c r="C32" s="37"/>
      <c r="D32" s="37"/>
      <c r="E32" s="37"/>
      <c r="F32" s="37"/>
      <c r="G32" s="37"/>
      <c r="H32" s="37"/>
      <c r="I32" s="37"/>
      <c r="K32" s="37"/>
      <c r="L32" s="37"/>
      <c r="M32" s="37"/>
      <c r="N32" s="37"/>
      <c r="O32" s="37"/>
      <c r="P32" s="37"/>
      <c r="Q32" s="37"/>
      <c r="R32" s="37"/>
      <c r="S32" s="37"/>
      <c r="U32" s="42" t="s">
        <v>95</v>
      </c>
      <c r="V32" s="42" t="s">
        <v>90</v>
      </c>
      <c r="W32" s="42" t="s">
        <v>84</v>
      </c>
      <c r="X32" s="43" t="s">
        <v>93</v>
      </c>
      <c r="Y32" s="43" t="s">
        <v>21</v>
      </c>
      <c r="Z32" s="56"/>
      <c r="AA32" s="60"/>
      <c r="AB32" s="42"/>
      <c r="AD32" s="7" t="s">
        <v>75</v>
      </c>
      <c r="AE32" s="12" t="s">
        <v>90</v>
      </c>
      <c r="AF32" s="7" t="s">
        <v>84</v>
      </c>
      <c r="AG32" s="13" t="s">
        <v>93</v>
      </c>
      <c r="AH32" s="13" t="s">
        <v>21</v>
      </c>
      <c r="AI32" s="13"/>
      <c r="AJ32" s="13"/>
      <c r="AK32" s="13"/>
    </row>
    <row r="33" spans="1:37" ht="14.4" customHeight="1" x14ac:dyDescent="0.3">
      <c r="A33" s="37"/>
      <c r="B33" s="37"/>
      <c r="C33" s="37"/>
      <c r="D33" s="37"/>
      <c r="E33" s="37"/>
      <c r="F33" s="37"/>
      <c r="G33" s="37"/>
      <c r="H33" s="37"/>
      <c r="I33" s="37"/>
      <c r="K33" s="37"/>
      <c r="L33" s="37"/>
      <c r="M33" s="37"/>
      <c r="N33" s="37"/>
      <c r="O33" s="37"/>
      <c r="P33" s="37"/>
      <c r="Q33" s="37"/>
      <c r="R33" s="37"/>
      <c r="S33" s="37"/>
      <c r="U33" s="42" t="s">
        <v>95</v>
      </c>
      <c r="V33" s="42" t="s">
        <v>90</v>
      </c>
      <c r="W33" s="42" t="s">
        <v>85</v>
      </c>
      <c r="X33" s="43" t="s">
        <v>93</v>
      </c>
      <c r="Y33" s="43" t="s">
        <v>21</v>
      </c>
      <c r="Z33" s="56"/>
      <c r="AA33" s="60"/>
      <c r="AB33" s="42"/>
      <c r="AD33" s="7" t="s">
        <v>75</v>
      </c>
      <c r="AE33" s="12" t="s">
        <v>90</v>
      </c>
      <c r="AF33" s="7" t="s">
        <v>85</v>
      </c>
      <c r="AG33" s="13" t="s">
        <v>93</v>
      </c>
      <c r="AH33" s="13" t="s">
        <v>21</v>
      </c>
      <c r="AI33" s="13"/>
      <c r="AJ33" s="13"/>
      <c r="AK33" s="13"/>
    </row>
    <row r="34" spans="1:37" ht="14.4" customHeight="1" x14ac:dyDescent="0.3">
      <c r="A34" s="37"/>
      <c r="B34" s="37"/>
      <c r="C34" s="37"/>
      <c r="D34" s="37"/>
      <c r="E34" s="37"/>
      <c r="F34" s="37"/>
      <c r="G34" s="37"/>
      <c r="H34" s="37"/>
      <c r="I34" s="37"/>
      <c r="K34" s="37"/>
      <c r="L34" s="37"/>
      <c r="M34" s="37"/>
      <c r="N34" s="37"/>
      <c r="O34" s="37"/>
      <c r="P34" s="37"/>
      <c r="Q34" s="37"/>
      <c r="R34" s="37"/>
      <c r="S34" s="37"/>
      <c r="U34" s="42" t="s">
        <v>95</v>
      </c>
      <c r="V34" s="42" t="s">
        <v>90</v>
      </c>
      <c r="W34" s="42" t="s">
        <v>86</v>
      </c>
      <c r="X34" s="43" t="s">
        <v>93</v>
      </c>
      <c r="Y34" s="43" t="s">
        <v>21</v>
      </c>
      <c r="Z34" s="56"/>
      <c r="AA34" s="61"/>
      <c r="AB34" s="42"/>
      <c r="AD34" s="7" t="s">
        <v>75</v>
      </c>
      <c r="AE34" s="12" t="s">
        <v>90</v>
      </c>
      <c r="AF34" s="7" t="s">
        <v>86</v>
      </c>
      <c r="AG34" s="13" t="s">
        <v>93</v>
      </c>
      <c r="AH34" s="13" t="s">
        <v>21</v>
      </c>
      <c r="AI34" s="13"/>
      <c r="AJ34" s="13"/>
      <c r="AK34" s="13"/>
    </row>
    <row r="35" spans="1:37" ht="27" customHeight="1" x14ac:dyDescent="0.3">
      <c r="A35" s="37"/>
      <c r="B35" s="37"/>
      <c r="C35" s="37"/>
      <c r="D35" s="37"/>
      <c r="E35" s="37"/>
      <c r="F35" s="37"/>
      <c r="G35" s="37"/>
      <c r="H35" s="37"/>
      <c r="I35" s="37"/>
      <c r="K35" s="42" t="s">
        <v>99</v>
      </c>
      <c r="L35" s="42" t="s">
        <v>120</v>
      </c>
      <c r="M35" s="42" t="s">
        <v>70</v>
      </c>
      <c r="N35" s="42" t="s">
        <v>104</v>
      </c>
      <c r="O35" s="43" t="s">
        <v>13</v>
      </c>
      <c r="P35" s="42" t="s">
        <v>14</v>
      </c>
      <c r="Q35" s="42" t="s">
        <v>15</v>
      </c>
      <c r="R35" s="42" t="s">
        <v>114</v>
      </c>
      <c r="S35" s="42"/>
      <c r="U35" s="37"/>
      <c r="V35" s="37"/>
      <c r="W35" s="37"/>
      <c r="X35" s="37"/>
      <c r="Y35" s="37"/>
      <c r="Z35" s="37"/>
      <c r="AA35" s="37"/>
      <c r="AB35" s="37"/>
      <c r="AD35" s="37"/>
      <c r="AE35" s="37"/>
      <c r="AF35" s="37"/>
      <c r="AG35" s="37"/>
      <c r="AH35" s="37"/>
      <c r="AI35" s="37"/>
      <c r="AJ35" s="37"/>
      <c r="AK35" s="37"/>
    </row>
    <row r="36" spans="1:37" ht="25.8" customHeight="1" x14ac:dyDescent="0.3">
      <c r="A36" s="37"/>
      <c r="B36" s="37"/>
      <c r="C36" s="37"/>
      <c r="D36" s="37"/>
      <c r="E36" s="37"/>
      <c r="F36" s="37"/>
      <c r="G36" s="37"/>
      <c r="H36" s="37"/>
      <c r="I36" s="37"/>
      <c r="K36" s="42" t="s">
        <v>99</v>
      </c>
      <c r="L36" s="42" t="s">
        <v>120</v>
      </c>
      <c r="M36" s="42" t="s">
        <v>121</v>
      </c>
      <c r="N36" s="42" t="s">
        <v>127</v>
      </c>
      <c r="O36" s="43" t="s">
        <v>21</v>
      </c>
      <c r="P36" s="42"/>
      <c r="Q36" s="48" t="s">
        <v>151</v>
      </c>
      <c r="R36" s="39" t="s">
        <v>152</v>
      </c>
      <c r="S36" s="42"/>
      <c r="U36" s="42" t="s">
        <v>95</v>
      </c>
      <c r="V36" s="42" t="s">
        <v>78</v>
      </c>
      <c r="W36" s="42" t="s">
        <v>70</v>
      </c>
      <c r="X36" s="43" t="s">
        <v>93</v>
      </c>
      <c r="Y36" s="43" t="s">
        <v>21</v>
      </c>
      <c r="Z36" s="56"/>
      <c r="AA36" s="59" t="s">
        <v>98</v>
      </c>
      <c r="AB36" s="42"/>
      <c r="AD36" s="7" t="s">
        <v>74</v>
      </c>
      <c r="AE36" s="12" t="s">
        <v>78</v>
      </c>
      <c r="AF36" s="7" t="s">
        <v>70</v>
      </c>
      <c r="AG36" s="13" t="s">
        <v>93</v>
      </c>
      <c r="AH36" s="13" t="s">
        <v>21</v>
      </c>
      <c r="AI36" s="13"/>
      <c r="AJ36" s="13"/>
      <c r="AK36" s="13"/>
    </row>
    <row r="37" spans="1:37" ht="26.4" customHeight="1" x14ac:dyDescent="0.3">
      <c r="A37" s="39" t="s">
        <v>163</v>
      </c>
      <c r="B37" s="39" t="s">
        <v>164</v>
      </c>
      <c r="C37" s="39" t="s">
        <v>73</v>
      </c>
      <c r="D37" s="39" t="s">
        <v>172</v>
      </c>
      <c r="E37" s="40" t="s">
        <v>21</v>
      </c>
      <c r="F37" s="39"/>
      <c r="G37" s="39"/>
      <c r="H37" s="39" t="s">
        <v>140</v>
      </c>
      <c r="I37" s="39" t="s">
        <v>174</v>
      </c>
      <c r="K37" s="42" t="s">
        <v>99</v>
      </c>
      <c r="L37" s="42" t="s">
        <v>120</v>
      </c>
      <c r="M37" s="42" t="s">
        <v>73</v>
      </c>
      <c r="N37" s="42" t="s">
        <v>128</v>
      </c>
      <c r="O37" s="43" t="s">
        <v>21</v>
      </c>
      <c r="P37" s="42"/>
      <c r="Q37" s="42"/>
      <c r="R37" s="39" t="s">
        <v>152</v>
      </c>
      <c r="S37" s="47" t="s">
        <v>174</v>
      </c>
      <c r="U37" s="42" t="s">
        <v>95</v>
      </c>
      <c r="V37" s="42" t="s">
        <v>78</v>
      </c>
      <c r="W37" s="42" t="s">
        <v>72</v>
      </c>
      <c r="X37" s="43" t="s">
        <v>93</v>
      </c>
      <c r="Y37" s="43" t="s">
        <v>21</v>
      </c>
      <c r="Z37" s="56"/>
      <c r="AA37" s="60"/>
      <c r="AB37" s="42"/>
      <c r="AD37" s="7" t="s">
        <v>74</v>
      </c>
      <c r="AE37" s="12" t="s">
        <v>78</v>
      </c>
      <c r="AF37" s="7" t="s">
        <v>72</v>
      </c>
      <c r="AG37" s="13" t="s">
        <v>93</v>
      </c>
      <c r="AH37" s="13" t="s">
        <v>21</v>
      </c>
      <c r="AI37" s="13"/>
      <c r="AJ37" s="13"/>
      <c r="AK37" s="13"/>
    </row>
    <row r="38" spans="1:37" ht="14.4" customHeight="1" x14ac:dyDescent="0.3">
      <c r="A38" s="37"/>
      <c r="B38" s="37"/>
      <c r="C38" s="37"/>
      <c r="D38" s="37"/>
      <c r="E38" s="37"/>
      <c r="F38" s="37"/>
      <c r="G38" s="37"/>
      <c r="H38" s="37"/>
      <c r="I38" s="37"/>
      <c r="K38" s="44" t="s">
        <v>99</v>
      </c>
      <c r="L38" s="44" t="s">
        <v>120</v>
      </c>
      <c r="M38" s="44" t="s">
        <v>122</v>
      </c>
      <c r="N38" s="44" t="s">
        <v>130</v>
      </c>
      <c r="O38" s="44" t="s">
        <v>21</v>
      </c>
      <c r="P38" s="44"/>
      <c r="Q38" s="42" t="s">
        <v>153</v>
      </c>
      <c r="R38" s="42" t="s">
        <v>149</v>
      </c>
      <c r="S38" s="42"/>
      <c r="U38" s="42" t="s">
        <v>95</v>
      </c>
      <c r="V38" s="42" t="s">
        <v>78</v>
      </c>
      <c r="W38" s="42" t="s">
        <v>73</v>
      </c>
      <c r="X38" s="43" t="s">
        <v>93</v>
      </c>
      <c r="Y38" s="43" t="s">
        <v>21</v>
      </c>
      <c r="Z38" s="56"/>
      <c r="AA38" s="61"/>
      <c r="AB38" s="42"/>
      <c r="AD38" s="7" t="s">
        <v>74</v>
      </c>
      <c r="AE38" s="12" t="s">
        <v>78</v>
      </c>
      <c r="AF38" s="7" t="s">
        <v>73</v>
      </c>
      <c r="AG38" s="13" t="s">
        <v>93</v>
      </c>
      <c r="AH38" s="13" t="s">
        <v>21</v>
      </c>
      <c r="AI38" s="13"/>
      <c r="AJ38" s="13"/>
      <c r="AK38" s="13"/>
    </row>
    <row r="39" spans="1:37" ht="14.4" customHeight="1" x14ac:dyDescent="0.3">
      <c r="A39" s="37"/>
      <c r="B39" s="37"/>
      <c r="C39" s="37"/>
      <c r="D39" s="37"/>
      <c r="E39" s="37"/>
      <c r="F39" s="37"/>
      <c r="G39" s="37"/>
      <c r="H39" s="37"/>
      <c r="I39" s="37"/>
      <c r="K39" s="44"/>
      <c r="L39" s="44"/>
      <c r="M39" s="44"/>
      <c r="N39" s="44"/>
      <c r="O39" s="44"/>
      <c r="P39" s="44"/>
      <c r="Q39" s="42" t="s">
        <v>154</v>
      </c>
      <c r="R39" s="42" t="s">
        <v>145</v>
      </c>
      <c r="S39" s="42"/>
      <c r="U39" s="37"/>
      <c r="V39" s="37"/>
      <c r="W39" s="37"/>
      <c r="X39" s="37"/>
      <c r="Y39" s="37"/>
      <c r="Z39" s="37"/>
      <c r="AA39" s="37"/>
      <c r="AB39" s="37"/>
      <c r="AD39" s="37"/>
      <c r="AE39" s="37"/>
      <c r="AF39" s="37"/>
      <c r="AG39" s="37"/>
      <c r="AH39" s="37"/>
      <c r="AI39" s="37"/>
      <c r="AJ39" s="37"/>
      <c r="AK39" s="37"/>
    </row>
    <row r="40" spans="1:37" ht="14.4" customHeight="1" x14ac:dyDescent="0.3">
      <c r="A40" s="39" t="s">
        <v>163</v>
      </c>
      <c r="B40" s="39" t="s">
        <v>164</v>
      </c>
      <c r="C40" s="39" t="s">
        <v>66</v>
      </c>
      <c r="D40" s="39" t="s">
        <v>171</v>
      </c>
      <c r="E40" s="40" t="s">
        <v>21</v>
      </c>
      <c r="F40" s="39"/>
      <c r="G40" s="39"/>
      <c r="H40" s="39" t="s">
        <v>139</v>
      </c>
      <c r="I40" s="39"/>
      <c r="K40" s="42" t="s">
        <v>99</v>
      </c>
      <c r="L40" s="42" t="s">
        <v>123</v>
      </c>
      <c r="M40" s="42" t="s">
        <v>65</v>
      </c>
      <c r="N40" s="42" t="s">
        <v>104</v>
      </c>
      <c r="O40" s="43" t="s">
        <v>13</v>
      </c>
      <c r="P40" s="42" t="s">
        <v>14</v>
      </c>
      <c r="Q40" s="42" t="s">
        <v>15</v>
      </c>
      <c r="R40" s="42" t="s">
        <v>114</v>
      </c>
      <c r="S40" s="42"/>
      <c r="U40" s="42" t="s">
        <v>95</v>
      </c>
      <c r="V40" s="42" t="s">
        <v>76</v>
      </c>
      <c r="W40" s="42" t="s">
        <v>65</v>
      </c>
      <c r="X40" s="43" t="s">
        <v>93</v>
      </c>
      <c r="Y40" s="43" t="s">
        <v>21</v>
      </c>
      <c r="Z40" s="56"/>
      <c r="AA40" s="59" t="s">
        <v>98</v>
      </c>
      <c r="AB40" s="42"/>
      <c r="AD40" s="7" t="s">
        <v>74</v>
      </c>
      <c r="AE40" s="12" t="s">
        <v>76</v>
      </c>
      <c r="AF40" s="12" t="s">
        <v>65</v>
      </c>
      <c r="AG40" s="13" t="s">
        <v>93</v>
      </c>
      <c r="AH40" s="13" t="s">
        <v>21</v>
      </c>
      <c r="AI40" s="13"/>
      <c r="AJ40" s="13"/>
      <c r="AK40" s="13"/>
    </row>
    <row r="41" spans="1:37" ht="24" x14ac:dyDescent="0.3">
      <c r="A41" s="37"/>
      <c r="B41" s="37"/>
      <c r="C41" s="37"/>
      <c r="D41" s="37"/>
      <c r="E41" s="37"/>
      <c r="F41" s="37"/>
      <c r="G41" s="37"/>
      <c r="H41" s="37"/>
      <c r="I41" s="37"/>
      <c r="K41" s="42" t="s">
        <v>99</v>
      </c>
      <c r="L41" s="42" t="s">
        <v>123</v>
      </c>
      <c r="M41" s="42" t="s">
        <v>125</v>
      </c>
      <c r="N41" s="42" t="s">
        <v>127</v>
      </c>
      <c r="O41" s="43" t="s">
        <v>21</v>
      </c>
      <c r="P41" s="42"/>
      <c r="Q41" s="49" t="s">
        <v>158</v>
      </c>
      <c r="R41" s="39" t="s">
        <v>156</v>
      </c>
      <c r="S41" s="42"/>
      <c r="U41" s="42" t="s">
        <v>95</v>
      </c>
      <c r="V41" s="42" t="s">
        <v>76</v>
      </c>
      <c r="W41" s="42" t="s">
        <v>66</v>
      </c>
      <c r="X41" s="43" t="s">
        <v>93</v>
      </c>
      <c r="Y41" s="43" t="s">
        <v>21</v>
      </c>
      <c r="Z41" s="56"/>
      <c r="AA41" s="60"/>
      <c r="AB41" s="42"/>
      <c r="AD41" s="7" t="s">
        <v>74</v>
      </c>
      <c r="AE41" s="12" t="s">
        <v>76</v>
      </c>
      <c r="AF41" s="12" t="s">
        <v>66</v>
      </c>
      <c r="AG41" s="13" t="s">
        <v>93</v>
      </c>
      <c r="AH41" s="13" t="s">
        <v>21</v>
      </c>
      <c r="AI41" s="13"/>
      <c r="AJ41" s="13"/>
      <c r="AK41" s="13"/>
    </row>
    <row r="42" spans="1:37" ht="24" x14ac:dyDescent="0.3">
      <c r="A42" s="39" t="s">
        <v>163</v>
      </c>
      <c r="B42" s="39" t="s">
        <v>164</v>
      </c>
      <c r="C42" s="39" t="s">
        <v>169</v>
      </c>
      <c r="D42" s="39" t="s">
        <v>173</v>
      </c>
      <c r="E42" s="40" t="s">
        <v>21</v>
      </c>
      <c r="F42" s="39"/>
      <c r="G42" s="39" t="s">
        <v>175</v>
      </c>
      <c r="H42" s="39" t="s">
        <v>176</v>
      </c>
      <c r="I42" s="39"/>
      <c r="K42" s="42" t="s">
        <v>99</v>
      </c>
      <c r="L42" s="42" t="s">
        <v>123</v>
      </c>
      <c r="M42" s="42" t="s">
        <v>66</v>
      </c>
      <c r="N42" s="42" t="s">
        <v>129</v>
      </c>
      <c r="O42" s="43" t="s">
        <v>21</v>
      </c>
      <c r="P42" s="42"/>
      <c r="Q42" s="42"/>
      <c r="R42" s="39" t="s">
        <v>156</v>
      </c>
      <c r="S42" s="47" t="s">
        <v>174</v>
      </c>
      <c r="U42" s="42" t="s">
        <v>95</v>
      </c>
      <c r="V42" s="42" t="s">
        <v>76</v>
      </c>
      <c r="W42" s="42" t="s">
        <v>67</v>
      </c>
      <c r="X42" s="43" t="s">
        <v>93</v>
      </c>
      <c r="Y42" s="43" t="s">
        <v>21</v>
      </c>
      <c r="Z42" s="56"/>
      <c r="AA42" s="60"/>
      <c r="AB42" s="42"/>
      <c r="AD42" s="7" t="s">
        <v>74</v>
      </c>
      <c r="AE42" s="12" t="s">
        <v>76</v>
      </c>
      <c r="AF42" s="7" t="s">
        <v>67</v>
      </c>
      <c r="AG42" s="13" t="s">
        <v>93</v>
      </c>
      <c r="AH42" s="13" t="s">
        <v>21</v>
      </c>
      <c r="AI42" s="13"/>
      <c r="AJ42" s="13"/>
      <c r="AK42" s="13"/>
    </row>
    <row r="43" spans="1:37" ht="36" x14ac:dyDescent="0.3">
      <c r="A43" s="37"/>
      <c r="B43" s="37"/>
      <c r="C43" s="37"/>
      <c r="D43" s="37"/>
      <c r="E43" s="37"/>
      <c r="F43" s="37"/>
      <c r="G43" s="37"/>
      <c r="H43" s="37"/>
      <c r="I43" s="37"/>
      <c r="K43" s="42" t="s">
        <v>99</v>
      </c>
      <c r="L43" s="42" t="s">
        <v>123</v>
      </c>
      <c r="M43" s="42" t="s">
        <v>87</v>
      </c>
      <c r="N43" s="42" t="s">
        <v>104</v>
      </c>
      <c r="O43" s="43" t="s">
        <v>13</v>
      </c>
      <c r="P43" s="42" t="s">
        <v>109</v>
      </c>
      <c r="Q43" s="50" t="s">
        <v>157</v>
      </c>
      <c r="R43" s="39" t="s">
        <v>156</v>
      </c>
      <c r="S43" s="42"/>
      <c r="U43" s="42" t="s">
        <v>95</v>
      </c>
      <c r="V43" s="42" t="s">
        <v>91</v>
      </c>
      <c r="W43" s="42" t="s">
        <v>65</v>
      </c>
      <c r="X43" s="43" t="s">
        <v>93</v>
      </c>
      <c r="Y43" s="43" t="s">
        <v>21</v>
      </c>
      <c r="Z43" s="56"/>
      <c r="AA43" s="60"/>
      <c r="AB43" s="42"/>
      <c r="AD43" s="7" t="s">
        <v>75</v>
      </c>
      <c r="AE43" s="7" t="s">
        <v>91</v>
      </c>
      <c r="AF43" s="7" t="s">
        <v>65</v>
      </c>
      <c r="AG43" s="13" t="s">
        <v>93</v>
      </c>
      <c r="AH43" s="13" t="s">
        <v>21</v>
      </c>
      <c r="AI43" s="13"/>
      <c r="AJ43" s="13"/>
      <c r="AK43" s="13"/>
    </row>
    <row r="44" spans="1:37" ht="14.4" customHeight="1" x14ac:dyDescent="0.3">
      <c r="A44" s="37"/>
      <c r="B44" s="37"/>
      <c r="C44" s="37"/>
      <c r="D44" s="37"/>
      <c r="E44" s="37"/>
      <c r="F44" s="37"/>
      <c r="G44" s="37"/>
      <c r="H44" s="37"/>
      <c r="I44" s="37"/>
      <c r="K44" s="37"/>
      <c r="L44" s="37"/>
      <c r="M44" s="37"/>
      <c r="N44" s="37"/>
      <c r="O44" s="37"/>
      <c r="P44" s="37"/>
      <c r="Q44" s="37"/>
      <c r="R44" s="37"/>
      <c r="S44" s="37"/>
      <c r="U44" s="42" t="s">
        <v>95</v>
      </c>
      <c r="V44" s="42" t="s">
        <v>91</v>
      </c>
      <c r="W44" s="42" t="s">
        <v>66</v>
      </c>
      <c r="X44" s="43" t="s">
        <v>93</v>
      </c>
      <c r="Y44" s="43" t="s">
        <v>21</v>
      </c>
      <c r="Z44" s="56"/>
      <c r="AA44" s="61"/>
      <c r="AB44" s="42"/>
      <c r="AD44" s="7" t="s">
        <v>75</v>
      </c>
      <c r="AE44" s="7" t="s">
        <v>91</v>
      </c>
      <c r="AF44" s="7" t="s">
        <v>66</v>
      </c>
      <c r="AG44" s="13" t="s">
        <v>93</v>
      </c>
      <c r="AH44" s="13" t="s">
        <v>21</v>
      </c>
      <c r="AI44" s="13"/>
      <c r="AJ44" s="13"/>
      <c r="AK44" s="13"/>
    </row>
    <row r="45" spans="1:37" x14ac:dyDescent="0.3">
      <c r="A45" s="37"/>
      <c r="B45" s="37"/>
      <c r="C45" s="37"/>
      <c r="D45" s="37"/>
      <c r="E45" s="37"/>
      <c r="F45" s="37"/>
      <c r="G45" s="37"/>
      <c r="H45" s="37"/>
      <c r="I45" s="37"/>
      <c r="K45" s="37"/>
      <c r="L45" s="37"/>
      <c r="M45" s="37"/>
      <c r="N45" s="37"/>
      <c r="O45" s="37"/>
      <c r="P45" s="37"/>
      <c r="Q45" s="37"/>
      <c r="R45" s="37"/>
      <c r="S45" s="37"/>
      <c r="U45" s="37"/>
      <c r="V45" s="37"/>
      <c r="W45" s="37"/>
      <c r="X45" s="37"/>
      <c r="Y45" s="37"/>
      <c r="Z45" s="37"/>
      <c r="AA45" s="37"/>
      <c r="AB45" s="37"/>
      <c r="AD45" s="7" t="s">
        <v>75</v>
      </c>
      <c r="AE45" s="7" t="s">
        <v>91</v>
      </c>
      <c r="AF45" s="7" t="s">
        <v>87</v>
      </c>
      <c r="AG45" s="13" t="s">
        <v>93</v>
      </c>
      <c r="AH45" s="13" t="s">
        <v>21</v>
      </c>
      <c r="AI45" s="13"/>
      <c r="AJ45" s="13"/>
      <c r="AK45" s="13"/>
    </row>
    <row r="46" spans="1:37" x14ac:dyDescent="0.3">
      <c r="A46" s="37"/>
      <c r="B46" s="37"/>
      <c r="C46" s="37"/>
      <c r="D46" s="37"/>
      <c r="E46" s="37"/>
      <c r="F46" s="37"/>
      <c r="G46" s="37"/>
      <c r="H46" s="37"/>
      <c r="I46" s="37"/>
      <c r="K46" s="42" t="s">
        <v>99</v>
      </c>
      <c r="L46" s="42" t="s">
        <v>124</v>
      </c>
      <c r="M46" s="42" t="s">
        <v>87</v>
      </c>
      <c r="N46" s="42" t="s">
        <v>104</v>
      </c>
      <c r="O46" s="43" t="s">
        <v>13</v>
      </c>
      <c r="P46" s="42" t="s">
        <v>14</v>
      </c>
      <c r="Q46" s="42" t="s">
        <v>15</v>
      </c>
      <c r="R46" s="42" t="s">
        <v>114</v>
      </c>
      <c r="S46" s="42"/>
      <c r="U46" s="42" t="s">
        <v>95</v>
      </c>
      <c r="V46" s="42" t="s">
        <v>91</v>
      </c>
      <c r="W46" s="42" t="s">
        <v>87</v>
      </c>
      <c r="X46" s="43" t="s">
        <v>93</v>
      </c>
      <c r="Y46" s="43" t="s">
        <v>21</v>
      </c>
      <c r="Z46" s="56"/>
      <c r="AA46" s="59" t="s">
        <v>98</v>
      </c>
      <c r="AB46" s="42"/>
      <c r="AD46" s="37"/>
      <c r="AE46" s="37"/>
      <c r="AF46" s="37"/>
      <c r="AG46" s="37"/>
      <c r="AH46" s="37"/>
      <c r="AI46" s="37"/>
      <c r="AJ46" s="37"/>
      <c r="AK46" s="37"/>
    </row>
    <row r="47" spans="1:37" ht="24" customHeight="1" x14ac:dyDescent="0.3">
      <c r="A47" s="41" t="s">
        <v>163</v>
      </c>
      <c r="B47" s="41" t="s">
        <v>164</v>
      </c>
      <c r="C47" s="41" t="s">
        <v>88</v>
      </c>
      <c r="D47" s="41" t="s">
        <v>105</v>
      </c>
      <c r="E47" s="41" t="s">
        <v>21</v>
      </c>
      <c r="F47" s="41"/>
      <c r="G47" s="41"/>
      <c r="H47" s="41"/>
      <c r="I47" s="41"/>
      <c r="K47" s="44" t="s">
        <v>99</v>
      </c>
      <c r="L47" s="44" t="s">
        <v>124</v>
      </c>
      <c r="M47" s="44" t="s">
        <v>126</v>
      </c>
      <c r="N47" s="44" t="s">
        <v>127</v>
      </c>
      <c r="O47" s="45" t="s">
        <v>21</v>
      </c>
      <c r="P47" s="45"/>
      <c r="Q47" s="46" t="s">
        <v>161</v>
      </c>
      <c r="R47" s="42" t="s">
        <v>159</v>
      </c>
      <c r="S47" s="42"/>
      <c r="U47" s="42" t="s">
        <v>95</v>
      </c>
      <c r="V47" s="42" t="s">
        <v>92</v>
      </c>
      <c r="W47" s="42" t="s">
        <v>87</v>
      </c>
      <c r="X47" s="43" t="s">
        <v>93</v>
      </c>
      <c r="Y47" s="43" t="s">
        <v>21</v>
      </c>
      <c r="Z47" s="56"/>
      <c r="AA47" s="60"/>
      <c r="AB47" s="42"/>
      <c r="AD47" s="7" t="s">
        <v>75</v>
      </c>
      <c r="AE47" s="7" t="s">
        <v>92</v>
      </c>
      <c r="AF47" s="7" t="s">
        <v>87</v>
      </c>
      <c r="AG47" s="13" t="s">
        <v>93</v>
      </c>
      <c r="AH47" s="13" t="s">
        <v>21</v>
      </c>
      <c r="AI47" s="13"/>
      <c r="AJ47" s="13"/>
      <c r="AK47" s="13"/>
    </row>
    <row r="48" spans="1:37" x14ac:dyDescent="0.3">
      <c r="A48" s="41"/>
      <c r="B48" s="41"/>
      <c r="C48" s="41"/>
      <c r="D48" s="41"/>
      <c r="E48" s="41"/>
      <c r="F48" s="41"/>
      <c r="G48" s="41"/>
      <c r="H48" s="41"/>
      <c r="I48" s="41"/>
      <c r="K48" s="44"/>
      <c r="L48" s="44"/>
      <c r="M48" s="44"/>
      <c r="N48" s="44"/>
      <c r="O48" s="45"/>
      <c r="P48" s="45"/>
      <c r="Q48" s="42"/>
      <c r="R48" s="42" t="s">
        <v>160</v>
      </c>
      <c r="S48" s="47" t="s">
        <v>174</v>
      </c>
      <c r="U48" s="42" t="s">
        <v>95</v>
      </c>
      <c r="V48" s="42" t="s">
        <v>92</v>
      </c>
      <c r="W48" s="42" t="s">
        <v>88</v>
      </c>
      <c r="X48" s="43" t="s">
        <v>93</v>
      </c>
      <c r="Y48" s="43" t="s">
        <v>21</v>
      </c>
      <c r="Z48" s="56"/>
      <c r="AA48" s="61"/>
      <c r="AB48" s="42"/>
      <c r="AD48" s="7" t="s">
        <v>75</v>
      </c>
      <c r="AE48" s="7" t="s">
        <v>92</v>
      </c>
      <c r="AF48" s="7" t="s">
        <v>88</v>
      </c>
      <c r="AG48" s="13" t="s">
        <v>93</v>
      </c>
      <c r="AH48" s="13" t="s">
        <v>21</v>
      </c>
      <c r="AI48" s="13"/>
      <c r="AJ48" s="13"/>
      <c r="AK48" s="13"/>
    </row>
    <row r="49" spans="11:19" x14ac:dyDescent="0.3">
      <c r="K49" s="44" t="s">
        <v>99</v>
      </c>
      <c r="L49" s="44" t="s">
        <v>124</v>
      </c>
      <c r="M49" s="44" t="s">
        <v>88</v>
      </c>
      <c r="N49" s="44" t="s">
        <v>131</v>
      </c>
      <c r="O49" s="45" t="s">
        <v>21</v>
      </c>
      <c r="P49" s="45"/>
      <c r="Q49" s="42" t="s">
        <v>162</v>
      </c>
      <c r="R49" s="42" t="s">
        <v>159</v>
      </c>
      <c r="S49" s="42"/>
    </row>
    <row r="50" spans="11:19" x14ac:dyDescent="0.3">
      <c r="K50" s="44"/>
      <c r="L50" s="44"/>
      <c r="M50" s="44"/>
      <c r="N50" s="44"/>
      <c r="O50" s="45"/>
      <c r="P50" s="45"/>
      <c r="Q50" s="42"/>
      <c r="R50" s="42" t="s">
        <v>160</v>
      </c>
      <c r="S50" s="47" t="s">
        <v>174</v>
      </c>
    </row>
  </sheetData>
  <autoFilter ref="A2:AR12"/>
  <dataConsolidate/>
  <mergeCells count="79">
    <mergeCell ref="AA40:AA44"/>
    <mergeCell ref="AA46:AA48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P47:P48"/>
    <mergeCell ref="K49:K50"/>
    <mergeCell ref="L49:L50"/>
    <mergeCell ref="M49:M50"/>
    <mergeCell ref="N49:N50"/>
    <mergeCell ref="O49:O50"/>
    <mergeCell ref="P49:P50"/>
    <mergeCell ref="AA4:AA19"/>
    <mergeCell ref="AA21:AA34"/>
    <mergeCell ref="AA36:AA38"/>
    <mergeCell ref="K47:K48"/>
    <mergeCell ref="L47:L48"/>
    <mergeCell ref="M47:M48"/>
    <mergeCell ref="N47:N48"/>
    <mergeCell ref="O47:O48"/>
    <mergeCell ref="P14:P15"/>
    <mergeCell ref="K38:K39"/>
    <mergeCell ref="L38:L39"/>
    <mergeCell ref="M38:M39"/>
    <mergeCell ref="N38:N39"/>
    <mergeCell ref="O38:O39"/>
    <mergeCell ref="P38:P39"/>
    <mergeCell ref="O10:O11"/>
    <mergeCell ref="P10:P11"/>
    <mergeCell ref="P12:P13"/>
    <mergeCell ref="P6:P7"/>
    <mergeCell ref="K6:K7"/>
    <mergeCell ref="K12:K13"/>
    <mergeCell ref="K14:K15"/>
    <mergeCell ref="K10:K11"/>
    <mergeCell ref="L10:L11"/>
    <mergeCell ref="L14:L15"/>
    <mergeCell ref="L12:L13"/>
    <mergeCell ref="M10:M11"/>
    <mergeCell ref="M12:M13"/>
    <mergeCell ref="M14:M15"/>
    <mergeCell ref="N12:N13"/>
    <mergeCell ref="N14:N15"/>
    <mergeCell ref="N10:N11"/>
    <mergeCell ref="O12:O13"/>
    <mergeCell ref="O14:O15"/>
    <mergeCell ref="L6:L7"/>
    <mergeCell ref="M6:M7"/>
    <mergeCell ref="N6:N7"/>
    <mergeCell ref="O6:O7"/>
    <mergeCell ref="O26:O27"/>
    <mergeCell ref="O28:O29"/>
    <mergeCell ref="P26:P27"/>
    <mergeCell ref="P28:P29"/>
    <mergeCell ref="L26:L27"/>
    <mergeCell ref="L28:L29"/>
    <mergeCell ref="M26:M27"/>
    <mergeCell ref="M28:M29"/>
    <mergeCell ref="N26:N27"/>
    <mergeCell ref="N28:N29"/>
    <mergeCell ref="K24:K25"/>
    <mergeCell ref="L24:L25"/>
    <mergeCell ref="M24:M25"/>
    <mergeCell ref="N24:N25"/>
    <mergeCell ref="O24:O25"/>
    <mergeCell ref="P24:P25"/>
    <mergeCell ref="K26:K27"/>
    <mergeCell ref="K28:K29"/>
    <mergeCell ref="A1:I1"/>
    <mergeCell ref="K1:S1"/>
    <mergeCell ref="AD1:AK1"/>
    <mergeCell ref="U1:AB1"/>
    <mergeCell ref="AO1:AR1"/>
  </mergeCells>
  <conditionalFormatting sqref="A37:I37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Scheme_table!$A$3:$A$7</xm:f>
          </x14:formula1>
          <xm:sqref>U49:U1048576 U3 AD49:AD1048576 K69:K1048576 AD3 A50:A1048576</xm:sqref>
        </x14:dataValidation>
        <x14:dataValidation type="list" allowBlank="1" showInputMessage="1" showErrorMessage="1">
          <x14:formula1>
            <xm:f>Scheme_table!$B$3:$B$39</xm:f>
          </x14:formula1>
          <xm:sqref>V49:V1048576 B50:B1048576 AE49:AE1048576 L68:L1048576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"/>
  <sheetViews>
    <sheetView topLeftCell="A4" workbookViewId="0">
      <selection activeCell="A9" sqref="A9"/>
    </sheetView>
  </sheetViews>
  <sheetFormatPr defaultColWidth="9.109375" defaultRowHeight="14.4" x14ac:dyDescent="0.35"/>
  <cols>
    <col min="1" max="1" width="13.5546875" style="1" bestFit="1" customWidth="1"/>
    <col min="2" max="2" width="31.5546875" style="1" bestFit="1" customWidth="1"/>
    <col min="3" max="16384" width="9.109375" style="1"/>
  </cols>
  <sheetData>
    <row r="2" spans="1:2" x14ac:dyDescent="0.35">
      <c r="A2" s="1" t="s">
        <v>23</v>
      </c>
      <c r="B2" s="1" t="s">
        <v>24</v>
      </c>
    </row>
    <row r="3" spans="1:2" x14ac:dyDescent="0.35">
      <c r="A3" s="1" t="s">
        <v>18</v>
      </c>
      <c r="B3" s="1" t="s">
        <v>25</v>
      </c>
    </row>
    <row r="4" spans="1:2" x14ac:dyDescent="0.35">
      <c r="A4" s="1" t="s">
        <v>26</v>
      </c>
      <c r="B4" s="1" t="s">
        <v>27</v>
      </c>
    </row>
    <row r="5" spans="1:2" x14ac:dyDescent="0.35">
      <c r="A5" s="1" t="s">
        <v>11</v>
      </c>
      <c r="B5" s="1" t="s">
        <v>28</v>
      </c>
    </row>
    <row r="6" spans="1:2" x14ac:dyDescent="0.35">
      <c r="A6" s="1" t="s">
        <v>16</v>
      </c>
      <c r="B6" s="1" t="s">
        <v>29</v>
      </c>
    </row>
    <row r="7" spans="1:2" x14ac:dyDescent="0.35">
      <c r="A7" s="1" t="s">
        <v>30</v>
      </c>
      <c r="B7" s="1" t="s">
        <v>19</v>
      </c>
    </row>
    <row r="8" spans="1:2" x14ac:dyDescent="0.35">
      <c r="A8" s="1" t="s">
        <v>26</v>
      </c>
      <c r="B8" s="1" t="s">
        <v>31</v>
      </c>
    </row>
    <row r="9" spans="1:2" x14ac:dyDescent="0.35">
      <c r="B9" s="1" t="s">
        <v>32</v>
      </c>
    </row>
    <row r="10" spans="1:2" x14ac:dyDescent="0.35">
      <c r="B10" s="1" t="s">
        <v>33</v>
      </c>
    </row>
    <row r="11" spans="1:2" x14ac:dyDescent="0.35">
      <c r="B11" s="1" t="s">
        <v>34</v>
      </c>
    </row>
    <row r="12" spans="1:2" x14ac:dyDescent="0.35">
      <c r="B12" s="1" t="s">
        <v>35</v>
      </c>
    </row>
    <row r="13" spans="1:2" x14ac:dyDescent="0.35">
      <c r="B13" s="1" t="s">
        <v>36</v>
      </c>
    </row>
    <row r="14" spans="1:2" x14ac:dyDescent="0.35">
      <c r="B14" s="1" t="s">
        <v>17</v>
      </c>
    </row>
    <row r="15" spans="1:2" x14ac:dyDescent="0.35">
      <c r="B15" s="1" t="s">
        <v>37</v>
      </c>
    </row>
    <row r="16" spans="1:2" x14ac:dyDescent="0.35">
      <c r="B16" s="1" t="s">
        <v>38</v>
      </c>
    </row>
    <row r="17" spans="2:2" x14ac:dyDescent="0.35">
      <c r="B17" s="1" t="s">
        <v>39</v>
      </c>
    </row>
    <row r="18" spans="2:2" x14ac:dyDescent="0.35">
      <c r="B18" s="1" t="s">
        <v>40</v>
      </c>
    </row>
    <row r="19" spans="2:2" x14ac:dyDescent="0.35">
      <c r="B19" s="1" t="s">
        <v>41</v>
      </c>
    </row>
    <row r="20" spans="2:2" x14ac:dyDescent="0.35">
      <c r="B20" s="1" t="s">
        <v>42</v>
      </c>
    </row>
    <row r="21" spans="2:2" x14ac:dyDescent="0.35">
      <c r="B21" s="1" t="s">
        <v>43</v>
      </c>
    </row>
    <row r="22" spans="2:2" x14ac:dyDescent="0.35">
      <c r="B22" s="1" t="s">
        <v>44</v>
      </c>
    </row>
    <row r="23" spans="2:2" x14ac:dyDescent="0.35">
      <c r="B23" s="1" t="s">
        <v>12</v>
      </c>
    </row>
    <row r="24" spans="2:2" x14ac:dyDescent="0.35">
      <c r="B24" s="1" t="s">
        <v>45</v>
      </c>
    </row>
    <row r="25" spans="2:2" x14ac:dyDescent="0.35">
      <c r="B25" s="1" t="s">
        <v>46</v>
      </c>
    </row>
    <row r="26" spans="2:2" x14ac:dyDescent="0.35">
      <c r="B26" s="1" t="s">
        <v>47</v>
      </c>
    </row>
    <row r="27" spans="2:2" x14ac:dyDescent="0.35">
      <c r="B27" s="1" t="s">
        <v>48</v>
      </c>
    </row>
    <row r="28" spans="2:2" x14ac:dyDescent="0.35">
      <c r="B28" s="1" t="s">
        <v>49</v>
      </c>
    </row>
    <row r="29" spans="2:2" x14ac:dyDescent="0.35">
      <c r="B29" s="1" t="s">
        <v>50</v>
      </c>
    </row>
    <row r="30" spans="2:2" x14ac:dyDescent="0.35">
      <c r="B30" s="1" t="s">
        <v>51</v>
      </c>
    </row>
    <row r="31" spans="2:2" x14ac:dyDescent="0.35">
      <c r="B31" s="1" t="s">
        <v>52</v>
      </c>
    </row>
    <row r="32" spans="2:2" x14ac:dyDescent="0.35">
      <c r="B32" s="1" t="s">
        <v>53</v>
      </c>
    </row>
    <row r="33" spans="2:2" x14ac:dyDescent="0.35">
      <c r="B33" s="1" t="s">
        <v>54</v>
      </c>
    </row>
    <row r="34" spans="2:2" x14ac:dyDescent="0.35">
      <c r="B34" s="1" t="s">
        <v>55</v>
      </c>
    </row>
    <row r="35" spans="2:2" x14ac:dyDescent="0.35">
      <c r="B35" s="1" t="s">
        <v>56</v>
      </c>
    </row>
    <row r="36" spans="2:2" x14ac:dyDescent="0.35">
      <c r="B36" s="1" t="s">
        <v>57</v>
      </c>
    </row>
    <row r="37" spans="2:2" x14ac:dyDescent="0.35">
      <c r="B37" s="1" t="s">
        <v>58</v>
      </c>
    </row>
    <row r="38" spans="2:2" x14ac:dyDescent="0.35">
      <c r="B38" s="1" t="s">
        <v>52</v>
      </c>
    </row>
    <row r="39" spans="2:2" x14ac:dyDescent="0.35">
      <c r="B39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Source_to_target</vt:lpstr>
      <vt:lpstr>Scheme_table</vt:lpstr>
    </vt:vector>
  </TitlesOfParts>
  <Manager/>
  <Company>EPAM 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Dameli Tussunbayeva</dc:creator>
  <cp:keywords/>
  <dc:description/>
  <cp:lastModifiedBy>Kirill</cp:lastModifiedBy>
  <cp:revision/>
  <dcterms:created xsi:type="dcterms:W3CDTF">2020-03-03T09:18:26Z</dcterms:created>
  <dcterms:modified xsi:type="dcterms:W3CDTF">2021-01-26T20:56:48Z</dcterms:modified>
  <cp:category/>
  <cp:contentStatus/>
</cp:coreProperties>
</file>