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09"/>
  <workbookPr defaultThemeVersion="166925"/>
  <mc:AlternateContent xmlns:mc="http://schemas.openxmlformats.org/markup-compatibility/2006">
    <mc:Choice Requires="x15">
      <x15ac:absPath xmlns:x15ac="http://schemas.microsoft.com/office/spreadsheetml/2010/11/ac" url="https://uniandes-my.sharepoint.com/personal/a_ulloag_uniandes_edu_co/Documents/60 años departamento/"/>
    </mc:Choice>
  </mc:AlternateContent>
  <xr:revisionPtr revIDLastSave="0" documentId="8_{60C8226A-953D-455A-9545-0BF7CFA31B8F}" xr6:coauthVersionLast="47" xr6:coauthVersionMax="47" xr10:uidLastSave="{00000000-0000-0000-0000-000000000000}"/>
  <bookViews>
    <workbookView xWindow="-120" yWindow="-120" windowWidth="20730" windowHeight="11160" xr2:uid="{00000000-000D-0000-FFFF-FFFF00000000}"/>
  </bookViews>
  <sheets>
    <sheet name="Proyectos" sheetId="1" r:id="rId1"/>
    <sheet name="Metadatos" sheetId="8" r:id="rId2"/>
    <sheet name="Hoja3" sheetId="7" r:id="rId3"/>
    <sheet name="Egresados" sheetId="2" r:id="rId4"/>
    <sheet name="Personas relevantes" sheetId="3" r:id="rId5"/>
    <sheet name="Hoja1" sheetId="5" state="hidden" r:id="rId6"/>
    <sheet name="Hoja2" sheetId="6" state="hidden" r:id="rId7"/>
    <sheet name="Ficha" sheetId="4" r:id="rId8"/>
    <sheet name="Sugerencia2" sheetId="9" r:id="rId9"/>
  </sheets>
  <definedNames>
    <definedName name="_xlnm._FilterDatabase" localSheetId="0" hidden="1">Proyectos!$A$3:$M$85</definedName>
  </definedNames>
  <calcPr calcId="191028"/>
  <pivotCaches>
    <pivotCache cacheId="1544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<sst xmlns="http://schemas.openxmlformats.org/spreadsheetml/2006/main" count="1469" uniqueCount="686">
  <si>
    <t>Proyectos -  Departamento de antropología</t>
  </si>
  <si>
    <t>nombre</t>
  </si>
  <si>
    <t>categoria</t>
  </si>
  <si>
    <t>año</t>
  </si>
  <si>
    <t>decada</t>
  </si>
  <si>
    <t>actor_lider</t>
  </si>
  <si>
    <t>rol</t>
  </si>
  <si>
    <t>otros_participantes</t>
  </si>
  <si>
    <t>rama</t>
  </si>
  <si>
    <t>temas</t>
  </si>
  <si>
    <t>objeto_analisis</t>
  </si>
  <si>
    <t>departamento</t>
  </si>
  <si>
    <t>region_municipio</t>
  </si>
  <si>
    <t>Estatus de recoleccion de información</t>
  </si>
  <si>
    <t>Escuela de campo, Guainia</t>
  </si>
  <si>
    <t>Docencia/Formación</t>
  </si>
  <si>
    <t>Alhena Caicedo</t>
  </si>
  <si>
    <t>Profesor activo</t>
  </si>
  <si>
    <t>Estudiantes pregrado, Asociaciones indígenas</t>
  </si>
  <si>
    <t>Antropología sociocultural</t>
  </si>
  <si>
    <t>Antropología de la vida, Antropología económica</t>
  </si>
  <si>
    <t>Planes de vida, Planes propios de estrategia frente al turismo</t>
  </si>
  <si>
    <t>Guainia</t>
  </si>
  <si>
    <t>Río Inirida, Río atabapo</t>
  </si>
  <si>
    <t>Realización autónoma</t>
  </si>
  <si>
    <t>Neochamanismo en colombia</t>
  </si>
  <si>
    <t>Investigación</t>
  </si>
  <si>
    <t>No aplica</t>
  </si>
  <si>
    <t>Antropología médica, Antropología de la religión, Antropología de la vida</t>
  </si>
  <si>
    <t>Neochamanismos, Yage, Psicoactivos, Medicina tradicional</t>
  </si>
  <si>
    <t>Putumayo, Caquetá, Bogotá, Nariño</t>
  </si>
  <si>
    <t xml:space="preserve">Pendiente fotografías </t>
  </si>
  <si>
    <t>Plan de Buen Vivir de Pureto</t>
  </si>
  <si>
    <t>Consejos comunitarios de pureto</t>
  </si>
  <si>
    <t>Antropología de la vida, Antropología económica, Antropología de grupos étnicos</t>
  </si>
  <si>
    <t xml:space="preserve">Planes de vida, Planeación </t>
  </si>
  <si>
    <t>Norte del Cauca</t>
  </si>
  <si>
    <t>Suarez</t>
  </si>
  <si>
    <t xml:space="preserve">Completo </t>
  </si>
  <si>
    <t>Plan de Buen Vivir de Las Brisas</t>
  </si>
  <si>
    <t>Consejos comunitarios de las brisas</t>
  </si>
  <si>
    <t>Política y religión</t>
  </si>
  <si>
    <t>2010, 2020</t>
  </si>
  <si>
    <t>Estudiantes pregrado, Red de academicos norte global y latinoamerica, Comité del paro de buenaventura</t>
  </si>
  <si>
    <t>Interdisciplinar, Antropología política</t>
  </si>
  <si>
    <t>Religiosidad, Espiritualidad, Paz, Movimientos sociales</t>
  </si>
  <si>
    <t>Bogotá, Buenaventura, Chocó, Amazonas</t>
  </si>
  <si>
    <t>Semillero Etica y antropología</t>
  </si>
  <si>
    <t xml:space="preserve">Ana Maria Forero </t>
  </si>
  <si>
    <t>Estudiantes</t>
  </si>
  <si>
    <t>Antropología social y cultural, Etnografía, Arqueología, Antropología biológica, Lingüística, Etnohistoria.</t>
  </si>
  <si>
    <t>Problemas éticos, Trabajo de campo, Escritura etnográfica</t>
  </si>
  <si>
    <t>En espera de información por parte del profesor</t>
  </si>
  <si>
    <t>Semillero Antropología del estado</t>
  </si>
  <si>
    <t>Antropología del Estado</t>
  </si>
  <si>
    <t>Etnografía, Estado</t>
  </si>
  <si>
    <t>Semillero Estudios sobre militares</t>
  </si>
  <si>
    <t>Antropología del Estado, Antropología de la élites</t>
  </si>
  <si>
    <t>Militares</t>
  </si>
  <si>
    <t>Semillero Materialidades, emociones y conflictos 1 y 2</t>
  </si>
  <si>
    <t>Andrés Góngora, Museo Nacional, Estudiantes</t>
  </si>
  <si>
    <t>Antropología emociones, Antropología de los afectos, Materialidades</t>
  </si>
  <si>
    <t>Objetos,  Afectos</t>
  </si>
  <si>
    <t>Completo</t>
  </si>
  <si>
    <t>Semillero Multimodal 1 y 2</t>
  </si>
  <si>
    <t>Antropología multimodal</t>
  </si>
  <si>
    <t>Antropología, Alianzas, Disciplina, Arte, Diseño gráfico</t>
  </si>
  <si>
    <t xml:space="preserve">Semillero Escrituras antropológicas </t>
  </si>
  <si>
    <t>2020 - Actualidad</t>
  </si>
  <si>
    <t>Estética, Política, Escritura</t>
  </si>
  <si>
    <t>Antropología de los militares: materialidades y afectos en las tropas colombianas</t>
  </si>
  <si>
    <t>1990, 2000, 2010, 2020</t>
  </si>
  <si>
    <t>Andrés Gongora, Museo Nacional, Fundación Getulio Vargas, Grupo conflicto social y violencia</t>
  </si>
  <si>
    <t>Militares, Tradición, Materialidades, Afectos</t>
  </si>
  <si>
    <t>Cundinamarca</t>
  </si>
  <si>
    <t>Tolemaida, Nilo</t>
  </si>
  <si>
    <t>Pendiente links de divulgación</t>
  </si>
  <si>
    <t>Antropología de los afectos: Eventos emocionales en las tropas colombianas</t>
  </si>
  <si>
    <t>Andrés Gongora, Museo Nacional, Grupo conflicto social y violencia, Departamento de filosofía Uniandes, Catalina Gonzales</t>
  </si>
  <si>
    <t>Antropología de los afectos, Antropología de las emociones</t>
  </si>
  <si>
    <t xml:space="preserve">Narrativas, Militares,  Eventos emocionales, Comunidades emocionales </t>
  </si>
  <si>
    <t>Pendiente links de divulgación, imagen de portada</t>
  </si>
  <si>
    <t>Estudios de Materialidades: comprensión de museos del poder</t>
  </si>
  <si>
    <t>Ana Maria Forero, Andrés Góngora</t>
  </si>
  <si>
    <t>Andrés Gongora, Museo Nacional, Grupo conflicto social y violencia</t>
  </si>
  <si>
    <t>Estudios de materialidades, Museografía</t>
  </si>
  <si>
    <t>Agencia, Objetos, Museos, Ensamblajes, Curadurías</t>
  </si>
  <si>
    <t>Bogotá</t>
  </si>
  <si>
    <t>Semillero antropología del conocimiento sensible</t>
  </si>
  <si>
    <t>Ana Maria Ulloa</t>
  </si>
  <si>
    <t>Estudiantes pregrado</t>
  </si>
  <si>
    <t xml:space="preserve">Antropología de la alimentación, Antropología de la ciencia y la tecnología </t>
  </si>
  <si>
    <t>Aroma, Cafés especiales, Industria/Campo, Habilidades sensoriales</t>
  </si>
  <si>
    <t>Huila</t>
  </si>
  <si>
    <t>Pitalito</t>
  </si>
  <si>
    <t>Sostenibilidad culinaria</t>
  </si>
  <si>
    <t>Laura Garzón</t>
  </si>
  <si>
    <t>Antropología de la alimentación</t>
  </si>
  <si>
    <t>Restaurantes, Sostenibilidad, Gusto</t>
  </si>
  <si>
    <t xml:space="preserve">Bogotá </t>
  </si>
  <si>
    <t>Del laboratorio al campo: el desarrollo de la química de aromas en Colombia</t>
  </si>
  <si>
    <t>Sebastian Alban</t>
  </si>
  <si>
    <t xml:space="preserve">Antropología de la ciencia y la tecnología </t>
  </si>
  <si>
    <t>Química, Aroma, Habilidades sensoriales, Ciencia/Industria, Industria/campo, Experticia</t>
  </si>
  <si>
    <t>Cundinamarca, Santander</t>
  </si>
  <si>
    <t>Bogotá, Bucaramanga</t>
  </si>
  <si>
    <t>Antes de Colombia</t>
  </si>
  <si>
    <t>Divulgación</t>
  </si>
  <si>
    <t>Carl Langebaek</t>
  </si>
  <si>
    <t xml:space="preserve">Arqueología </t>
  </si>
  <si>
    <t xml:space="preserve">Cambio social </t>
  </si>
  <si>
    <t>Colombia</t>
  </si>
  <si>
    <t xml:space="preserve">Historia de la conquista </t>
  </si>
  <si>
    <t>Historia</t>
  </si>
  <si>
    <t>Historia de la conquista</t>
  </si>
  <si>
    <t>Conquista, Respuesta indígena</t>
  </si>
  <si>
    <t>Colombia - Venezuela</t>
  </si>
  <si>
    <t>Etnohistoria Muisca y Tairona</t>
  </si>
  <si>
    <t>1980, 1990, 2000, 2010</t>
  </si>
  <si>
    <t>Camilo Uscategui</t>
  </si>
  <si>
    <t>Etnohistoria</t>
  </si>
  <si>
    <t>Organización social indígena Muisca</t>
  </si>
  <si>
    <t>Boyacá, Cundinamarca</t>
  </si>
  <si>
    <t>Arqueología regional en Fúquene</t>
  </si>
  <si>
    <t>1980, 1990</t>
  </si>
  <si>
    <t>50 estudiantes pregrado, Universidad de Pittsburg</t>
  </si>
  <si>
    <t>Arqueología regional</t>
  </si>
  <si>
    <t>Cambio social, Muiscas</t>
  </si>
  <si>
    <t>Fúquene, Susa, Simijaca</t>
  </si>
  <si>
    <t>Indígenas y pensamiento criollo Colombia y Venezuela: Herederos del pasado</t>
  </si>
  <si>
    <t>Fundación Carolina</t>
  </si>
  <si>
    <t>Antropología Sociocultural</t>
  </si>
  <si>
    <t>Historia de la antropología</t>
  </si>
  <si>
    <t>Historia de visión del indígena en Colombia</t>
  </si>
  <si>
    <t>Medio Ambiente y Poblamiento en la Guajira</t>
  </si>
  <si>
    <t>Andrea Cuéllar, Alejandro Dever</t>
  </si>
  <si>
    <t>Cambio social y ambiental, Guajira</t>
  </si>
  <si>
    <t>Guajira</t>
  </si>
  <si>
    <t>Cuenca del río ranchería</t>
  </si>
  <si>
    <t>Arqueologia Regional en el Valle de Leiva</t>
  </si>
  <si>
    <t>Boyacá</t>
  </si>
  <si>
    <t>Villa de leiva, Boyacá</t>
  </si>
  <si>
    <t>Arqueología y guerra en el Valle de Aburrá</t>
  </si>
  <si>
    <r>
      <t>Emilio Piazini</t>
    </r>
    <r>
      <rPr>
        <sz val="10"/>
        <color rgb="FF000000"/>
        <rFont val="Arial"/>
        <family val="2"/>
        <charset val="1"/>
      </rPr>
      <t>, Alejandro Dever, Iván Espinosa</t>
    </r>
  </si>
  <si>
    <t>Cambio social</t>
  </si>
  <si>
    <t xml:space="preserve">Antioquia </t>
  </si>
  <si>
    <t>Valle de aburrá</t>
  </si>
  <si>
    <t>Arqueología regional Tierradentro</t>
  </si>
  <si>
    <t>2000, 2010</t>
  </si>
  <si>
    <t xml:space="preserve">250 estudiantes pregrado, </t>
  </si>
  <si>
    <t>Cambio social, Nasa</t>
  </si>
  <si>
    <t>Cauca</t>
  </si>
  <si>
    <t>Inzá</t>
  </si>
  <si>
    <t>Procesos de poblamiento en Yacuanquer-Nariño</t>
  </si>
  <si>
    <t>Carlos Emilio Piazzini Suárez</t>
  </si>
  <si>
    <t>Nariño</t>
  </si>
  <si>
    <t>Yacuanquer, Nariño</t>
  </si>
  <si>
    <t>Arqueología regional Sierra Nevada de Santa Marta</t>
  </si>
  <si>
    <t>Alejandro Dever, Santiago Giraldo</t>
  </si>
  <si>
    <t>Cambio social, Taironas</t>
  </si>
  <si>
    <t xml:space="preserve">Magdalena </t>
  </si>
  <si>
    <t>Sierra nevada de Santa Marta</t>
  </si>
  <si>
    <t>Red de Etnopsiquiatria: Estudios sociales y de la cultura</t>
  </si>
  <si>
    <t xml:space="preserve">Carlos Uribe </t>
  </si>
  <si>
    <t>Profesor retirado</t>
  </si>
  <si>
    <t>Estudiantes, Profesores, investigadores</t>
  </si>
  <si>
    <t>Etnología</t>
  </si>
  <si>
    <t>Etnopsiquiatría</t>
  </si>
  <si>
    <t>Fenómenos terapéuticos, Enfermedad, Categorías clínicas</t>
  </si>
  <si>
    <t xml:space="preserve">Estudios Sierra de nevada de Santa Marta </t>
  </si>
  <si>
    <t>Indígenas Kogi, Chimilas</t>
  </si>
  <si>
    <t>Magdalena</t>
  </si>
  <si>
    <t>Sierra Nevada de Santa Marta</t>
  </si>
  <si>
    <t>Estudios de etnopsiquiatría</t>
  </si>
  <si>
    <t>Antropología médica</t>
  </si>
  <si>
    <t>Semillero de etnolinguistica</t>
  </si>
  <si>
    <t xml:space="preserve">Daniel Aguirre </t>
  </si>
  <si>
    <t>Estudiantes, Indígenas embera y wounaan</t>
  </si>
  <si>
    <t>Antropología lingüística</t>
  </si>
  <si>
    <t>Etnolingüística</t>
  </si>
  <si>
    <t>Lengua, Indígenas</t>
  </si>
  <si>
    <t xml:space="preserve">Chocó, Antioquia </t>
  </si>
  <si>
    <t>Quibdo</t>
  </si>
  <si>
    <t>Lenguas autóctonas en Colombia</t>
  </si>
  <si>
    <t xml:space="preserve">Antropologia linguistica </t>
  </si>
  <si>
    <t xml:space="preserve">lengua </t>
  </si>
  <si>
    <t>Chocó</t>
  </si>
  <si>
    <t>Arqueología histórica Cartagena</t>
  </si>
  <si>
    <t>1990, 2000</t>
  </si>
  <si>
    <t xml:space="preserve">Elena Uprimny </t>
  </si>
  <si>
    <t>Revista etnógrafo</t>
  </si>
  <si>
    <t>2000, 2010, 2020</t>
  </si>
  <si>
    <t xml:space="preserve">Estudiantes </t>
  </si>
  <si>
    <t>Antropología social, etnología, arqueología, Antropología Biológica, Antropología lingüística</t>
  </si>
  <si>
    <t xml:space="preserve">Transversal </t>
  </si>
  <si>
    <t>Estudios sobre movilidad y experiencias de empleadas domésticas</t>
  </si>
  <si>
    <t>Friederike Fleischer</t>
  </si>
  <si>
    <t>Estudiantes de maestría</t>
  </si>
  <si>
    <t>Antropología urbana</t>
  </si>
  <si>
    <t>Cuidado, Movilidad, Trabajo, Desigualdad, Género</t>
  </si>
  <si>
    <t>Investigación sobre apoyo social y voluntarios</t>
  </si>
  <si>
    <t>2007 - 2010</t>
  </si>
  <si>
    <t>Antropología Urbana</t>
  </si>
  <si>
    <t>Apoyo social, Bienestar, Ciudades, Voluntarios, China</t>
  </si>
  <si>
    <t>China</t>
  </si>
  <si>
    <t>Guangzhou, Shanghai</t>
  </si>
  <si>
    <t>Change Stories: Manzanas de cuidado</t>
  </si>
  <si>
    <t>2023 - 2026</t>
  </si>
  <si>
    <t>Maria Jose Alvarez, Adriana Hurtado, Investigadores internacionales, Estudiantes pregrado y posgrado</t>
  </si>
  <si>
    <t>Estudios Urbanos</t>
  </si>
  <si>
    <t>Estudios urbanos</t>
  </si>
  <si>
    <t>Políticas públicas, Best practices, Diálogo Sur global/Norte global</t>
  </si>
  <si>
    <t>Bogotá/Internacional</t>
  </si>
  <si>
    <t>NextGenC: Jóvenes, Tecnología, Participación política en ciudades intermedias de Colombia</t>
  </si>
  <si>
    <t>Investigadores internacionales, Estudiantes pregrado y posgrado</t>
  </si>
  <si>
    <t>Tecnología, Política, Jóvenes, Participación, Diálogo Sur global/Norte global, Ciudades intermedias</t>
  </si>
  <si>
    <t>NO aplica</t>
  </si>
  <si>
    <t>Investigaciones sobre vivienda interés social</t>
  </si>
  <si>
    <t>Investigación/Consultorías</t>
  </si>
  <si>
    <t>2016, 2020, 2023</t>
  </si>
  <si>
    <t>Estudiantes de posgrado, Adriana Hurtado, CIDER, Universidad de York, Toronto</t>
  </si>
  <si>
    <t>Vivienda interés social, Convivencia, Desigualdad, Periferización</t>
  </si>
  <si>
    <t>Cundinamarca, Antioquia, Atlantico</t>
  </si>
  <si>
    <t>Bogotá, Medellín, Barranquilla</t>
  </si>
  <si>
    <t xml:space="preserve">Laboratorio urbano </t>
  </si>
  <si>
    <t>Friederike Fleischer, Maria Jose Alvarez</t>
  </si>
  <si>
    <t>Sin Información</t>
  </si>
  <si>
    <t>Estudiantes, Departamento sociología</t>
  </si>
  <si>
    <t xml:space="preserve">Antropología urbana, Sociología urbana </t>
  </si>
  <si>
    <t xml:space="preserve">Desigualdad urbana, Políticas públicas, Género, Cuidado </t>
  </si>
  <si>
    <t xml:space="preserve">CCELA </t>
  </si>
  <si>
    <t>Jon Landaburu</t>
  </si>
  <si>
    <t xml:space="preserve">Investigación Comunidades Cuna </t>
  </si>
  <si>
    <t xml:space="preserve">Jorge Morales </t>
  </si>
  <si>
    <t>Comunidad Cuna</t>
  </si>
  <si>
    <t>Turbo</t>
  </si>
  <si>
    <t>Pendiente por contactar lider</t>
  </si>
  <si>
    <t xml:space="preserve">Centro intercultural de pensamiento indígena </t>
  </si>
  <si>
    <t>Docencia/formación</t>
  </si>
  <si>
    <t>Juan Camilo Niño</t>
  </si>
  <si>
    <t>Sonia Archila, Katherin Bolaños</t>
  </si>
  <si>
    <t>Antropología sociocultural, Antropología linguistica, Arqueología</t>
  </si>
  <si>
    <t>Pensamiento indígena</t>
  </si>
  <si>
    <t xml:space="preserve">América </t>
  </si>
  <si>
    <t>Historia de la antropológía colombiana</t>
  </si>
  <si>
    <t>juan Camilo Niño</t>
  </si>
  <si>
    <t>Viajes y etnografía</t>
  </si>
  <si>
    <t>Viajeros, exploradores, etnográfos</t>
  </si>
  <si>
    <t xml:space="preserve">Region Caribe </t>
  </si>
  <si>
    <t>Historia linguistica y etnografía de las sociedades istmo colombiana</t>
  </si>
  <si>
    <t>Antropología sociocultural, Antropología linguistica</t>
  </si>
  <si>
    <t>Etnografía indígena, etnología comparada, Descripción linguistica, Antropología ontológica, revitalización linguistica</t>
  </si>
  <si>
    <t>Ette, Sociedades indígenas istmo colombiana, ordenamientos ontológicos, Concepciones del entorno</t>
  </si>
  <si>
    <t>Región istmocolombiana (Sur de honduras, norte de colombia)</t>
  </si>
  <si>
    <t>Cosmo ecologías de las sociedades indígenas del norte de Colombia</t>
  </si>
  <si>
    <t xml:space="preserve">Noción de lo humano, Humanidad, animalidad y vegetalidad, Esquemas ontológicos </t>
  </si>
  <si>
    <t>Llanuras ariguaní, llanuras de caribe, Sierra nevada de santa Marta, Andes orientales, Serranía del perijá</t>
  </si>
  <si>
    <t>Entangling Indigenous Knowledges</t>
  </si>
  <si>
    <t>Internacional</t>
  </si>
  <si>
    <t xml:space="preserve">Arqueología, Historia, Antropología sociocultural, museología, ecología </t>
  </si>
  <si>
    <t>Conocimientos indígenas, Archivos indígenas, Memoria indígena, Ecologías indígenas, Reinvidicaciones</t>
  </si>
  <si>
    <t>Europa y América</t>
  </si>
  <si>
    <t>Plan de manejo arqueológico de Bogotá - IDPC</t>
  </si>
  <si>
    <t>Consultoría</t>
  </si>
  <si>
    <t>Luis Gonzalo Jaramillo</t>
  </si>
  <si>
    <t>IDPC</t>
  </si>
  <si>
    <t>Patrimonio cultural</t>
  </si>
  <si>
    <t>Patrimonio Cultural</t>
  </si>
  <si>
    <t>Diagnóstico Potencial arqueológico, Normativas</t>
  </si>
  <si>
    <t>Evaluación del potencial arqueológico y posible impacto de actividades de exploración geológica del proyecto minero Quinchia, Risaralda</t>
  </si>
  <si>
    <t>Minera Quinchía SAS</t>
  </si>
  <si>
    <t>Arqueología preventiva</t>
  </si>
  <si>
    <t>Diagnóstico potencial arqueológico, Proyecto minero</t>
  </si>
  <si>
    <t>Risaralda</t>
  </si>
  <si>
    <t>Quinchía</t>
  </si>
  <si>
    <t>Evaluación del potencial arqueológico y desarrollo de planes de manejo arqueologico El burro, Capellanía, la Conejera</t>
  </si>
  <si>
    <t xml:space="preserve">Empresa de acueducto y alcantarillado de Bogotá </t>
  </si>
  <si>
    <t>Diagnóstico potencial arqueológico, Humedal</t>
  </si>
  <si>
    <t xml:space="preserve">Evaluación del potencial de la hacienda El noviciado </t>
  </si>
  <si>
    <t>Universidad de los Andes</t>
  </si>
  <si>
    <t xml:space="preserve">Diagnóstico potencial arqueológico </t>
  </si>
  <si>
    <t>Cota</t>
  </si>
  <si>
    <t>Unidades domésticas, áreas de actividad y el “Complejo Tesorito”: un estudio sobre la ocupación humana prehispánica en el territorio “Quimbaya”</t>
  </si>
  <si>
    <t>Docencia/ Formación</t>
  </si>
  <si>
    <t>Estudiantes de pregrado, Universidad de Caldas, FIAN</t>
  </si>
  <si>
    <t>Unidades domésticas</t>
  </si>
  <si>
    <t>Caldas</t>
  </si>
  <si>
    <t>Manizales</t>
  </si>
  <si>
    <t>Escuela de campo: Sopó en contexto</t>
  </si>
  <si>
    <t>120 Estudiantes pregrado, Ricardo Ferrer, Municipio de Sopó</t>
  </si>
  <si>
    <t>Poblamiento de la cuenca baja del río teusaca</t>
  </si>
  <si>
    <t>Sopó</t>
  </si>
  <si>
    <t>Escuela de campo Mompox</t>
  </si>
  <si>
    <t>17 Estudiantes de pregrado, Ricardo Ferrer, Elizabeth Ramos</t>
  </si>
  <si>
    <t>Arqueología, Antropología sociocultural</t>
  </si>
  <si>
    <t>Arqueología, Antropología de la alimentación</t>
  </si>
  <si>
    <t>Turismo, Alimentación, Patrimonio cultural</t>
  </si>
  <si>
    <t>Bolivar</t>
  </si>
  <si>
    <t>Mompox</t>
  </si>
  <si>
    <t>Observatorio del Patrimonio Cultural y Arqueológico</t>
  </si>
  <si>
    <t>Manuel Salge Ferro</t>
  </si>
  <si>
    <t>Arqueología regional en el Cauca Medio (PARQUIM)</t>
  </si>
  <si>
    <t>Elizabeth Ramos, Julian Escobar, Heinz foundation, Universidad Nacional, ICANH</t>
  </si>
  <si>
    <t>Análisis espaciales, Distribución poblacional y demografía regional</t>
  </si>
  <si>
    <t>Río Cauca Medio (Caldas, Quindío, Risaralda, Sur de antioquia)</t>
  </si>
  <si>
    <t xml:space="preserve">Capitalismo historia y cultura </t>
  </si>
  <si>
    <t>Margarita Serje</t>
  </si>
  <si>
    <t>Conectate</t>
  </si>
  <si>
    <t xml:space="preserve">Antropología económica, Antropología política </t>
  </si>
  <si>
    <t>Historia del capitalismo, Estudios globales</t>
  </si>
  <si>
    <t>Escuela de Campo, Guajira</t>
  </si>
  <si>
    <t>Antropología de género</t>
  </si>
  <si>
    <t>Género, Comunidad Siapana, Comunidad Macú, Comunidad Delicias, Comuidades Wayuu</t>
  </si>
  <si>
    <t>Atlas de la vorágine</t>
  </si>
  <si>
    <t>Universidad de Bergamo, Universidad de Colchester, Estudiantes</t>
  </si>
  <si>
    <t xml:space="preserve">Antropología literaria, Antropolgía económica, Antropología del espacio </t>
  </si>
  <si>
    <t>Espacio, Novela la Vorágines, Nueva era imperial</t>
  </si>
  <si>
    <t>Consulta previa para desarrollo petrolero en la Orinoquía</t>
  </si>
  <si>
    <t>2011 - 2014</t>
  </si>
  <si>
    <t>Empresas petroleraas Oxy, Agencia nacional de hidrocarburos, Ejercito, Pueblos indígenas de la orinoquía, Estudiante</t>
  </si>
  <si>
    <t>Historia, Multdisciplinar, Etnografía, An</t>
  </si>
  <si>
    <t>Antropología socialcultural, Ecología política, Antropología de la educación, Antropología económica</t>
  </si>
  <si>
    <t>Consulta previa, Etnografía de la cotidianidad, Centros educativos</t>
  </si>
  <si>
    <t>Vichada</t>
  </si>
  <si>
    <t xml:space="preserve">Región de la orinoquía </t>
  </si>
  <si>
    <t>Proyecto Buritaca 200 Ciudad Perdida</t>
  </si>
  <si>
    <t>Margarita Serje, Álvaro Soto</t>
  </si>
  <si>
    <t>Lorrain Bolmer, Silvia Botero, Carl Lanageabek, ICAN, Estudiantes</t>
  </si>
  <si>
    <t>Arqueología, Ecología, Antropología social</t>
  </si>
  <si>
    <t>Ecología, Antropología del paisaje, Ecología política</t>
  </si>
  <si>
    <t xml:space="preserve">Vestigios tairona, Indiígenas cogi, Colonización, Marimberos, Ejercito </t>
  </si>
  <si>
    <t xml:space="preserve">Sierra nevada de Santa Marta </t>
  </si>
  <si>
    <t>CIudad perdida</t>
  </si>
  <si>
    <t>Escuela de campo, Sierra nevada Santa Marta</t>
  </si>
  <si>
    <t>Maria del Rosario Ferro</t>
  </si>
  <si>
    <t>Espiritualidad, Género</t>
  </si>
  <si>
    <t>La fábula de los hilos rojos: El mundo de la vida en el volcan paramo doña juana</t>
  </si>
  <si>
    <t>Creación</t>
  </si>
  <si>
    <t>Monica Espinosa</t>
  </si>
  <si>
    <t>Estudiante de pregrado</t>
  </si>
  <si>
    <t>Antropología de la vida</t>
  </si>
  <si>
    <t>Entornos vitales, Amapola, Toxicidad, Patrimonio arquologico, Patrimonio natural</t>
  </si>
  <si>
    <t>Nariñó</t>
  </si>
  <si>
    <t>Tablon de Gomez</t>
  </si>
  <si>
    <t xml:space="preserve">Revisitando el pensamiento político, cultural y religioso de Manuel Quintin lame: Una trigología </t>
  </si>
  <si>
    <t>Antropología política</t>
  </si>
  <si>
    <t>Manuel Quintin Lame, Pensamiento indigena colombiano, Siglo XX</t>
  </si>
  <si>
    <t>Cauca, Tolima</t>
  </si>
  <si>
    <t>Ortega, Natagaima, Coyaima, Popayán, Piendamo, Cajibio, Tambo</t>
  </si>
  <si>
    <t>Las mujeres indigenas y el redimensionamiento de lo política en Colombia: Una etnografía experimental de lo femenino</t>
  </si>
  <si>
    <t>Pauline Ochoa, Viviane Martinez, Juanita Melo</t>
  </si>
  <si>
    <t xml:space="preserve">Antropología política, </t>
  </si>
  <si>
    <t>Mujeres indígenas, político, Etnografía experimental, Identidad, pueblos indígenas</t>
  </si>
  <si>
    <t>Cauca, Nariño, Putumayo, Cesar</t>
  </si>
  <si>
    <t>Silvia, Valledupar, Mocoa, Pasto</t>
  </si>
  <si>
    <t xml:space="preserve">Flor de mayo: Centro de penamiento territorial campesino </t>
  </si>
  <si>
    <t>Estudiantes pregrado, Posgrado</t>
  </si>
  <si>
    <t>Mundos campesinos, Sistema agroalimentarios, Resiliencia, Resistencia, Volcan-Páramo doña juana, Etnografía multiespecie</t>
  </si>
  <si>
    <t>Narino</t>
  </si>
  <si>
    <t>Portafolio ecología histórica y memoria social. Geosocioresiliencia ecosistemica  en territorios volcanicos habitados</t>
  </si>
  <si>
    <t>2018, 2020</t>
  </si>
  <si>
    <t xml:space="preserve">Ciencias sociales, Ciencias, DIseño, ingenieria civil y ambiental. Estudiantes de pregrado y posgrado </t>
  </si>
  <si>
    <t xml:space="preserve">Antropologia sociocultural </t>
  </si>
  <si>
    <t>Antropología de la vida y doble ecología, Antropología ambiental</t>
  </si>
  <si>
    <t>Resiliencia, Gestión y mitigación de riesgo, Volcán, Páramo, Saberes locales</t>
  </si>
  <si>
    <t>Estrategias de mitigación de fenómenos de remosión en masa en terriorios volcanicos centradas en capacidades locales</t>
  </si>
  <si>
    <t>Estudiantes pregrado, Posgrado, interdiciplinario</t>
  </si>
  <si>
    <t>Arqueología historica Altiplano cundiboyacense, Bogotá</t>
  </si>
  <si>
    <t>1990, 2010</t>
  </si>
  <si>
    <t>Monika Therrien</t>
  </si>
  <si>
    <t>Arqueología historica Costa caribe</t>
  </si>
  <si>
    <t>Diseño de una propuesta de capacitación para fomentar la participación de fuerza laboral local de la Guajira en la implementación de proyectos de energías renovables variables  USAID Scaling Up Renewable Energy (SURE)</t>
  </si>
  <si>
    <t xml:space="preserve">Pablo Jaramillo </t>
  </si>
  <si>
    <t>Michael Bressan, Alba Ávila, Gobernación Guajira, SENA, Empresas de energía, Comuniades Wuayú</t>
  </si>
  <si>
    <t xml:space="preserve">Antropología sociocultural, Ingenieria Eléctrica </t>
  </si>
  <si>
    <t>Antropología económica, Antropología del trabajo</t>
  </si>
  <si>
    <t>Energías renovables, Mercado laboral</t>
  </si>
  <si>
    <t>Uribia, Maicao, Fonseca</t>
  </si>
  <si>
    <t>Charlas Antropología hoy</t>
  </si>
  <si>
    <t>Invitados</t>
  </si>
  <si>
    <t>Escuela de campo, Marmato, Caldas</t>
  </si>
  <si>
    <t>Antropología económica</t>
  </si>
  <si>
    <t>Minería</t>
  </si>
  <si>
    <t xml:space="preserve">Caldas </t>
  </si>
  <si>
    <t xml:space="preserve">Marmato </t>
  </si>
  <si>
    <t>Semillero futuros energéticos</t>
  </si>
  <si>
    <t>Energía, Infraestructuras</t>
  </si>
  <si>
    <t>Capitalización, Patrimonialización y Apropiación del Viento en La Guajira, Colombia</t>
  </si>
  <si>
    <t xml:space="preserve">Antropología económica </t>
  </si>
  <si>
    <t>Energías renovables, Mercados de carbono</t>
  </si>
  <si>
    <t>Uribia, Medellín, Washington</t>
  </si>
  <si>
    <t>Genealogías de la Violencia y la Indigenidad en el Norte de Colombia</t>
  </si>
  <si>
    <t>Antropología del futuro, Antropología de la frontera</t>
  </si>
  <si>
    <t>Violencia, Indígenas</t>
  </si>
  <si>
    <t>Futuros energéticos</t>
  </si>
  <si>
    <t>Egresados</t>
  </si>
  <si>
    <t>Cesar, Guajira</t>
  </si>
  <si>
    <t>San Juan del Cesar, Valledupar, Barrancas, El paso</t>
  </si>
  <si>
    <t>Movimientos sociales y construcción de lo común en Colombia hoy</t>
  </si>
  <si>
    <t>2016 - 2020</t>
  </si>
  <si>
    <t>Pablo Jaramillo - Alhena Caicedo - Laura Quintana - Carlos Manrique - Juan Ricardo Aparicio</t>
  </si>
  <si>
    <t>Movimientos sociales, Métodos colaborativos</t>
  </si>
  <si>
    <t xml:space="preserve">Cauca, Antioquia </t>
  </si>
  <si>
    <t>Regímenes de Intervención Económica y Conocimientos Expertos en Colombia</t>
  </si>
  <si>
    <t>2013 - 2014</t>
  </si>
  <si>
    <t>Pablo Jaramillo, Margarita Serje</t>
  </si>
  <si>
    <t xml:space="preserve">Estudiantes de doctorado, Pregrado, investigadores del instituto estudios regionales de U de Antioquia </t>
  </si>
  <si>
    <t>Antropología económica, Antropología del capitalismo, Antropología del paisaje</t>
  </si>
  <si>
    <t>Operaciones Mineras, Ríos, Experticia</t>
  </si>
  <si>
    <t>Guajira, Meta, Antioquia</t>
  </si>
  <si>
    <t>Revista antropología y arqueología</t>
  </si>
  <si>
    <t>1980, 1990, 2000</t>
  </si>
  <si>
    <t xml:space="preserve">Revistas uniandes </t>
  </si>
  <si>
    <t>Falta completar descripción</t>
  </si>
  <si>
    <t>Revista Antipoda</t>
  </si>
  <si>
    <t>Etnología y etnohistoria de la Amazonía</t>
  </si>
  <si>
    <t xml:space="preserve">1970, 1980 </t>
  </si>
  <si>
    <t xml:space="preserve">Roberto Pineda </t>
  </si>
  <si>
    <t>Amazonía</t>
  </si>
  <si>
    <t>Construcción de dialogo comunitario para la promoción de la salud y la prevención de la enfermedad</t>
  </si>
  <si>
    <t>Roberto Suarez</t>
  </si>
  <si>
    <t>OPS</t>
  </si>
  <si>
    <t>Antropología Médica</t>
  </si>
  <si>
    <t>Salud pública intercultural, Pueblo awa</t>
  </si>
  <si>
    <t>Ricaute</t>
  </si>
  <si>
    <t>Guía básica para personas cuidadoras de pacientes con cáncer gástrico y esofagogástrico en casa.</t>
  </si>
  <si>
    <t>Instituto nacional de cancerología</t>
  </si>
  <si>
    <t>Mediación cultural, Cuidado, Cancer</t>
  </si>
  <si>
    <t>Escuela de campo, Minca, Santa Marta</t>
  </si>
  <si>
    <t>Antropología socialculttural</t>
  </si>
  <si>
    <t>Alimentación</t>
  </si>
  <si>
    <t xml:space="preserve">Minca </t>
  </si>
  <si>
    <t>Colaboración interinstitucional entre 1998-2000. desarrollo del laboratorio de Cultura y Salud.</t>
  </si>
  <si>
    <t>investigación</t>
  </si>
  <si>
    <t>Instituto nacional de salud</t>
  </si>
  <si>
    <t>Área Social, Colaboración interinstitucional</t>
  </si>
  <si>
    <t xml:space="preserve">No aplica </t>
  </si>
  <si>
    <t>Dengue, políticas públicas y realidad sociocultural</t>
  </si>
  <si>
    <t>IDRC, Colciencias</t>
  </si>
  <si>
    <t>Dengue, Imaginario social, Salud, Enfermedad, Promoción de la salud y prevención de la enfermedad</t>
  </si>
  <si>
    <t>Girardot</t>
  </si>
  <si>
    <t>Diagnóstico socio-antropológico de la situación de malaria en los paises del convenio andino</t>
  </si>
  <si>
    <t>Global fund</t>
  </si>
  <si>
    <t>Malaria, Zona de frontera, Imaginario social, Enfermedad, Salud</t>
  </si>
  <si>
    <t>Paises del convenio andino de naciones</t>
  </si>
  <si>
    <t xml:space="preserve">Rickettsia como agentes etiologicas de entidades febriles </t>
  </si>
  <si>
    <t>Colciencias</t>
  </si>
  <si>
    <t>Rickettsia, Imaginario social, Salud, Enfermedad, Promoción de la salud y prevención de la enfermedad</t>
  </si>
  <si>
    <t>Villeta</t>
  </si>
  <si>
    <t>Seguridad alimentaria en El Guaviare.</t>
  </si>
  <si>
    <t>Centro de la Orinoquía</t>
  </si>
  <si>
    <t>Seguridad alimentaria, Política pública, Gastronomía, Imaginario social</t>
  </si>
  <si>
    <t>Guaviare</t>
  </si>
  <si>
    <t>Arqueología tierras bajas del Caribe</t>
  </si>
  <si>
    <t xml:space="preserve">Sonia Archila </t>
  </si>
  <si>
    <t>Arqueología ambiental</t>
  </si>
  <si>
    <t>Geoarquelogía, Paleoclima, Agricultura intensiva</t>
  </si>
  <si>
    <t>Depresión momposina</t>
  </si>
  <si>
    <t>Arqueobotánica en la Amazonía colombiana</t>
  </si>
  <si>
    <t>Arqueobotánica</t>
  </si>
  <si>
    <t>Uso de recursos vegetales y ambiente</t>
  </si>
  <si>
    <t>Caquetá</t>
  </si>
  <si>
    <t>Patrimonio arqueológico y museos</t>
  </si>
  <si>
    <t>Estudios de público y museos</t>
  </si>
  <si>
    <t>Arqueobotánica altiplano Cundiboyacense</t>
  </si>
  <si>
    <t>Sutamarchan, Ráquira, Tinjacá</t>
  </si>
  <si>
    <t xml:space="preserve">Arqueología cazadores recolectores Sabana de Bogotá </t>
  </si>
  <si>
    <t>Arqueología del paisaje</t>
  </si>
  <si>
    <t>Paisaje, Sedentarismo, Inicio de cultivos, prácticas funerarias</t>
  </si>
  <si>
    <t>Nemocón</t>
  </si>
  <si>
    <t>Arqueología pública y educación Nariño</t>
  </si>
  <si>
    <t>Arqueología pública y educación</t>
  </si>
  <si>
    <t>Apropiación patrimonio arqueológico, comunidades educativas</t>
  </si>
  <si>
    <t>Tablón de Gómez, La Cruz</t>
  </si>
  <si>
    <t xml:space="preserve">Estudios arqueológicos periodo muisca, Sabana de bogota </t>
  </si>
  <si>
    <t>Sylvia Broadbendt</t>
  </si>
  <si>
    <t>Profesora</t>
  </si>
  <si>
    <t>Arqueología urbana</t>
  </si>
  <si>
    <t>Muiscas</t>
  </si>
  <si>
    <t>Narcolombia</t>
  </si>
  <si>
    <t>Xavier Andradre</t>
  </si>
  <si>
    <t>Narcoestéticas, Ciudad</t>
  </si>
  <si>
    <t>Coloquio de Antropología histórica</t>
  </si>
  <si>
    <t>Zandra Pedraza</t>
  </si>
  <si>
    <t>Estudiantes de pregrado y posgrado</t>
  </si>
  <si>
    <t>Antropología sociocutural</t>
  </si>
  <si>
    <t>Antropología histórica</t>
  </si>
  <si>
    <t>Infancia, Educación, Antropología pedagógica, Pensamiento latinoamericano, Estudios de las emociones, Uso social del conocimiento, Estudios sobre mujeres</t>
  </si>
  <si>
    <t xml:space="preserve">Formación del sujeto moderno y contemporáneo </t>
  </si>
  <si>
    <t>Estudiantes de pregrado y posgrado, Doctorado del CINDE, Departamento de Lenguajes y Estudios Socioculturales</t>
  </si>
  <si>
    <t>Antropología histórica, Estudios culturales</t>
  </si>
  <si>
    <t>Infancia, Educación, Antropología pedagógica, Pensamiento latinoamericano, Estudios de las emociones</t>
  </si>
  <si>
    <t>Estudios del cuerpo y biopolítica</t>
  </si>
  <si>
    <t>Estudiantes de pregrado y posgrado, Departamento de Lenguajes y Estudios Socioculturales</t>
  </si>
  <si>
    <t>Antropología histórica, Antropología del cuerpo</t>
  </si>
  <si>
    <t>Uso social del conocimiento, Estudios sobre mujeres</t>
  </si>
  <si>
    <t>Desplazamiento forzado y reasentamiento de poblaciones</t>
  </si>
  <si>
    <t xml:space="preserve">Fronteras y situaciones fronterizas en America Latina </t>
  </si>
  <si>
    <t>Alimentación e Identidades en América Latina y el Caribe: entre el boom, las crisis y las oportunidades</t>
  </si>
  <si>
    <t xml:space="preserve">Investigación </t>
  </si>
  <si>
    <t>Elizabeth Ramos</t>
  </si>
  <si>
    <t xml:space="preserve">Redes internacionales, CALAS, </t>
  </si>
  <si>
    <t xml:space="preserve">Antropología sociocultural </t>
  </si>
  <si>
    <t>Antropología de la alimentación, Antropología política</t>
  </si>
  <si>
    <t>Alimentación, Identidad</t>
  </si>
  <si>
    <t>Colombia, Mexico, Ecuador</t>
  </si>
  <si>
    <t>Caracterización inicial de las ocupaciones humanas prehispánicas en Santa Teresita (Tierra Firme), Mompox</t>
  </si>
  <si>
    <t>Investigación, Docencia</t>
  </si>
  <si>
    <t>Elizabeth Ramos, Luis Gonzalo Jaramillo</t>
  </si>
  <si>
    <t>Antropología de la alimetanción, Zooaqueología</t>
  </si>
  <si>
    <t>Arqueología, Patrimonio alimentario, Patrimonio natural, Turismo</t>
  </si>
  <si>
    <t>Tierrafirme, Mompox</t>
  </si>
  <si>
    <t>Patrimonio alimentario y culinario, vida cotidiana y biodiversidad en la Región Caribe</t>
  </si>
  <si>
    <t>Antropología sociocultural, Arqueología</t>
  </si>
  <si>
    <t>Antropología de la alimetanción, Arqueología de la alimentación, Zooarqueología</t>
  </si>
  <si>
    <t>Cocinas tradicionales, Patrimonio natural</t>
  </si>
  <si>
    <t>Cocinas Regionales, Animales “de Monte” y Biodiversidad</t>
  </si>
  <si>
    <t>Estudiantes, Facultad de ciencias sociales</t>
  </si>
  <si>
    <t>Antropología de la alimetanción</t>
  </si>
  <si>
    <t>Fauna silvestre, Cocina tradicional, Alimentación</t>
  </si>
  <si>
    <t>Cesar</t>
  </si>
  <si>
    <t>Valledupar</t>
  </si>
  <si>
    <t>La Hicotea y sus usos desde tiempos prehispánicos: Zooarqueología aplicada, tradiciones alimentarias y conservación de especies en el Caribe colombiano</t>
  </si>
  <si>
    <t>ICANH</t>
  </si>
  <si>
    <t>Antropología de la alimetanción, Arqueología de la alimentación</t>
  </si>
  <si>
    <t>Adaptación humana, Hicotea</t>
  </si>
  <si>
    <t>Cordoba</t>
  </si>
  <si>
    <t>Montería</t>
  </si>
  <si>
    <t>Zooarqueología aplicada y Adaptación humana en la Ciénaga del Convento, Departamento del Atlántico</t>
  </si>
  <si>
    <t>CESO, Estudiantes</t>
  </si>
  <si>
    <t>Arqueología</t>
  </si>
  <si>
    <t>Arqueología de la alimentación, Zooarquelogía</t>
  </si>
  <si>
    <t>Fauna silvestre, Alimentación</t>
  </si>
  <si>
    <t>Atlantico</t>
  </si>
  <si>
    <t>Sabana grande</t>
  </si>
  <si>
    <t>Fauna Arqueológica del Caribe Colombiano</t>
  </si>
  <si>
    <t>FIAN, Estudiantes</t>
  </si>
  <si>
    <t>Zooarqueología</t>
  </si>
  <si>
    <t>Colecciones de referencia, Fauna</t>
  </si>
  <si>
    <t>Caribe colombiano</t>
  </si>
  <si>
    <t>Economías de subsistencias y desarrollo de la complejidad social en las comunidades formativas del norte de Colombia. Fase I</t>
  </si>
  <si>
    <t>Estudiantes Univesidad de los andes y Universidad de Caldas, Heinz</t>
  </si>
  <si>
    <t>Zooarqueología, Arqueobotánica</t>
  </si>
  <si>
    <t>Procesos socioculturales prehispánicos, Economías de subsistencia</t>
  </si>
  <si>
    <t>Tubará</t>
  </si>
  <si>
    <t xml:space="preserve">Indagando en la alimentación y las cocinas Malibués: Arqueología y Antropología de la alimentación en Tierrafirme </t>
  </si>
  <si>
    <t>Arqueología de la alimentación, Zooarquelogía, Arqueobotánica</t>
  </si>
  <si>
    <t>Cocina prehispánica, Cocina, Procesos socioculturales prehispánicos</t>
  </si>
  <si>
    <t>Región caribe</t>
  </si>
  <si>
    <t>Neotropical and Caribbean acuatic Mammals: Perspectives from Archaeology and Conservation Biology</t>
  </si>
  <si>
    <t>Coautores</t>
  </si>
  <si>
    <t>Zoorarqueología, Biología de la conservación</t>
  </si>
  <si>
    <t>Mamíferos acuáticos</t>
  </si>
  <si>
    <t>Region neotropicos, Caribe colombiano</t>
  </si>
  <si>
    <t>Más allá de la forma y la función. Artefactos de hueso prehispánicos en Colombia</t>
  </si>
  <si>
    <t>Museo del oro</t>
  </si>
  <si>
    <t>Zoorarqueología</t>
  </si>
  <si>
    <t>Artefacto de hueso, Procesos socioculturales prehispánicos, Museo del Oro, Estudios de tecnología</t>
  </si>
  <si>
    <t xml:space="preserve"> 
Comparative Osteology. Between Trachemys callirostris callirostris (Colombia Slider) and Chelonoidis carbonaria 
</t>
  </si>
  <si>
    <t>Osteología, Tortugas</t>
  </si>
  <si>
    <t>Roles</t>
  </si>
  <si>
    <t>Categoría de proyecto (investigación, docencia/formación, divulgación, consultoría)</t>
  </si>
  <si>
    <t>Temas (Antropología del Estado, Antropología del cuerpo, Antropología de las élites, Etnolinguistica, Arqueología histórica, Arqueologia regional, Arqueología ambiental, Antropología urbana, Antropología histórica, Antropología Médica, etnopsiquiatría etc..)</t>
  </si>
  <si>
    <t>Rama (Antropología social, etnología, arqueología, Antropología Biológica, Antropología lingüística)</t>
  </si>
  <si>
    <t>Objeto de análisis (Alimentación, cuerpo, Imagenes, Archivo, Naturaleza)</t>
  </si>
  <si>
    <t>Estudiante</t>
  </si>
  <si>
    <t>Otros actores participantes</t>
  </si>
  <si>
    <t>Egresado</t>
  </si>
  <si>
    <t xml:space="preserve">Cápsulas </t>
  </si>
  <si>
    <t>Antropología biologica</t>
  </si>
  <si>
    <t xml:space="preserve">Panel </t>
  </si>
  <si>
    <t xml:space="preserve">Felipe cardenas </t>
  </si>
  <si>
    <t xml:space="preserve">Capsula </t>
  </si>
  <si>
    <t>Wielder Guerra</t>
  </si>
  <si>
    <t xml:space="preserve">Paso como directora </t>
  </si>
  <si>
    <t>Capsulas</t>
  </si>
  <si>
    <t>2000 - 2010</t>
  </si>
  <si>
    <t>Claudia Steiner</t>
  </si>
  <si>
    <t>Egresada y profesora de catedra</t>
  </si>
  <si>
    <t>1980 - 1990</t>
  </si>
  <si>
    <t>Myriam Jimeno</t>
  </si>
  <si>
    <t xml:space="preserve">Egresada </t>
  </si>
  <si>
    <t>Maria Clemencia Ramirez</t>
  </si>
  <si>
    <t xml:space="preserve">Fundación </t>
  </si>
  <si>
    <t xml:space="preserve">Alicia dussan - Gerardo </t>
  </si>
  <si>
    <t>Hilda White</t>
  </si>
  <si>
    <t>Egresados Relevantes académicos</t>
  </si>
  <si>
    <t>Educación en Departamento</t>
  </si>
  <si>
    <t>Década</t>
  </si>
  <si>
    <t>Sector</t>
  </si>
  <si>
    <t>Ámbito</t>
  </si>
  <si>
    <t>Temas</t>
  </si>
  <si>
    <t>Adriana Hurtado</t>
  </si>
  <si>
    <t>Doctorado</t>
  </si>
  <si>
    <t>Academia</t>
  </si>
  <si>
    <t>Antropología social</t>
  </si>
  <si>
    <t>Gobernanza, desarrollo territorial, Estudios urbanos</t>
  </si>
  <si>
    <t xml:space="preserve">Juan Pablo Ospina </t>
  </si>
  <si>
    <t>prácticas rituales mortuorias</t>
  </si>
  <si>
    <t>Esther Sanchez</t>
  </si>
  <si>
    <t>Pregrado</t>
  </si>
  <si>
    <t>Alimentación y cocina</t>
  </si>
  <si>
    <t>Relaciones interétnicas, cultura, conflicto social y acciones de violencia</t>
  </si>
  <si>
    <t xml:space="preserve">Andrés Patiño </t>
  </si>
  <si>
    <t>Antropología Biológica</t>
  </si>
  <si>
    <t>Antropología Forense, Manejo de Muertos en Emergencias</t>
  </si>
  <si>
    <t xml:space="preserve">Carlos Alberto Uribe </t>
  </si>
  <si>
    <t>Etnopsiquiatria, Etnografía</t>
  </si>
  <si>
    <t xml:space="preserve">Elena Uprimmy </t>
  </si>
  <si>
    <t>Cambio social, procesos de poblamiento, Muiscas</t>
  </si>
  <si>
    <t>Antropología Histórica, Estudios Culturales, Antropología Pedagógica</t>
  </si>
  <si>
    <t>Egresados Relevantes no académicos</t>
  </si>
  <si>
    <t>Pablo Mora</t>
  </si>
  <si>
    <t>Maestría</t>
  </si>
  <si>
    <t>Sector privado</t>
  </si>
  <si>
    <t>Medios de comunicación, Cine indígena, Memoria</t>
  </si>
  <si>
    <t>Ana Maria Forero</t>
  </si>
  <si>
    <t>Santiago Cembrano</t>
  </si>
  <si>
    <t xml:space="preserve">Periodismo cultural, Dilvugación musical </t>
  </si>
  <si>
    <t>Sector Público</t>
  </si>
  <si>
    <t>Estudios del Caribe, Antropología Marítima, Historia Cultural del mar</t>
  </si>
  <si>
    <t>María Paula Reinbold</t>
  </si>
  <si>
    <t xml:space="preserve">Desarrollo de la primera infancia, Derechos indigenas y étnicos </t>
  </si>
  <si>
    <t>Hector Navarrete</t>
  </si>
  <si>
    <t xml:space="preserve">Maestria </t>
  </si>
  <si>
    <t xml:space="preserve">Diseño de soluciones, Antropólogía de negocios, Mercadeo </t>
  </si>
  <si>
    <t>Alejandro Rodriguez</t>
  </si>
  <si>
    <t>ONG</t>
  </si>
  <si>
    <t>Derechos humanos</t>
  </si>
  <si>
    <t>Carlos Castaño</t>
  </si>
  <si>
    <t>Sector público</t>
  </si>
  <si>
    <t>parques nacionales, Chiribiqueta, pinturas rupestres</t>
  </si>
  <si>
    <t>Maria Alicia Uribe</t>
  </si>
  <si>
    <t>orfebrería prehispánica, museo del oro, arqueologia</t>
  </si>
  <si>
    <t>Clemencia Plazas</t>
  </si>
  <si>
    <t>Museología, Arqueología, Orfebrería, Museo del oro</t>
  </si>
  <si>
    <t>Ana Maria Falchetti</t>
  </si>
  <si>
    <t>orfebrería prehispánica, Arqueología, Etnohistoria</t>
  </si>
  <si>
    <t>Personas relevantes</t>
  </si>
  <si>
    <t>Caraterística</t>
  </si>
  <si>
    <t xml:space="preserve">Coordinadora Académica departamento de antropología </t>
  </si>
  <si>
    <t>Ana Erazo</t>
  </si>
  <si>
    <t>Asistente departamento de antropología</t>
  </si>
  <si>
    <t>Mauricio Salinas</t>
  </si>
  <si>
    <t>Laboratorio audiovisual Departamento de antropología</t>
  </si>
  <si>
    <t>Profesor Linguistica y director de CCLA</t>
  </si>
  <si>
    <t>Gerardo Reichel-Dolmatoff</t>
  </si>
  <si>
    <t xml:space="preserve">Fundador y profesor departamento de antropología </t>
  </si>
  <si>
    <t>Alicia Dussan</t>
  </si>
  <si>
    <t xml:space="preserve">Co-Fundadora y profesora departamento de antropología </t>
  </si>
  <si>
    <t>Gerrit Stollbrock</t>
  </si>
  <si>
    <t xml:space="preserve">Profesor de cátedra - filme documental </t>
  </si>
  <si>
    <t>Nombre del proyecto</t>
  </si>
  <si>
    <t>Tagline - extracto</t>
  </si>
  <si>
    <t>Una frase</t>
  </si>
  <si>
    <t>Descripción</t>
  </si>
  <si>
    <t>Descripción completa, pensada para presentar el proyecto en la celebración</t>
  </si>
  <si>
    <t xml:space="preserve">Soportes </t>
  </si>
  <si>
    <t>Sí o no</t>
  </si>
  <si>
    <t xml:space="preserve">¿Cuáles? </t>
  </si>
  <si>
    <t>Crear una carpeta por cada proyecto. Fotos, videos, documentos, audios. Importante la preselección, poner lo que se quiera mostrar, no todo lo que haya. Por ejemplo, una galería de fotos no la carpeta de fotos de todo el proyeecto</t>
  </si>
  <si>
    <t>Audio 1</t>
  </si>
  <si>
    <t>Video 1</t>
  </si>
  <si>
    <t>Galería 1</t>
  </si>
  <si>
    <t>Docunento 1</t>
  </si>
  <si>
    <t>¿Necesita edición?</t>
  </si>
  <si>
    <t>Está listo el material para publicar o hay que optimizarlo</t>
  </si>
  <si>
    <t xml:space="preserve">Fotografía principal </t>
  </si>
  <si>
    <t>Enlaces</t>
  </si>
  <si>
    <t>Sitio web, videos en línea, notas de prensa</t>
  </si>
  <si>
    <t>Enlace 1</t>
  </si>
  <si>
    <t xml:space="preserve">Enlace 2 </t>
  </si>
  <si>
    <t>Enlace 3</t>
  </si>
  <si>
    <t>Enlace 4</t>
  </si>
  <si>
    <t xml:space="preserve">Por digitalizar </t>
  </si>
  <si>
    <t>¿Hay material análogo?, ¿dónde está?</t>
  </si>
  <si>
    <t>Categoría de  proyecto (investigación, docencia/formación, divulgación, consultoría)</t>
  </si>
  <si>
    <t xml:space="preserve">Año </t>
  </si>
  <si>
    <t>Actor lider</t>
  </si>
  <si>
    <t>Rol (Estudiante, egresado, Profesor activo, profesor retirado etc)</t>
  </si>
  <si>
    <t xml:space="preserve">Rama (Antropología social, etnología, arqueología, Antropología Biológica, Antropología lingüística) </t>
  </si>
  <si>
    <t>Temas (Antropología del Estado, Antropología del cuerpo, Antropología de las élites, Etnolinguistica, Arqueología histórica, Arqueologia regional, Arqueología ambiental, Antropología urbana)</t>
  </si>
  <si>
    <t>Región</t>
  </si>
  <si>
    <t>Municipio</t>
  </si>
  <si>
    <t>Cuenta de nombre</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</si>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</sst>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1"/>
      <name val="Calibri"/>
      <scheme val="minor"/>
    </font>
    <font>
      <sz val="11"/>
      <color rgb="FF000000"/>
      <name val="Calibri"/>
      <scheme val="minor"/>
    </font>
    <font>
      <sz val="10"/>
      <color rgb="FF000000"/>
      <name val="Arial"/>
      <family val="2"/>
      <charset val="1"/>
    </font>
    <font>
      <sz val="11"/>
      <color rgb="FF444444"/>
      <name val="Calibri"/>
      <family val="2"/>
      <charset val="1"/>
    </font>
    <font>
      <sz val="11"/>
      <color rgb="FF000000"/>
      <name val="Calibri"/>
      <charset val="1"/>
    </font>
    <font>
      <sz val="11"/>
      <color rgb="FF000000"/>
      <name val="Calibri"/>
      <family val="2"/>
    </font>
    <font>
      <sz val="12"/>
      <color rgb="FF000000"/>
      <name val="Calibri"/>
      <family val="2"/>
      <scheme val="minor"/>
    </font>
    <font>
      <sz val="12"/>
      <color rgb="FF0A0A0A"/>
      <name val="Blaa-light"/>
    </font>
    <font>
      <u/>
      <sz val="11"/>
      <color theme="1"/>
      <name val="Calibri"/>
      <family val="2"/>
      <scheme val="minor"/>
    </font>
    <font>
      <b/>
      <sz val="11"/>
      <color rgb="FF000000"/>
      <name val="Times New Roman"/>
      <family val="1"/>
      <charset val="1"/>
    </font>
    <font>
      <sz val="13.5"/>
      <color rgb="FF000000"/>
      <name val="Times New Roman"/>
      <charset val="1"/>
    </font>
    <font>
      <b/>
      <sz val="11"/>
      <color theme="1"/>
      <name val="Calibri"/>
      <family val="2"/>
      <scheme val="minor"/>
    </font>
    <font>
      <b/>
      <sz val="11"/>
      <color rgb="FFFFFFFF"/>
      <name val="Calibri"/>
      <charset val="1"/>
    </font>
  </fonts>
  <fills count="7">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2">
    <xf numFmtId="0" fontId="0" fillId="0" borderId="0" xfId="0"/>
    <xf numFmtId="0" fontId="0" fillId="3" borderId="0" xfId="0" applyFill="1"/>
    <xf numFmtId="0" fontId="2" fillId="0" borderId="0" xfId="0" applyFont="1"/>
    <xf numFmtId="0" fontId="0" fillId="3" borderId="0" xfId="0" applyFill="1" applyAlignment="1">
      <alignment wrapText="1"/>
    </xf>
    <xf numFmtId="0" fontId="0" fillId="3" borderId="0" xfId="0" applyFill="1" applyAlignment="1">
      <alignment horizontal="center" wrapText="1"/>
    </xf>
    <xf numFmtId="0" fontId="0" fillId="0" borderId="0" xfId="0" applyAlignment="1">
      <alignment wrapText="1"/>
    </xf>
    <xf numFmtId="3" fontId="0" fillId="0" borderId="0" xfId="0" applyNumberFormat="1"/>
    <xf numFmtId="0" fontId="2" fillId="0" borderId="0" xfId="0" applyFont="1" applyAlignment="1">
      <alignment wrapText="1"/>
    </xf>
    <xf numFmtId="0" fontId="4" fillId="0" borderId="0" xfId="0" applyFont="1"/>
    <xf numFmtId="0" fontId="5" fillId="0" borderId="0" xfId="0" applyFont="1"/>
    <xf numFmtId="0" fontId="0" fillId="4" borderId="0" xfId="0" applyFill="1"/>
    <xf numFmtId="0" fontId="6" fillId="0" borderId="0" xfId="0" applyFont="1"/>
    <xf numFmtId="0" fontId="7" fillId="0" borderId="0" xfId="0" applyFont="1" applyAlignment="1">
      <alignment vertical="center"/>
    </xf>
    <xf numFmtId="0" fontId="7" fillId="0" borderId="0" xfId="0" applyFont="1"/>
    <xf numFmtId="0" fontId="7" fillId="0" borderId="0" xfId="0" applyFont="1" applyAlignment="1">
      <alignment horizontal="left" wrapText="1"/>
    </xf>
    <xf numFmtId="0" fontId="8" fillId="0" borderId="0" xfId="0" applyFont="1"/>
    <xf numFmtId="0" fontId="0" fillId="4" borderId="1" xfId="0" applyFill="1" applyBorder="1"/>
    <xf numFmtId="0" fontId="0" fillId="0" borderId="1" xfId="0" applyBorder="1"/>
    <xf numFmtId="0" fontId="5" fillId="0" borderId="1" xfId="0" applyFont="1" applyBorder="1"/>
    <xf numFmtId="0" fontId="9" fillId="0" borderId="1" xfId="0" applyFont="1" applyBorder="1"/>
    <xf numFmtId="0" fontId="0" fillId="5" borderId="0" xfId="0" applyFill="1" applyAlignment="1">
      <alignment wrapText="1"/>
    </xf>
    <xf numFmtId="0" fontId="0" fillId="5" borderId="0" xfId="0" applyFill="1"/>
    <xf numFmtId="0" fontId="0" fillId="5" borderId="0" xfId="0" applyFill="1" applyAlignment="1">
      <alignment horizontal="center" wrapText="1"/>
    </xf>
    <xf numFmtId="0" fontId="9" fillId="0" borderId="0" xfId="0" applyFont="1"/>
    <xf numFmtId="0" fontId="5" fillId="0" borderId="1" xfId="0" applyFont="1" applyBorder="1" applyAlignment="1">
      <alignment wrapText="1"/>
    </xf>
    <xf numFmtId="0" fontId="0" fillId="4" borderId="1" xfId="0" applyFill="1" applyBorder="1" applyAlignment="1">
      <alignment wrapText="1"/>
    </xf>
    <xf numFmtId="0" fontId="2" fillId="6" borderId="0" xfId="0" applyFont="1" applyFill="1" applyAlignment="1">
      <alignment wrapText="1"/>
    </xf>
    <xf numFmtId="0" fontId="0" fillId="6" borderId="0" xfId="0" applyFill="1"/>
    <xf numFmtId="0" fontId="2" fillId="6" borderId="0" xfId="0" applyFont="1" applyFill="1"/>
    <xf numFmtId="0" fontId="10" fillId="0" borderId="0" xfId="0" applyFont="1"/>
    <xf numFmtId="0" fontId="11" fillId="0" borderId="0" xfId="0" applyFont="1"/>
    <xf numFmtId="0" fontId="12" fillId="0" borderId="0" xfId="0" applyFont="1"/>
    <xf numFmtId="0" fontId="13" fillId="0" borderId="0" xfId="0" applyFont="1"/>
    <xf numFmtId="0" fontId="0" fillId="0" borderId="0" xfId="0" pivotButton="1"/>
    <xf numFmtId="0" fontId="0" fillId="0" borderId="0" xfId="0" applyAlignment="1">
      <alignment horizontal="center"/>
    </xf>
    <xf numFmtId="0" fontId="0" fillId="2" borderId="0" xfId="0" applyFill="1" applyAlignment="1">
      <alignment horizontal="center"/>
    </xf>
    <xf numFmtId="0" fontId="0" fillId="4" borderId="0" xfId="0" applyFill="1" applyAlignment="1">
      <alignment horizontal="left" wrapText="1"/>
    </xf>
    <xf numFmtId="0" fontId="1" fillId="0" borderId="0" xfId="0" applyFont="1"/>
    <xf numFmtId="0" fontId="1" fillId="6" borderId="0" xfId="0" applyFont="1" applyFill="1" applyAlignment="1">
      <alignment wrapText="1"/>
    </xf>
    <xf numFmtId="0" fontId="1" fillId="0" borderId="0" xfId="0" applyFont="1" applyAlignment="1">
      <alignment wrapText="1"/>
    </xf>
    <xf numFmtId="0" fontId="1" fillId="0" borderId="0" xfId="0" applyFont="1" applyAlignment="1">
      <alignment horizontal="left"/>
    </xf>
    <xf numFmtId="0" fontId="1" fillId="0" borderId="0" xfId="0" applyFont="1" applyAlignment="1">
      <alignment vertical="center" wrapText="1"/>
    </xf>
  </cellXfs>
  <cellStyles count="1">
    <cellStyle name="Normal" xfId="0" builtinId="0"/>
  </cellStyles>
  <dxfs count="3">
    <dxf>
      <font>
        <b val="0"/>
        <i val="0"/>
        <strike val="0"/>
        <condense val="0"/>
        <extend val="0"/>
        <outline val="0"/>
        <shadow val="0"/>
        <u val="none"/>
        <vertAlign val="baseline"/>
        <sz val="11"/>
        <color theme="1"/>
        <name val="Calibri"/>
        <scheme val="minor"/>
      </font>
    </dxf>
    <dxf>
      <fill>
        <patternFill patternType="solid">
          <fgColor indexed="64"/>
          <bgColor theme="4" tint="0.59999389629810485"/>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[Listado de proyectos - 60 años dpto antropología .xlsx]Sugerencia2!Tabla 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"nombre" por "actor_lider"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Sugerencia2!$B$2</c:f>
              <c:strCache>
                <c:ptCount val="1"/>
                <c:pt idx="0">
                  <c:v>Total</c:v>
                </c:pt>
              </c:strCache>
            </c:strRef>
          </c:tx>
          <c:spPr>
            <a:solidFill>
              <a:schemeClr val="accent1"/>
            </a:solidFill>
            <a:ln>
              <a:noFill/>
            </a:ln>
            <a:effectLst/>
          </c:spPr>
          <c:invertIfNegative val="0"/>
          <c:cat>
            <c:strRef>
              <c:f>Sugerencia2!$A$3:$A$34</c:f>
              <c:strCache>
                <c:ptCount val="31"/>
                <c:pt idx="0">
                  <c:v>Elizabeth Ramos</c:v>
                </c:pt>
                <c:pt idx="1">
                  <c:v>Carl Langebaek</c:v>
                </c:pt>
                <c:pt idx="2">
                  <c:v>Luis Gonzalo Jaramillo</c:v>
                </c:pt>
                <c:pt idx="3">
                  <c:v>Pablo Jaramillo </c:v>
                </c:pt>
                <c:pt idx="4">
                  <c:v>Ana Maria Forero </c:v>
                </c:pt>
                <c:pt idx="5">
                  <c:v>Roberto Suarez</c:v>
                </c:pt>
                <c:pt idx="6">
                  <c:v>Sonia Archila </c:v>
                </c:pt>
                <c:pt idx="7">
                  <c:v>Monica Espinosa</c:v>
                </c:pt>
                <c:pt idx="8">
                  <c:v>Margarita Serje</c:v>
                </c:pt>
                <c:pt idx="9">
                  <c:v>Friederike Fleischer</c:v>
                </c:pt>
                <c:pt idx="10">
                  <c:v>Alhena Caicedo</c:v>
                </c:pt>
                <c:pt idx="11">
                  <c:v>Juan Camilo Niño</c:v>
                </c:pt>
                <c:pt idx="12">
                  <c:v>Zandra Pedraza</c:v>
                </c:pt>
                <c:pt idx="13">
                  <c:v>Ana Maria Ulloa</c:v>
                </c:pt>
                <c:pt idx="14">
                  <c:v>Carlos Uribe </c:v>
                </c:pt>
                <c:pt idx="15">
                  <c:v>Revistas uniandes </c:v>
                </c:pt>
                <c:pt idx="16">
                  <c:v>Daniel Aguirre </c:v>
                </c:pt>
                <c:pt idx="17">
                  <c:v>Monika Therrien</c:v>
                </c:pt>
                <c:pt idx="18">
                  <c:v>Roberto Pineda </c:v>
                </c:pt>
                <c:pt idx="19">
                  <c:v>Xavier Andradre</c:v>
                </c:pt>
                <c:pt idx="20">
                  <c:v>Ana Maria Forero, Andrés Góngora</c:v>
                </c:pt>
                <c:pt idx="21">
                  <c:v>Maria del Rosario Ferro</c:v>
                </c:pt>
                <c:pt idx="22">
                  <c:v>Margarita Serje, Álvaro Soto</c:v>
                </c:pt>
                <c:pt idx="23">
                  <c:v>Jon Landaburu</c:v>
                </c:pt>
                <c:pt idx="24">
                  <c:v>Estudiantes </c:v>
                </c:pt>
                <c:pt idx="25">
                  <c:v>Friederike Fleischer, Maria Jose Alvarez</c:v>
                </c:pt>
                <c:pt idx="26">
                  <c:v>Sylvia Broadbendt</c:v>
                </c:pt>
                <c:pt idx="27">
                  <c:v>Elizabeth Ramos, Luis Gonzalo Jaramillo</c:v>
                </c:pt>
                <c:pt idx="28">
                  <c:v>Elena Uprimny </c:v>
                </c:pt>
                <c:pt idx="29">
                  <c:v>Pablo Jaramillo, Margarita Serje</c:v>
                </c:pt>
                <c:pt idx="30">
                  <c:v>Jorge Morales </c:v>
                </c:pt>
              </c:strCache>
            </c:strRef>
          </c:cat>
          <c:val>
            <c:numRef>
              <c:f>Sugerencia2!$B$3:$B$34</c:f>
              <c:numCache>
                <c:formatCode>General</c:formatCode>
                <c:ptCount val="31"/>
                <c:pt idx="0">
                  <c:v>11</c:v>
                </c:pt>
                <c:pt idx="1">
                  <c:v>11</c:v>
                </c:pt>
                <c:pt idx="2">
                  <c:v>9</c:v>
                </c:pt>
                <c:pt idx="3">
                  <c:v>8</c:v>
                </c:pt>
                <c:pt idx="4">
                  <c:v>8</c:v>
                </c:pt>
                <c:pt idx="5">
                  <c:v>8</c:v>
                </c:pt>
                <c:pt idx="6">
                  <c:v>6</c:v>
                </c:pt>
                <c:pt idx="7">
                  <c:v>6</c:v>
                </c:pt>
                <c:pt idx="8">
                  <c:v>6</c:v>
                </c:pt>
                <c:pt idx="9">
                  <c:v>5</c:v>
                </c:pt>
                <c:pt idx="10">
                  <c:v>5</c:v>
                </c:pt>
                <c:pt idx="11">
                  <c:v>5</c:v>
                </c:pt>
                <c:pt idx="12">
                  <c:v>3</c:v>
                </c:pt>
                <c:pt idx="13">
                  <c:v>3</c:v>
                </c:pt>
                <c:pt idx="14">
                  <c:v>3</c:v>
                </c:pt>
                <c:pt idx="15">
                  <c:v>2</c:v>
                </c:pt>
                <c:pt idx="16">
                  <c:v>2</c:v>
                </c:pt>
                <c:pt idx="17">
                  <c:v>2</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val>
          <c:extLst>
            <c:ext xmlns:c16="http://schemas.microsoft.com/office/drawing/2014/chart" uri="{C3380CC4-5D6E-409C-BE32-E72D297353CC}">
              <c16:uniqueId val="{00000006-E106-43A7-A27B-BA58D5FF9282}"/>
            </c:ext>
          </c:extLst>
        </c:ser>
        <c:dLbls>
          <c:showLegendKey val="0"/>
          <c:showVal val="0"/>
          <c:showCatName val="0"/>
          <c:showSerName val="0"/>
          <c:showPercent val="0"/>
          <c:showBubbleSize val="0"/>
        </c:dLbls>
        <c:gapWidth val="33"/>
        <c:overlap val="-30"/>
        <c:axId val="1147514376"/>
        <c:axId val="1147471368"/>
      </c:barChart>
      <c:catAx>
        <c:axId val="114751437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actor_lider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71368"/>
        <c:crosses val="autoZero"/>
        <c:auto val="1"/>
        <c:lblAlgn val="ctr"/>
        <c:lblOffset val="100"/>
        <c:noMultiLvlLbl val="0"/>
      </c:catAx>
      <c:valAx>
        <c:axId val="1147471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nombre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514376"/>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Gráfico 1" descr="Tipo de gráfico: Barras agrupadas. &quot;nombre&quot; por &quot;actor_lider&quot;&#10;&#10;Descripción generada automáticamente">
          <a:extLst>
            <a:ext uri="{FF2B5EF4-FFF2-40B4-BE49-F238E27FC236}">
              <a16:creationId xmlns:a16="http://schemas.microsoft.com/office/drawing/2014/main" id="{13C1B943-DC75-2114-85ED-72BAA2AFB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53.872328703706" createdVersion="8" refreshedVersion="8" minRefreshableVersion="3" recordCount="116" xr:uid="{A6852DDD-DEFD-4B3D-92F3-C0413B0097D4}">
  <cacheSource type="worksheet">
    <worksheetSource name="Proyectos"/>
  </cacheSource>
  <cacheFields count="13">
    <cacheField name="nombre" numFmtId="0">
      <sharedItems/>
    </cacheField>
    <cacheField name="categoria" numFmtId="0">
      <sharedItems/>
    </cacheField>
    <cacheField name="año" numFmtId="0">
      <sharedItems containsBlank="1" containsMixedTypes="1" containsNumber="1" containsInteger="1" minValue="1980" maxValue="2024"/>
    </cacheField>
    <cacheField name="decada" numFmtId="0">
      <sharedItems containsBlank="1" containsMixedTypes="1" containsNumber="1" containsInteger="1" minValue="1960" maxValue="2020"/>
    </cacheField>
    <cacheField name="actor_lider" numFmtId="0">
      <sharedItems count="31">
        <s v="Alhena Caicedo"/>
        <s v="Ana Maria Forero "/>
        <s v="Ana Maria Forero, Andrés Góngora"/>
        <s v="Ana Maria Ulloa"/>
        <s v="Carl Langebaek"/>
        <s v="Carlos Uribe "/>
        <s v="Daniel Aguirre "/>
        <s v="Elena Uprimny "/>
        <s v="Estudiantes "/>
        <s v="Friederike Fleischer"/>
        <s v="Friederike Fleischer, Maria Jose Alvarez"/>
        <s v="Jon Landaburu"/>
        <s v="Jorge Morales "/>
        <s v="Juan Camilo Niño"/>
        <s v="Luis Gonzalo Jaramillo"/>
        <s v="Margarita Serje"/>
        <s v="Margarita Serje, Álvaro Soto"/>
        <s v="Maria del Rosario Ferro"/>
        <s v="Monica Espinosa"/>
        <s v="Monika Therrien"/>
        <s v="Pablo Jaramillo "/>
        <s v="Pablo Jaramillo, Margarita Serje"/>
        <s v="Revistas uniandes "/>
        <s v="Roberto Pineda "/>
        <s v="Roberto Suarez"/>
        <s v="Sonia Archila "/>
        <s v="Sylvia Broadbendt"/>
        <s v="Xavier Andradre"/>
        <s v="Zandra Pedraza"/>
        <s v="Elizabeth Ramos"/>
        <s v="Elizabeth Ramos, Luis Gonzalo Jaramillo"/>
      </sharedItems>
    </cacheField>
    <cacheField name="rol" numFmtId="0">
      <sharedItems/>
    </cacheField>
    <cacheField name="otros_participantes" numFmtId="0">
      <sharedItems containsBlank="1"/>
    </cacheField>
    <cacheField name="rama" numFmtId="0">
      <sharedItems containsBlank="1"/>
    </cacheField>
    <cacheField name="temas" numFmtId="0">
      <sharedItems containsBlank="1"/>
    </cacheField>
    <cacheField name="objeto_analisis" numFmtId="0">
      <sharedItems containsBlank="1"/>
    </cacheField>
    <cacheField name="departamento" numFmtId="0">
      <sharedItems containsBlank="1"/>
    </cacheField>
    <cacheField name="region_municipio" numFmtId="0">
      <sharedItems containsBlank="1"/>
    </cacheField>
    <cacheField name="Estatus de recoleccion de informació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s v="Escuela de campo, Guainia"/>
    <s v="Docencia/Formación"/>
    <n v="2017"/>
    <n v="2010"/>
    <x v="0"/>
    <s v="Profesor activo"/>
    <s v="Estudiantes pregrado, Asociaciones indígenas"/>
    <s v="Antropología sociocultural"/>
    <s v="Antropología de la vida, Antropología económica"/>
    <s v="Planes de vida, Planes propios de estrategia frente al turismo"/>
    <s v="Guainia"/>
    <s v="Río Inirida, Río atabapo"/>
    <s v="Realización autónoma"/>
  </r>
  <r>
    <s v="Neochamanismo en colombia"/>
    <s v="Investigación"/>
    <n v="2015"/>
    <n v="2010"/>
    <x v="0"/>
    <s v="Profesor activo"/>
    <s v="No aplica"/>
    <s v="Antropología sociocultural"/>
    <s v="Antropología médica, Antropología de la religión, Antropología de la vida"/>
    <s v="Neochamanismos, Yage, Psicoactivos, Medicina tradicional"/>
    <s v="Putumayo, Caquetá, Bogotá, Nariño"/>
    <s v="No aplica"/>
    <s v="Pendiente fotografías "/>
  </r>
  <r>
    <s v="Plan de Buen Vivir de Pureto"/>
    <s v="Investigación"/>
    <n v="2018"/>
    <n v="2010"/>
    <x v="0"/>
    <s v="Profesor activo"/>
    <s v="Consejos comunitarios de pureto"/>
    <s v="Antropología sociocultural"/>
    <s v="Antropología de la vida, Antropología económica, Antropología de grupos étnicos"/>
    <s v="Planes de vida, Planeación "/>
    <s v="Norte del Cauca"/>
    <s v="Suarez"/>
    <s v="Completo "/>
  </r>
  <r>
    <s v="Plan de Buen Vivir de Las Brisas"/>
    <s v="Investigación"/>
    <n v="2018"/>
    <n v="2010"/>
    <x v="0"/>
    <s v="Profesor activo"/>
    <s v="Consejos comunitarios de las brisas"/>
    <s v="Antropología sociocultural"/>
    <s v="Antropología de la vida, Antropología económica, Antropología de grupos étnicos"/>
    <s v="Planes de vida, Planeación "/>
    <s v="Norte del Cauca"/>
    <s v="Suarez"/>
    <s v="Completo "/>
  </r>
  <r>
    <s v="Política y religión"/>
    <s v="Investigación"/>
    <n v="2019"/>
    <s v="2010, 2020"/>
    <x v="0"/>
    <s v="Profesor activo"/>
    <s v="Estudiantes pregrado, Red de academicos norte global y latinoamerica, Comité del paro de buenaventura"/>
    <s v="Antropología sociocultural"/>
    <s v="Interdisciplinar, Antropología política"/>
    <s v="Religiosidad, Espiritualidad, Paz, Movimientos sociales"/>
    <s v="Bogotá, Buenaventura, Chocó, Amazonas"/>
    <s v="No aplica"/>
    <s v="Pendiente fotografías "/>
  </r>
  <r>
    <s v="Semillero Etica y antropología"/>
    <s v="Docencia/Formación"/>
    <n v="2015"/>
    <n v="2010"/>
    <x v="1"/>
    <s v="Profesor activo"/>
    <s v="Estudiantes"/>
    <s v="Antropología sociocultural"/>
    <s v="Antropología social y cultural, Etnografía, Arqueología, Antropología biológica, Lingüística, Etnohistoria."/>
    <s v="Problemas éticos, Trabajo de campo, Escritura etnográfica"/>
    <s v="No aplica"/>
    <s v="No aplica"/>
    <s v="En espera de información por parte del profesor"/>
  </r>
  <r>
    <s v="Semillero Antropología del estado"/>
    <s v="Docencia/Formación"/>
    <n v="2016"/>
    <n v="2010"/>
    <x v="1"/>
    <s v="Profesor activo"/>
    <s v="Estudiantes"/>
    <s v="Antropología sociocultural"/>
    <s v="Antropología del Estado"/>
    <s v="Etnografía, Estado"/>
    <s v="No aplica"/>
    <s v="No aplica"/>
    <s v="En espera de información por parte del profesor"/>
  </r>
  <r>
    <s v="Semillero Estudios sobre militares"/>
    <s v="Docencia/Formación"/>
    <n v="2017"/>
    <n v="2010"/>
    <x v="1"/>
    <s v="Profesor activo"/>
    <s v="Estudiantes"/>
    <s v="Antropología sociocultural"/>
    <s v="Antropología del Estado, Antropología de la élites"/>
    <s v="Militares"/>
    <s v="No aplica"/>
    <s v="No aplica"/>
    <s v="En espera de información por parte del profesor"/>
  </r>
  <r>
    <s v="Semillero Materialidades, emociones y conflictos 1 y 2"/>
    <s v="Docencia/Formación"/>
    <n v="2020"/>
    <n v="2020"/>
    <x v="1"/>
    <s v="Profesor activo"/>
    <s v="Andrés Góngora, Museo Nacional, Estudiantes"/>
    <s v="Antropología sociocultural"/>
    <s v="Antropología emociones, Antropología de los afectos, Materialidades"/>
    <s v="Objetos,  Afectos"/>
    <s v="No aplica"/>
    <s v="No aplica"/>
    <s v="Completo"/>
  </r>
  <r>
    <s v="Semillero Multimodal 1 y 2"/>
    <s v="Docencia/Formación"/>
    <n v="2021"/>
    <n v="2020"/>
    <x v="1"/>
    <s v="Profesor activo"/>
    <s v="Andrés Góngora, Museo Nacional, Estudiantes"/>
    <s v="Antropología sociocultural"/>
    <s v="Antropología multimodal"/>
    <s v="Antropología, Alianzas, Disciplina, Arte, Diseño gráfico"/>
    <s v="No aplica"/>
    <s v="No aplica"/>
    <s v="En espera de información por parte del profesor"/>
  </r>
  <r>
    <s v="Semillero Escrituras antropológicas "/>
    <s v="Docencia/Formación"/>
    <n v="2023"/>
    <s v="2020 - Actualidad"/>
    <x v="1"/>
    <s v="Profesor activo"/>
    <s v="Estudiantes"/>
    <s v="Antropología sociocultural"/>
    <s v="Antropología social y cultural, Etnografía, Arqueología, Antropología biológica, Lingüística, Etnohistoria."/>
    <s v="Estética, Política, Escritura"/>
    <s v="No aplica"/>
    <s v="No aplica"/>
    <s v="En espera de información por parte del profesor"/>
  </r>
  <r>
    <s v="Antropología de los militares: materialidades y afectos en las tropas colombianas"/>
    <s v="Investigación"/>
    <n v="1996"/>
    <s v="1990, 2000, 2010, 2020"/>
    <x v="1"/>
    <s v="Profesor activo"/>
    <s v="Andrés Gongora, Museo Nacional, Fundación Getulio Vargas, Grupo conflicto social y violencia"/>
    <s v="Antropología sociocultural"/>
    <s v="Antropología del Estado, Antropología de la élites"/>
    <s v="Militares, Tradición, Materialidades, Afectos"/>
    <s v="Cundinamarca"/>
    <s v="Tolemaida, Nilo"/>
    <s v="Pendiente links de divulgación"/>
  </r>
  <r>
    <s v="Antropología de los afectos: Eventos emocionales en las tropas colombianas"/>
    <s v="Investigación"/>
    <n v="2018"/>
    <s v="2010, 2020"/>
    <x v="1"/>
    <s v="Profesor activo"/>
    <s v="Andrés Gongora, Museo Nacional, Grupo conflicto social y violencia, Departamento de filosofía Uniandes, Catalina Gonzales"/>
    <s v="Antropología sociocultural"/>
    <s v="Antropología de los afectos, Antropología de las emociones"/>
    <s v="Narrativas, Militares,  Eventos emocionales, Comunidades emocionales "/>
    <s v="Cundinamarca"/>
    <s v="Tolemaida, Nilo"/>
    <s v="Pendiente links de divulgación, imagen de portada"/>
  </r>
  <r>
    <s v="Estudios de Materialidades: comprensión de museos del poder"/>
    <s v="Investigación"/>
    <n v="2021"/>
    <n v="2020"/>
    <x v="2"/>
    <s v="Profesor activo"/>
    <s v="Andrés Gongora, Museo Nacional, Grupo conflicto social y violencia"/>
    <s v="Antropología sociocultural"/>
    <s v="Estudios de materialidades, Museografía"/>
    <s v="Agencia, Objetos, Museos, Ensamblajes, Curadurías"/>
    <s v="Cundinamarca"/>
    <s v="Bogotá"/>
    <s v="Pendiente links de divulgación, imagen de portada"/>
  </r>
  <r>
    <s v="Semillero antropología del conocimiento sensible"/>
    <s v="Docencia/Formación"/>
    <n v="2023"/>
    <n v="2020"/>
    <x v="3"/>
    <s v="Profesor activo"/>
    <s v="Estudiantes pregrado"/>
    <s v="Antropología sociocultural"/>
    <s v="Antropología de la alimentación, Antropología de la ciencia y la tecnología "/>
    <s v="Aroma, Cafés especiales, Industria/Campo, Habilidades sensoriales"/>
    <s v="Huila"/>
    <s v="Pitalito"/>
    <s v="Completo"/>
  </r>
  <r>
    <s v="Sostenibilidad culinaria"/>
    <s v="Investigación"/>
    <n v="2022"/>
    <n v="2020"/>
    <x v="3"/>
    <s v="Profesor activo"/>
    <s v="Laura Garzón"/>
    <s v="Antropología sociocultural"/>
    <s v="Antropología de la alimentación"/>
    <s v="Restaurantes, Sostenibilidad, Gusto"/>
    <s v="Cundinamarca"/>
    <s v="Bogotá "/>
    <s v="Completo"/>
  </r>
  <r>
    <s v="Del laboratorio al campo: el desarrollo de la química de aromas en Colombia"/>
    <s v="Investigación"/>
    <n v="2023"/>
    <n v="2020"/>
    <x v="3"/>
    <s v="Profesor activo"/>
    <s v="Sebastian Alban"/>
    <s v="Antropología sociocultural"/>
    <s v="Antropología de la ciencia y la tecnología "/>
    <s v="Química, Aroma, Habilidades sensoriales, Ciencia/Industria, Industria/campo, Experticia"/>
    <s v="Cundinamarca, Santander"/>
    <s v="Bogotá, Bucaramanga"/>
    <s v="Completo"/>
  </r>
  <r>
    <s v="Antes de Colombia"/>
    <s v="Divulgación"/>
    <n v="2000"/>
    <n v="2000"/>
    <x v="4"/>
    <s v="Profesor activo"/>
    <s v="No aplica"/>
    <s v="Arqueología "/>
    <s v="Arqueología "/>
    <s v="Cambio social "/>
    <s v="Colombia"/>
    <s v="No aplica"/>
    <s v="En espera de información por parte del profesor"/>
  </r>
  <r>
    <s v="Historia de la conquista "/>
    <s v="Divulgación"/>
    <n v="2022"/>
    <n v="2020"/>
    <x v="4"/>
    <s v="Profesor activo"/>
    <s v="No aplica"/>
    <s v="Historia"/>
    <s v="Historia de la conquista"/>
    <s v="Conquista, Respuesta indígena"/>
    <s v="Colombia - Venezuela"/>
    <s v="No aplica"/>
    <s v="En espera de información por parte del profesor"/>
  </r>
  <r>
    <s v="Etnohistoria Muisca y Tairona"/>
    <s v="Investigación"/>
    <n v="1987"/>
    <s v="1980, 1990, 2000, 2010"/>
    <x v="4"/>
    <s v="Profesor activo"/>
    <s v="Camilo Uscategui"/>
    <s v="Etnohistoria"/>
    <s v="Etnohistoria"/>
    <s v="Organización social indígena Muisca"/>
    <s v="Boyacá, Cundinamarca"/>
    <s v="No aplica"/>
    <s v="En espera de información por parte del profesor"/>
  </r>
  <r>
    <s v="Arqueología regional en Fúquene"/>
    <s v="Investigación"/>
    <n v="1989"/>
    <s v="1980, 1990"/>
    <x v="4"/>
    <s v="Profesor activo"/>
    <s v="50 estudiantes pregrado, Universidad de Pittsburg"/>
    <s v="Arqueología "/>
    <s v="Arqueología regional"/>
    <s v="Cambio social, Muiscas"/>
    <s v="Cundinamarca"/>
    <s v="Fúquene, Susa, Simijaca"/>
    <s v="En espera de información por parte del profesor"/>
  </r>
  <r>
    <s v="Indígenas y pensamiento criollo Colombia y Venezuela: Herederos del pasado"/>
    <s v="Investigación"/>
    <n v="1997"/>
    <n v="1990"/>
    <x v="4"/>
    <s v="Profesor activo"/>
    <s v="Fundación Carolina"/>
    <s v="Antropología sociocultural"/>
    <s v="Historia de la antropología"/>
    <s v="Historia de visión del indígena en Colombia"/>
    <s v="Colombia - Venezuela"/>
    <s v="No aplica"/>
    <s v="En espera de información por parte del profesor"/>
  </r>
  <r>
    <s v="Medio Ambiente y Poblamiento en la Guajira"/>
    <s v="Investigación"/>
    <n v="1998"/>
    <n v="1990"/>
    <x v="4"/>
    <s v="Profesor activo"/>
    <s v="Andrea Cuéllar, Alejandro Dever"/>
    <s v="Arqueología "/>
    <s v="Arqueología regional"/>
    <s v="Cambio social y ambiental, Guajira"/>
    <s v="Guajira"/>
    <s v="Cuenca del río ranchería"/>
    <s v="En espera de información por parte del profesor"/>
  </r>
  <r>
    <s v="Arqueologia Regional en el Valle de Leiva"/>
    <s v="Investigación"/>
    <n v="2001"/>
    <n v="2000"/>
    <x v="4"/>
    <s v="Profesor activo"/>
    <s v="No aplica"/>
    <s v="Arqueología "/>
    <s v="Arqueología regional"/>
    <s v="Cambio social, Muiscas"/>
    <s v="Boyacá"/>
    <s v="Villa de leiva, Boyacá"/>
    <s v="En espera de información por parte del profesor"/>
  </r>
  <r>
    <s v="Arqueología y guerra en el Valle de Aburrá"/>
    <s v="Investigación"/>
    <n v="2002"/>
    <n v="2000"/>
    <x v="4"/>
    <s v="Profesor activo"/>
    <s v="Emilio Piazini, Alejandro Dever, Iván Espinosa"/>
    <s v="Arqueología "/>
    <s v="Arqueología regional"/>
    <s v="Cambio social"/>
    <s v="Antioquia "/>
    <s v="Valle de aburrá"/>
    <s v="En espera de información por parte del profesor"/>
  </r>
  <r>
    <s v="Arqueología regional Tierradentro"/>
    <s v="Investigación"/>
    <n v="2002"/>
    <s v="2000, 2010"/>
    <x v="4"/>
    <s v="Profesor activo"/>
    <s v="250 estudiantes pregrado, "/>
    <s v="Arqueología "/>
    <s v="Arqueología regional"/>
    <s v="Cambio social, Nasa"/>
    <s v="Cauca"/>
    <s v="Inzá"/>
    <s v="En espera de información por parte del profesor"/>
  </r>
  <r>
    <s v="Procesos de poblamiento en Yacuanquer-Nariño"/>
    <s v="Investigación"/>
    <n v="2003"/>
    <n v="2000"/>
    <x v="4"/>
    <s v="Profesor activo"/>
    <s v="Carlos Emilio Piazzini Suárez"/>
    <s v="Arqueología "/>
    <s v="Arqueología regional"/>
    <s v="Cambio social"/>
    <s v="Nariño"/>
    <s v="Yacuanquer, Nariño"/>
    <s v="En espera de información por parte del profesor"/>
  </r>
  <r>
    <s v="Arqueología regional Sierra Nevada de Santa Marta"/>
    <s v="Investigación"/>
    <n v="2003"/>
    <n v="2000"/>
    <x v="4"/>
    <s v="Profesor activo"/>
    <s v="Alejandro Dever, Santiago Giraldo"/>
    <s v="Arqueología "/>
    <s v="Arqueología regional"/>
    <s v="Cambio social, Taironas"/>
    <s v="Magdalena "/>
    <s v="Sierra nevada de Santa Marta"/>
    <s v="En espera de información por parte del profesor"/>
  </r>
  <r>
    <s v="Red de Etnopsiquiatria: Estudios sociales y de la cultura"/>
    <s v="Docencia/Formación"/>
    <m/>
    <n v="2000"/>
    <x v="5"/>
    <s v="Profesor retirado"/>
    <s v="Estudiantes, Profesores, investigadores"/>
    <s v="Etnología"/>
    <s v="Etnopsiquiatría"/>
    <s v="Fenómenos terapéuticos, Enfermedad, Categorías clínicas"/>
    <s v="Colombia"/>
    <s v="Colombia"/>
    <s v="Realización autónoma"/>
  </r>
  <r>
    <s v="Estudios Sierra de nevada de Santa Marta "/>
    <s v="Investigación"/>
    <m/>
    <s v="1980, 1990"/>
    <x v="5"/>
    <s v="Profesor retirado"/>
    <m/>
    <s v="Etnología"/>
    <m/>
    <s v="Indígenas Kogi, Chimilas"/>
    <s v="Magdalena"/>
    <s v="Sierra nevada de Santa Marta"/>
    <s v="Realización autónoma"/>
  </r>
  <r>
    <s v="Estudios de etnopsiquiatría"/>
    <s v="Investigación"/>
    <m/>
    <m/>
    <x v="5"/>
    <s v="Profesor retirado"/>
    <m/>
    <m/>
    <s v="Antropología médica"/>
    <m/>
    <m/>
    <m/>
    <s v="Realización autónoma"/>
  </r>
  <r>
    <s v="Semillero de etnolinguistica"/>
    <s v="Docencia/Formación"/>
    <n v="2014"/>
    <s v="2010, 2020"/>
    <x v="6"/>
    <s v="Profesor retirado"/>
    <s v="Estudiantes, Indígenas embera y wounaan"/>
    <s v="Antropología lingüística"/>
    <s v="Etnolingüística"/>
    <s v="Lengua, Indígenas"/>
    <s v="Chocó, Antioquia "/>
    <s v="Quibdo"/>
    <s v="Realización autónoma"/>
  </r>
  <r>
    <s v="Lenguas autóctonas en Colombia"/>
    <s v="Investigación"/>
    <m/>
    <n v="2010"/>
    <x v="6"/>
    <s v="Profesor retirado"/>
    <m/>
    <s v="Antropologia linguistica "/>
    <s v="Etnolingüística"/>
    <s v="lengua "/>
    <s v="Chocó"/>
    <m/>
    <s v="Realización autónoma"/>
  </r>
  <r>
    <s v="Arqueología histórica Cartagena"/>
    <s v="Investigación"/>
    <m/>
    <s v="1990, 2000"/>
    <x v="7"/>
    <s v="Profesor retirado"/>
    <m/>
    <s v="Arqueología "/>
    <m/>
    <m/>
    <m/>
    <m/>
    <s v="Realización autónoma"/>
  </r>
  <r>
    <s v="Revista etnógrafo"/>
    <s v="Divulgación"/>
    <n v="2005"/>
    <s v="2000, 2010, 2020"/>
    <x v="8"/>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studios sobre movilidad y experiencias de empleadas domésticas"/>
    <s v="Investigación"/>
    <n v="2016"/>
    <s v="2010, 2020"/>
    <x v="9"/>
    <s v="Profesor activo"/>
    <s v="Estudiantes de maestría"/>
    <s v="Antropología sociocultural"/>
    <s v="Antropología urbana"/>
    <s v="Cuidado, Movilidad, Trabajo, Desigualdad, Género"/>
    <s v="Cundinamarca"/>
    <s v="Bogotá "/>
    <s v="Completo"/>
  </r>
  <r>
    <s v="Investigación sobre apoyo social y voluntarios"/>
    <s v="Investigación"/>
    <s v="2007 - 2010"/>
    <n v="2000"/>
    <x v="9"/>
    <s v="Profesor activo"/>
    <s v="No aplica"/>
    <s v="Antropología sociocultural"/>
    <s v="Antropología urbana"/>
    <s v="Apoyo social, Bienestar, Ciudades, Voluntarios, China"/>
    <s v="China"/>
    <s v="Guangzhou, Shanghai"/>
    <s v="Completo"/>
  </r>
  <r>
    <s v="Change Stories: Manzanas de cuidado"/>
    <s v="Investigación"/>
    <s v="2023 - 2026"/>
    <n v="2020"/>
    <x v="9"/>
    <s v="Profesor activo"/>
    <s v="Maria Jose Alvarez, Adriana Hurtado, Investigadores internacionales, Estudiantes pregrado y posgrado"/>
    <s v="Estudios Urbanos"/>
    <s v="Estudios urbanos"/>
    <s v="Políticas públicas, Best practices, Diálogo Sur global/Norte global"/>
    <s v="No aplica"/>
    <s v="Bogotá/Internacional"/>
    <s v="Completo"/>
  </r>
  <r>
    <s v="NextGenC: Jóvenes, Tecnología, Participación política en ciudades intermedias de Colombia"/>
    <s v="Investigación"/>
    <s v="2023 - 2026"/>
    <n v="2020"/>
    <x v="9"/>
    <s v="Profesor activo"/>
    <s v="Investigadores internacionales, Estudiantes pregrado y posgrado"/>
    <s v="Estudios Urbanos"/>
    <s v="Estudios urbanos"/>
    <s v="Tecnología, Política, Jóvenes, Participación, Diálogo Sur global/Norte global, Ciudades intermedias"/>
    <s v="Colombia"/>
    <s v="No aplica"/>
    <s v="Completo"/>
  </r>
  <r>
    <s v="Investigaciones sobre vivienda interés social"/>
    <s v="Investigación/Consultorías"/>
    <s v="2016, 2020, 2023"/>
    <s v="2010, 2020"/>
    <x v="9"/>
    <s v="Profesor activo"/>
    <s v="Estudiantes de posgrado, Adriana Hurtado, CIDER, Universidad de York, Toronto"/>
    <s v="Antropología sociocultural"/>
    <s v="Antropología urbana"/>
    <s v="Vivienda interés social, Convivencia, Desigualdad, Periferización"/>
    <s v="Cundinamarca, Antioquia, Atlantico"/>
    <s v="Bogotá, Medellín, Barranquilla"/>
    <s v="Completo"/>
  </r>
  <r>
    <s v="Laboratorio urbano "/>
    <s v="Docencia/Formación"/>
    <n v="2017"/>
    <s v="2010, 2020"/>
    <x v="10"/>
    <s v="Sin Información"/>
    <s v="Estudiantes, Departamento sociología"/>
    <s v="Antropología sociocultural"/>
    <s v="Antropología urbana, Sociología urbana "/>
    <s v="Desigualdad urbana, Políticas públicas, Género, Cuidado "/>
    <s v="Cundinamarca"/>
    <s v="Bogotá "/>
    <s v="Completo"/>
  </r>
  <r>
    <s v="CCELA "/>
    <s v="Investigación"/>
    <m/>
    <s v="1980, 1990"/>
    <x v="11"/>
    <s v="Profesor retirado"/>
    <m/>
    <s v="Antropología lingüística"/>
    <m/>
    <m/>
    <m/>
    <m/>
    <s v="Realización autónoma"/>
  </r>
  <r>
    <s v="Investigación Comunidades Cuna "/>
    <s v="Investigación"/>
    <m/>
    <s v="1980, 1990"/>
    <x v="12"/>
    <s v="Profesor retirado"/>
    <m/>
    <s v="Etnología"/>
    <m/>
    <s v="Comunidad Cuna"/>
    <s v="Antioquia "/>
    <s v="Turbo"/>
    <s v="Pendiente por contactar lider"/>
  </r>
  <r>
    <s v="Centro intercultural de pensamiento indígena "/>
    <s v="Docencia/Formación"/>
    <n v="2023"/>
    <n v="2020"/>
    <x v="13"/>
    <s v="Profesor activo"/>
    <s v="Sonia Archila, Katherin Bolaños"/>
    <s v="Antropología sociocultural, Antropología linguistica, Arqueología"/>
    <m/>
    <s v="Pensamiento indígena"/>
    <s v="No aplica"/>
    <s v="América "/>
    <s v="Realización autónoma"/>
  </r>
  <r>
    <s v="Historia de la antropológía colombiana"/>
    <s v="Investigación"/>
    <n v="2008"/>
    <n v="2000"/>
    <x v="13"/>
    <s v="Profesor activo"/>
    <s v="No aplica"/>
    <s v="Antropología sociocultural"/>
    <s v="Viajes y etnografía"/>
    <s v="Viajeros, exploradores, etnográfos"/>
    <s v="No aplica"/>
    <s v="Region Caribe "/>
    <s v="Realización autónoma"/>
  </r>
  <r>
    <s v="Historia linguistica y etnografía de las sociedades istmo colombiana"/>
    <s v="Investigación"/>
    <n v="2018"/>
    <n v="2010"/>
    <x v="13"/>
    <s v="Profesor activo"/>
    <s v="No aplica"/>
    <s v="Antropología sociocultural, Antropología linguistica"/>
    <s v="Etnografía indígena, etnología comparada, Descripción linguistica, Antropología ontológica, revitalización linguistica"/>
    <s v="Ette, Sociedades indígenas istmo colombiana, ordenamientos ontológicos, Concepciones del entorno"/>
    <s v="No aplica"/>
    <s v="Región istmocolombiana (Sur de honduras, norte de colombia)"/>
    <s v="Realización autónoma"/>
  </r>
  <r>
    <s v="Cosmo ecologías de las sociedades indígenas del norte de Colombia"/>
    <s v="Investigación"/>
    <n v="2018"/>
    <n v="2010"/>
    <x v="13"/>
    <s v="Profesor activo"/>
    <s v="No aplica"/>
    <s v="Antropología sociocultural"/>
    <m/>
    <s v="Noción de lo humano, Humanidad, animalidad y vegetalidad, Esquemas ontológicos "/>
    <s v="No aplica"/>
    <s v="Llanuras ariguaní, llanuras de caribe, Sierra nevada de santa Marta, Andes orientales, Serranía del perijá"/>
    <s v="Realización autónoma"/>
  </r>
  <r>
    <s v="Entangling Indigenous Knowledges"/>
    <s v="Investigación"/>
    <n v="2024"/>
    <n v="2020"/>
    <x v="13"/>
    <s v="Profesor activo"/>
    <s v="Internacional"/>
    <s v="Arqueología, Historia, Antropología sociocultural, museología, ecología "/>
    <m/>
    <s v="Conocimientos indígenas, Archivos indígenas, Memoria indígena, Ecologías indígenas, Reinvidicaciones"/>
    <s v="No aplica"/>
    <s v="Europa y América"/>
    <s v="Realización autónoma"/>
  </r>
  <r>
    <s v="Plan de manejo arqueológico de Bogotá - IDPC"/>
    <s v="Consultoría"/>
    <n v="2011"/>
    <n v="2010"/>
    <x v="14"/>
    <s v="Profesor activo"/>
    <s v="IDPC"/>
    <s v="Patrimonio cultural"/>
    <s v="Patrimonio Cultural"/>
    <s v="Diagnóstico Potencial arqueológico, Normativas"/>
    <s v="Cundinamarca"/>
    <s v="Bogotá"/>
    <s v="Completo"/>
  </r>
  <r>
    <s v="Evaluación del potencial arqueológico y posible impacto de actividades de exploración geológica del proyecto minero Quinchia, Risaralda"/>
    <s v="Consultoría"/>
    <n v="2012"/>
    <n v="2010"/>
    <x v="14"/>
    <s v="Profesor activo"/>
    <s v="Minera Quinchía SAS"/>
    <s v="Arqueología "/>
    <s v="Arqueología preventiva"/>
    <s v="Diagnóstico potencial arqueológico, Proyecto minero"/>
    <s v="Risaralda"/>
    <s v="Quinchía"/>
    <s v="Completo"/>
  </r>
  <r>
    <s v="Evaluación del potencial arqueológico y desarrollo de planes de manejo arqueologico El burro, Capellanía, la Conejera"/>
    <s v="Consultoría"/>
    <n v="2013"/>
    <n v="2010"/>
    <x v="14"/>
    <s v="Profesor activo"/>
    <s v="Empresa de acueducto y alcantarillado de Bogotá "/>
    <s v="Arqueología "/>
    <s v="Arqueología preventiva"/>
    <s v="Diagnóstico potencial arqueológico, Humedal"/>
    <s v="Cundinamarca"/>
    <s v="Bogotá"/>
    <s v="Completo"/>
  </r>
  <r>
    <s v="Evaluación del potencial de la hacienda El noviciado "/>
    <s v="Consultoría"/>
    <n v="2015"/>
    <n v="2010"/>
    <x v="14"/>
    <s v="Profesor activo"/>
    <s v="Universidad de los Andes"/>
    <s v="Arqueología "/>
    <s v="Arqueología preventiva"/>
    <s v="Diagnóstico potencial arqueológico "/>
    <s v="Cundinamarca"/>
    <s v="Cota"/>
    <s v="Completo"/>
  </r>
  <r>
    <s v="Unidades domésticas, áreas de actividad y el “Complejo Tesorito”: un estudio sobre la ocupación humana prehispánica en el territorio “Quimbaya”"/>
    <s v="Docencia/ Formación"/>
    <n v="2004"/>
    <n v="2000"/>
    <x v="14"/>
    <s v="Profesor activo"/>
    <s v="Estudiantes de pregrado, Universidad de Caldas, FIAN"/>
    <s v="Arqueología "/>
    <s v="Arqueología regional"/>
    <s v="Unidades domésticas"/>
    <s v="Caldas"/>
    <s v="Manizales"/>
    <s v="Completo"/>
  </r>
  <r>
    <s v="Escuela de campo: Sopó en contexto"/>
    <s v="Docencia/ Formación"/>
    <n v="2006"/>
    <s v="2000, 2010"/>
    <x v="14"/>
    <s v="Profesor activo"/>
    <s v="120 Estudiantes pregrado, Ricardo Ferrer, Municipio de Sopó"/>
    <s v="Arqueología "/>
    <s v="Arqueología regional"/>
    <s v="Poblamiento de la cuenca baja del río teusaca"/>
    <s v="Cundinamarca"/>
    <s v="Sopó"/>
    <s v="Completo"/>
  </r>
  <r>
    <s v="Escuela de campo Mompox"/>
    <s v="Docencia/ Formación"/>
    <n v="2018"/>
    <n v="2010"/>
    <x v="14"/>
    <s v="Profesor activo"/>
    <s v="17 Estudiantes de pregrado, Ricardo Ferrer, Elizabeth Ramos"/>
    <s v="Arqueología, Antropología sociocultural"/>
    <s v="Arqueología, Antropología de la alimentación"/>
    <s v="Turismo, Alimentación, Patrimonio cultural"/>
    <s v="Bolivar"/>
    <s v="Mompox"/>
    <s v="En espera de información por parte del profesor"/>
  </r>
  <r>
    <s v="Observatorio del Patrimonio Cultural y Arqueológico"/>
    <s v="Investigación"/>
    <n v="2007"/>
    <s v="2000, 2010, 2020"/>
    <x v="14"/>
    <s v="Profesor activo"/>
    <s v="Manuel Salge Ferro"/>
    <s v="Patrimonio cultural"/>
    <s v="Patrimonio Cultural"/>
    <s v="Patrimonio cultural"/>
    <s v="No aplica"/>
    <s v="No aplica"/>
    <s v="Completo"/>
  </r>
  <r>
    <s v="Arqueología regional en el Cauca Medio (PARQUIM)"/>
    <s v="Investigación"/>
    <n v="2023"/>
    <n v="2020"/>
    <x v="14"/>
    <s v="Profesor activo"/>
    <s v="Elizabeth Ramos, Julian Escobar, Heinz foundation, Universidad Nacional, ICANH"/>
    <s v="Arqueología "/>
    <s v="Arqueología regional"/>
    <s v="Análisis espaciales, Distribución poblacional y demografía regional"/>
    <s v="No aplica"/>
    <s v="Río Cauca Medio (Caldas, Quindío, Risaralda, Sur de antioquia)"/>
    <s v="Completo"/>
  </r>
  <r>
    <s v="Capitalismo historia y cultura "/>
    <s v="Docencia/Formación"/>
    <n v="2014"/>
    <n v="2010"/>
    <x v="15"/>
    <s v="Profesor activo"/>
    <s v="Conectate"/>
    <s v="Antropología sociocultural"/>
    <s v="Antropología económica, Antropología política "/>
    <s v="Historia del capitalismo, Estudios globales"/>
    <s v="No aplica"/>
    <s v="No aplica"/>
    <s v="Completo"/>
  </r>
  <r>
    <s v="Escuela de Campo, Guajira"/>
    <s v="Docencia/Formación"/>
    <n v="2016"/>
    <n v="2010"/>
    <x v="15"/>
    <s v="Profesor activo"/>
    <s v="Estudiantes"/>
    <s v="Antropología sociocultural"/>
    <s v="Antropología de género"/>
    <s v="Género, Comunidad Siapana, Comunidad Macú, Comunidad Delicias, Comuidades Wayuu"/>
    <s v="Guajira"/>
    <s v="No aplica"/>
    <s v="En espera de información por parte del profesor"/>
  </r>
  <r>
    <s v="Atlas de la vorágine"/>
    <s v="Investigación"/>
    <n v="2017"/>
    <n v="2010"/>
    <x v="15"/>
    <s v="Profesor activo"/>
    <s v="Universidad de Bergamo, Universidad de Colchester, Estudiantes"/>
    <s v="Antropología sociocultural"/>
    <s v="Antropología literaria, Antropolgía económica, Antropología del espacio "/>
    <s v="Espacio, Novela la Vorágines, Nueva era imperial"/>
    <s v="No aplica"/>
    <s v="No aplica"/>
    <s v="Pendiente fotografías "/>
  </r>
  <r>
    <s v="Consulta previa para desarrollo petrolero en la Orinoquía"/>
    <s v="Investigación"/>
    <s v="2011 - 2014"/>
    <n v="2010"/>
    <x v="15"/>
    <s v="Profesor activo"/>
    <s v="Empresas petroleraas Oxy, Agencia nacional de hidrocarburos, Ejercito, Pueblos indígenas de la orinoquía, Estudiante"/>
    <s v="Historia, Multdisciplinar, Etnografía, An"/>
    <s v="Antropología socialcultural, Ecología política, Antropología de la educación, Antropología económica"/>
    <s v="Consulta previa, Etnografía de la cotidianidad, Centros educativos"/>
    <s v="Vichada"/>
    <s v="Región de la orinoquía "/>
    <s v="Pendiente fotografías "/>
  </r>
  <r>
    <s v="Proyecto Buritaca 200 Ciudad Perdida"/>
    <s v="Investigación"/>
    <n v="1980"/>
    <n v="1980"/>
    <x v="16"/>
    <s v="Profesor activo"/>
    <s v="Lorrain Bolmer, Silvia Botero, Carl Lanageabek, ICAN, Estudiantes"/>
    <s v="Arqueología, Ecología, Antropología social"/>
    <s v="Ecología, Antropología del paisaje, Ecología política"/>
    <s v="Vestigios tairona, Indiígenas cogi, Colonización, Marimberos, Ejercito "/>
    <s v="Sierra nevada de Santa Marta "/>
    <s v="CIudad perdida"/>
    <s v="Pendiente fotografías "/>
  </r>
  <r>
    <s v="Escuela de campo, Sierra nevada Santa Marta"/>
    <s v="Docencia/Formación"/>
    <m/>
    <n v="2010"/>
    <x v="17"/>
    <s v="Profesor activo"/>
    <s v="Estudiantes"/>
    <s v="Antropología sociocultural"/>
    <m/>
    <s v="Espiritualidad, Género"/>
    <m/>
    <m/>
    <s v="Pendiente por contactar lider"/>
  </r>
  <r>
    <s v="La fábula de los hilos rojos: El mundo de la vida en el volcan paramo doña juana"/>
    <s v="Creación"/>
    <n v="2021"/>
    <n v="2020"/>
    <x v="18"/>
    <s v="Profesor activo"/>
    <s v="Estudiante de pregrado"/>
    <s v="Antropología sociocultural"/>
    <s v="Antropología de la vida"/>
    <s v="Entornos vitales, Amapola, Toxicidad, Patrimonio arquologico, Patrimonio natural"/>
    <s v="Nariñó"/>
    <s v="Tablon de Gomez"/>
    <s v="En espera de información por parte del profesor"/>
  </r>
  <r>
    <s v="Revisitando el pensamiento político, cultural y religioso de Manuel Quintin lame: Una trigología "/>
    <s v="Investigación"/>
    <n v="2017"/>
    <s v="2010, 2020"/>
    <x v="18"/>
    <s v="Profesor activo"/>
    <s v="No aplica"/>
    <s v="Antropología sociocultural"/>
    <s v="Antropología política"/>
    <s v="Manuel Quintin Lame, Pensamiento indigena colombiano, Siglo XX"/>
    <s v="Cauca, Tolima"/>
    <s v="Ortega, Natagaima, Coyaima, Popayán, Piendamo, Cajibio, Tambo"/>
    <s v="En espera de información por parte del profesor"/>
  </r>
  <r>
    <s v="Las mujeres indigenas y el redimensionamiento de lo política en Colombia: Una etnografía experimental de lo femenino"/>
    <s v="Investigación"/>
    <n v="2013"/>
    <n v="2010"/>
    <x v="18"/>
    <s v="Profesor activo"/>
    <s v="Pauline Ochoa, Viviane Martinez, Juanita Melo"/>
    <s v="Antropología sociocultural"/>
    <s v="Antropología política, "/>
    <s v="Mujeres indígenas, político, Etnografía experimental, Identidad, pueblos indígenas"/>
    <s v="Cauca, Nariño, Putumayo, Cesar"/>
    <s v="Silvia, Valledupar, Mocoa, Pasto"/>
    <s v="En espera de información por parte del profesor"/>
  </r>
  <r>
    <s v="Flor de mayo: Centro de penamiento territorial campesino "/>
    <s v="Investigación"/>
    <n v="2023"/>
    <n v="2020"/>
    <x v="18"/>
    <s v="Profesor activo"/>
    <s v="Estudiantes pregrado, Posgrado"/>
    <s v="Antropología sociocultural"/>
    <s v="Antropología de la vida"/>
    <s v="Mundos campesinos, Sistema agroalimentarios, Resiliencia, Resistencia, Volcan-Páramo doña juana, Etnografía multiespecie"/>
    <s v="Narino"/>
    <s v="Tablon de Gomez"/>
    <s v="En espera de información por parte del profesor"/>
  </r>
  <r>
    <s v="Portafolio ecología histórica y memoria social. Geosocioresiliencia ecosistemica  en territorios volcanicos habitados"/>
    <s v="Investigación"/>
    <n v="2018"/>
    <s v="2018, 2020"/>
    <x v="18"/>
    <s v="Profesor activo"/>
    <s v="Ciencias sociales, Ciencias, DIseño, ingenieria civil y ambiental. Estudiantes de pregrado y posgrado "/>
    <s v="Antropologia sociocultural "/>
    <s v="Antropología de la vida y doble ecología, Antropología ambiental"/>
    <s v="Resiliencia, Gestión y mitigación de riesgo, Volcán, Páramo, Saberes locales"/>
    <s v="Nariño"/>
    <s v="Tablon de Gomez"/>
    <s v="En espera de información por parte del profesor"/>
  </r>
  <r>
    <s v="Estrategias de mitigación de fenómenos de remosión en masa en terriorios volcanicos centradas en capacidades locales"/>
    <s v="Investigación"/>
    <n v="2019"/>
    <s v="2010, 2020"/>
    <x v="18"/>
    <s v="Profesor activo"/>
    <s v="Estudiantes pregrado, Posgrado, interdiciplinario"/>
    <s v="Antropología sociocultural"/>
    <s v="Antropología de la vida y doble ecología, Antropología ambiental"/>
    <s v="Resiliencia, Gestión y mitigación de riesgo, Volcán, Páramo, Saberes locales"/>
    <s v="Nariño"/>
    <s v="Tablon de Gomez"/>
    <s v="En espera de información por parte del profesor"/>
  </r>
  <r>
    <s v="Arqueología historica Altiplano cundiboyacense, Bogotá"/>
    <s v="Investigación"/>
    <m/>
    <s v="1990, 2010"/>
    <x v="19"/>
    <s v="Profesor retirado"/>
    <m/>
    <s v="Arqueología "/>
    <m/>
    <m/>
    <m/>
    <m/>
    <s v="Realización autónoma"/>
  </r>
  <r>
    <s v="Arqueología historica Costa caribe"/>
    <s v="Investigación"/>
    <m/>
    <m/>
    <x v="19"/>
    <s v="Sin Información"/>
    <m/>
    <m/>
    <m/>
    <m/>
    <m/>
    <m/>
    <s v="Realización autónoma"/>
  </r>
  <r>
    <s v="Diseño de una propuesta de capacitación para fomentar la participación de fuerza laboral local de la Guajira en la implementación de proyectos de energías renovables variables  USAID Scaling Up Renewable Energy (SURE)"/>
    <s v="Consultoría"/>
    <n v="2021"/>
    <n v="2020"/>
    <x v="20"/>
    <s v="Profesor activo"/>
    <s v="Michael Bressan, Alba Ávila, Gobernación Guajira, SENA, Empresas de energía, Comuniades Wuayú"/>
    <s v="Antropología sociocultural, Ingenieria Eléctrica "/>
    <s v="Antropología económica, Antropología del trabajo"/>
    <s v="Energías renovables, Mercado laboral"/>
    <s v="Guajira"/>
    <s v="Uribia, Maicao, Fonseca"/>
    <s v="En espera de información por parte del profesor"/>
  </r>
  <r>
    <s v="Charlas Antropología hoy"/>
    <s v="Divulgación"/>
    <n v="2019"/>
    <n v="2010"/>
    <x v="20"/>
    <s v="Profesor activo"/>
    <s v="Invitados"/>
    <s v="Antropología social, etnología, arqueología, Antropología Biológica, Antropología lingüística"/>
    <s v="No aplica"/>
    <s v="No aplica"/>
    <s v="No aplica"/>
    <s v="No aplica"/>
    <s v="En espera de información por parte del profesor"/>
  </r>
  <r>
    <s v="Escuela de campo, Marmato, Caldas"/>
    <s v="Docencia/Formación"/>
    <n v="2016"/>
    <n v="2010"/>
    <x v="20"/>
    <s v="Profesor activo"/>
    <s v="Estudiantes pregrado"/>
    <s v="Antropología sociocultural"/>
    <s v="Antropología económica"/>
    <s v="Minería"/>
    <s v="Caldas "/>
    <s v="Marmato "/>
    <s v="En espera de información por parte del profesor"/>
  </r>
  <r>
    <s v="Semillero futuros energéticos"/>
    <s v="Docencia/Formación"/>
    <n v="2023"/>
    <n v="2020"/>
    <x v="20"/>
    <s v="Profesor activo"/>
    <s v="Estudiantes pregrado"/>
    <s v="Antropología sociocultural"/>
    <s v="Antropología económica"/>
    <s v="Energía, Infraestructuras"/>
    <s v="Colombia"/>
    <s v="Colombia"/>
    <s v="En espera de información por parte del profesor"/>
  </r>
  <r>
    <s v="Capitalización, Patrimonialización y Apropiación del Viento en La Guajira, Colombia"/>
    <s v="Investigación"/>
    <n v="2012"/>
    <n v="2010"/>
    <x v="20"/>
    <s v="Profesor activo"/>
    <s v="Estudiantes de maestría"/>
    <s v="Antropología sociocultural"/>
    <s v="Antropología económica "/>
    <s v="Energías renovables, Mercados de carbono"/>
    <s v="Guajira"/>
    <s v="Uribia, Medellín, Washington"/>
    <s v="En espera de información por parte del profesor"/>
  </r>
  <r>
    <s v="Genealogías de la Violencia y la Indigenidad en el Norte de Colombia"/>
    <s v="Investigación"/>
    <n v="2014"/>
    <n v="2010"/>
    <x v="20"/>
    <s v="Profesor activo"/>
    <s v="No aplica"/>
    <s v="Antropología sociocultural"/>
    <s v="Antropología del futuro, Antropología de la frontera"/>
    <s v="Violencia, Indígenas"/>
    <s v="Guajira"/>
    <s v="No aplica"/>
    <s v="En espera de información por parte del profesor"/>
  </r>
  <r>
    <s v="Futuros energéticos"/>
    <s v="Investigación"/>
    <n v="2023"/>
    <n v="2020"/>
    <x v="20"/>
    <s v="Profesor activo"/>
    <s v="Egresados"/>
    <s v="Antropología sociocultural"/>
    <s v="Antropología económica"/>
    <s v="Energía, Infraestructuras"/>
    <s v="Cesar, Guajira"/>
    <s v="San Juan del Cesar, Valledupar, Barrancas, El paso"/>
    <s v="En espera de información por parte del profesor"/>
  </r>
  <r>
    <s v="Movimientos sociales y construcción de lo común en Colombia hoy"/>
    <s v="Investigación"/>
    <s v="2016 - 2020"/>
    <n v="2010"/>
    <x v="20"/>
    <s v="Profesor activo"/>
    <s v="Pablo Jaramillo - Alhena Caicedo - Laura Quintana - Carlos Manrique - Juan Ricardo Aparicio"/>
    <s v="Antropología sociocultural"/>
    <s v="Antropología política"/>
    <s v="Movimientos sociales, Métodos colaborativos"/>
    <s v="Cauca, Antioquia "/>
    <s v="No aplica"/>
    <s v="En espera de información por parte del profesor"/>
  </r>
  <r>
    <s v="Regímenes de Intervención Económica y Conocimientos Expertos en Colombia"/>
    <s v="Investigación"/>
    <s v="2013 - 2014"/>
    <n v="2010"/>
    <x v="21"/>
    <s v="Profesor activo"/>
    <s v="Estudiantes de doctorado, Pregrado, investigadores del instituto estudios regionales de U de Antioquia "/>
    <s v="Antropología sociocultural"/>
    <s v="Antropología económica, Antropología del capitalismo, Antropología del paisaje"/>
    <s v="Operaciones Mineras, Ríos, Experticia"/>
    <s v="Guajira, Meta, Antioquia"/>
    <s v="No aplica"/>
    <s v="En espera de información por parte del profesor"/>
  </r>
  <r>
    <s v="Revista antropología y arqueología"/>
    <s v="Divulgación"/>
    <n v="1985"/>
    <s v="1980, 1990, 2000"/>
    <x v="22"/>
    <s v="No aplica"/>
    <s v="Estudiantes, Profesores, investigadores"/>
    <m/>
    <s v="Antropología social y cultural, Etnografía, Arqueología, Antropología biológica, Lingüística, Etnohistoria."/>
    <s v="Transversal "/>
    <s v="No aplica"/>
    <s v="No aplica"/>
    <s v="Falta completar descripción"/>
  </r>
  <r>
    <s v="Revista Antipoda"/>
    <s v="Divulgación"/>
    <n v="2005"/>
    <s v="2000, 2010, 2020"/>
    <x v="22"/>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tnología y etnohistoria de la Amazonía"/>
    <s v="Investigación"/>
    <m/>
    <s v="1970, 1980 "/>
    <x v="23"/>
    <s v="Profesor retirado"/>
    <m/>
    <s v="Etnología"/>
    <m/>
    <m/>
    <s v="Amazonía"/>
    <m/>
    <s v="Pendiente por contactar lider"/>
  </r>
  <r>
    <s v="Construcción de dialogo comunitario para la promoción de la salud y la prevención de la enfermedad"/>
    <s v="Divulgación"/>
    <n v="2021"/>
    <n v="2020"/>
    <x v="24"/>
    <s v="Profesor activo"/>
    <s v="OPS"/>
    <s v="Antropología sociocultural"/>
    <s v="Antropología Médica"/>
    <s v="Salud pública intercultural, Pueblo awa"/>
    <s v="Nariño"/>
    <s v="Ricaute"/>
    <s v="En espera de información por parte del profesor"/>
  </r>
  <r>
    <s v="Guía básica para personas cuidadoras de pacientes con cáncer gástrico y esofagogástrico en casa."/>
    <s v="Divulgación"/>
    <n v="2023"/>
    <n v="2020"/>
    <x v="24"/>
    <s v="Profesor activo"/>
    <s v="Instituto nacional de cancerología"/>
    <s v="Antropología sociocultural"/>
    <s v="Antropología Médica"/>
    <s v="Mediación cultural, Cuidado, Cancer"/>
    <s v="Cundinamarca"/>
    <s v="Bogotá"/>
    <s v="Completo "/>
  </r>
  <r>
    <s v="Escuela de campo, Minca, Santa Marta"/>
    <s v="Docencia/Formación"/>
    <n v="2019"/>
    <n v="2010"/>
    <x v="24"/>
    <s v="Profesor activo"/>
    <s v="Estudiantes"/>
    <s v="Antropología socialculttural"/>
    <s v="Antropología Médica"/>
    <s v="Alimentación"/>
    <s v="Magdalena"/>
    <s v="Minca "/>
    <s v="Pendiente fotografías "/>
  </r>
  <r>
    <s v="Colaboración interinstitucional entre 1998-2000. desarrollo del laboratorio de Cultura y Salud."/>
    <s v="Investigación"/>
    <n v="1998"/>
    <n v="1990"/>
    <x v="24"/>
    <s v="Profesor activo"/>
    <s v="Instituto nacional de salud"/>
    <s v="Antropología sociocultural"/>
    <s v="Antropología Médica"/>
    <s v="Área Social, Colaboración interinstitucional"/>
    <s v="No aplica "/>
    <s v="No aplica"/>
    <s v="En espera de información por parte del profesor"/>
  </r>
  <r>
    <s v="Dengue, políticas públicas y realidad sociocultural"/>
    <s v="Investigación"/>
    <n v="2001"/>
    <n v="2000"/>
    <x v="24"/>
    <s v="Profesor activo"/>
    <s v="IDRC, Colciencias"/>
    <s v="Antropología sociocultural"/>
    <s v="Antropología Médica"/>
    <s v="Dengue, Imaginario social, Salud, Enfermedad, Promoción de la salud y prevención de la enfermedad"/>
    <s v="Cundinamarca"/>
    <s v="Girardot"/>
    <s v="Pendiente fotografías "/>
  </r>
  <r>
    <s v="Diagnóstico socio-antropológico de la situación de malaria en los paises del convenio andino"/>
    <s v="Investigación"/>
    <n v="2005"/>
    <n v="2000"/>
    <x v="24"/>
    <s v="Profesor activo"/>
    <s v="Global fund"/>
    <s v="Antropología sociocultural"/>
    <s v="Antropología Médica"/>
    <s v="Malaria, Zona de frontera, Imaginario social, Enfermedad, Salud"/>
    <s v="No aplica "/>
    <s v="Paises del convenio andino de naciones"/>
    <s v="Pendiente fotografías "/>
  </r>
  <r>
    <s v="Rickettsia como agentes etiologicas de entidades febriles "/>
    <s v="Investigación"/>
    <n v="2005"/>
    <n v="2000"/>
    <x v="24"/>
    <s v="Profesor activo"/>
    <s v="Colciencias"/>
    <s v="Antropología sociocultural"/>
    <s v="Antropología Médica"/>
    <s v="Rickettsia, Imaginario social, Salud, Enfermedad, Promoción de la salud y prevención de la enfermedad"/>
    <s v="Cundinamarca"/>
    <s v="Villeta"/>
    <s v="Pendiente fotografías "/>
  </r>
  <r>
    <s v="Seguridad alimentaria en El Guaviare."/>
    <s v="Investigación"/>
    <n v="2020"/>
    <n v="2020"/>
    <x v="24"/>
    <s v="Profesor activo"/>
    <s v="Centro de la Orinoquía"/>
    <s v="Antropología sociocultural"/>
    <s v="Antropología Médica"/>
    <s v="Seguridad alimentaria, Política pública, Gastronomía, Imaginario social"/>
    <s v="Guaviare"/>
    <s v="No aplica"/>
    <s v="Pendiente fotografías "/>
  </r>
  <r>
    <s v="Arqueología tierras bajas del Caribe"/>
    <s v="Investigación"/>
    <n v="1987"/>
    <n v="1980"/>
    <x v="25"/>
    <s v="Profesor activo"/>
    <m/>
    <s v="Arqueología "/>
    <s v="Arqueología ambiental"/>
    <s v="Geoarquelogía, Paleoclima, Agricultura intensiva"/>
    <s v="Depresión momposina"/>
    <s v="No aplica"/>
    <s v="En espera de información por parte del profesor"/>
  </r>
  <r>
    <s v="Arqueobotánica en la Amazonía colombiana"/>
    <s v="Investigación"/>
    <n v="1998"/>
    <n v="2000"/>
    <x v="25"/>
    <s v="Profesor activo"/>
    <m/>
    <s v="Arqueología "/>
    <s v="Arqueobotánica"/>
    <s v="Uso de recursos vegetales y ambiente"/>
    <s v="Caquetá"/>
    <s v="No aplica"/>
    <s v="En espera de información por parte del profesor"/>
  </r>
  <r>
    <s v="Patrimonio arqueológico y museos"/>
    <s v="Investigación"/>
    <n v="2005"/>
    <n v="2010"/>
    <x v="25"/>
    <s v="Profesor activo"/>
    <m/>
    <s v="Arqueología "/>
    <s v="Estudios de público y museos"/>
    <m/>
    <m/>
    <m/>
    <s v="En espera de información por parte del profesor"/>
  </r>
  <r>
    <s v="Arqueobotánica altiplano Cundiboyacense"/>
    <s v="Investigación"/>
    <n v="2009"/>
    <s v="2000, 2010"/>
    <x v="25"/>
    <s v="Profesor activo"/>
    <m/>
    <s v="Arqueología "/>
    <s v="Arqueobotánica"/>
    <s v="Uso de recursos vegetales y ambiente"/>
    <s v="Boyacá"/>
    <s v="Sutamarchan, Ráquira, Tinjacá"/>
    <s v="En espera de información por parte del profesor"/>
  </r>
  <r>
    <s v="Arqueología cazadores recolectores Sabana de Bogotá "/>
    <s v="Investigación"/>
    <n v="2015"/>
    <n v="2010"/>
    <x v="25"/>
    <s v="Profesor activo"/>
    <m/>
    <s v="Arqueología "/>
    <s v="Arqueología del paisaje"/>
    <s v="Paisaje, Sedentarismo, Inicio de cultivos, prácticas funerarias"/>
    <s v="Cundinamarca"/>
    <s v="Nemocón"/>
    <s v="En espera de información por parte del profesor"/>
  </r>
  <r>
    <s v="Arqueología pública y educación Nariño"/>
    <s v="Investigación"/>
    <n v="2018"/>
    <n v="2010"/>
    <x v="25"/>
    <s v="Profesor activo"/>
    <m/>
    <s v="Arqueología "/>
    <s v="Arqueología pública y educación"/>
    <s v="Apropiación patrimonio arqueológico, comunidades educativas"/>
    <s v="Nariño"/>
    <s v="Tablón de Gómez, La Cruz"/>
    <s v="En espera de información por parte del profesor"/>
  </r>
  <r>
    <s v="Estudios arqueológicos periodo muisca, Sabana de bogota "/>
    <s v="Investigación"/>
    <m/>
    <n v="1960"/>
    <x v="26"/>
    <s v="Profesora"/>
    <m/>
    <s v="Arqueología "/>
    <s v="Arqueología urbana"/>
    <s v="Muiscas"/>
    <s v="Cundinamarca"/>
    <m/>
    <s v="Realización autónoma"/>
  </r>
  <r>
    <s v="Narcolombia"/>
    <s v="Docencia/Formación"/>
    <m/>
    <s v="2010, 2020"/>
    <x v="27"/>
    <s v="Profesor activo"/>
    <s v="Estudiantes"/>
    <s v="Antropología sociocultural"/>
    <s v="Antropología urbana"/>
    <s v="Narcoestéticas, Ciudad"/>
    <m/>
    <m/>
    <s v="Realización autónoma"/>
  </r>
  <r>
    <s v="Coloquio de Antropología histórica"/>
    <s v="Docencia/Formación"/>
    <m/>
    <s v="2000, 2010, 2020"/>
    <x v="28"/>
    <s v="Profesor activo"/>
    <s v="Estudiantes de pregrado y posgrado"/>
    <s v="Antropología sociocutural"/>
    <s v="Antropología histórica"/>
    <s v="Infancia, Educación, Antropología pedagógica, Pensamiento latinoamericano, Estudios de las emociones, Uso social del conocimiento, Estudios sobre mujeres"/>
    <s v="No aplica"/>
    <s v="No aplica"/>
    <s v="En espera de información por parte del profesor"/>
  </r>
  <r>
    <s v="Formación del sujeto moderno y contemporáneo "/>
    <s v="Investigación"/>
    <m/>
    <s v="2000, 2010, 2020"/>
    <x v="28"/>
    <s v="Profesor activo"/>
    <s v="Estudiantes de pregrado y posgrado, Doctorado del CINDE, Departamento de Lenguajes y Estudios Socioculturales"/>
    <s v="Antropología sociocutural"/>
    <s v="Antropología histórica, Estudios culturales"/>
    <s v="Infancia, Educación, Antropología pedagógica, Pensamiento latinoamericano, Estudios de las emociones"/>
    <s v="No aplica"/>
    <s v="No aplica"/>
    <s v="Completo "/>
  </r>
  <r>
    <s v="Estudios del cuerpo y biopolítica"/>
    <s v="Investigación"/>
    <m/>
    <s v="2000, 2010, 2020"/>
    <x v="28"/>
    <s v="Profesor activo"/>
    <s v="Estudiantes de pregrado y posgrado, Departamento de Lenguajes y Estudios Socioculturales"/>
    <s v="Antropología sociocutural"/>
    <s v="Antropología histórica, Antropología del cuerpo"/>
    <s v="Uso social del conocimiento, Estudios sobre mujeres"/>
    <s v="No aplica"/>
    <s v="No aplica"/>
    <s v="Completo "/>
  </r>
  <r>
    <s v="Desplazamiento forzado y reasentamiento de poblaciones"/>
    <s v="Investigación"/>
    <m/>
    <m/>
    <x v="15"/>
    <s v="Profesor activo"/>
    <m/>
    <s v="Antropología sociocutural"/>
    <m/>
    <m/>
    <m/>
    <m/>
    <s v="En espera de información por parte del profesor"/>
  </r>
  <r>
    <s v="Fronteras y situaciones fronterizas en America Latina "/>
    <s v="Investigación"/>
    <m/>
    <m/>
    <x v="15"/>
    <s v="Profesor activo"/>
    <m/>
    <s v="Antropología sociocutural"/>
    <m/>
    <m/>
    <m/>
    <m/>
    <s v="En espera de información por parte del profesor"/>
  </r>
  <r>
    <s v="Alimentación e Identidades en América Latina y el Caribe: entre el boom, las crisis y las oportunidades"/>
    <s v="Investigación "/>
    <n v="2023"/>
    <n v="2020"/>
    <x v="29"/>
    <s v="Profesor activo"/>
    <s v="Redes internacionales, CALAS, "/>
    <s v="Antropología sociocultural "/>
    <s v="Antropología de la alimentación, Antropología política"/>
    <s v="Alimentación, Identidad"/>
    <s v="No aplica"/>
    <s v="Colombia, Mexico, Ecuador"/>
    <s v="Pendiente fotografías "/>
  </r>
  <r>
    <s v="Caracterización inicial de las ocupaciones humanas prehispánicas en Santa Teresita (Tierra Firme), Mompox"/>
    <s v="Investigación, Docencia"/>
    <n v="2018"/>
    <n v="2010"/>
    <x v="30"/>
    <s v="Profesor activo"/>
    <s v="Estudiantes"/>
    <s v="Arqueología, Antropología sociocultural"/>
    <s v="Antropología de la alimetanción, Zooaqueología"/>
    <s v="Arqueología, Patrimonio alimentario, Patrimonio natural, Turismo"/>
    <s v="Bolivar"/>
    <s v="Tierrafirme, Mompox"/>
    <s v="Pendiente fotografías "/>
  </r>
  <r>
    <s v="Patrimonio alimentario y culinario, vida cotidiana y biodiversidad en la Región Caribe"/>
    <s v="Investigación, Docencia"/>
    <n v="2019"/>
    <n v="2010"/>
    <x v="29"/>
    <s v="Profesor activo"/>
    <s v="Estudiantes"/>
    <s v="Antropología sociocultural, Arqueología"/>
    <s v="Antropología de la alimetanción, Arqueología de la alimentación, Zooarqueología"/>
    <s v="Cocinas tradicionales, Patrimonio natural"/>
    <s v="Bolivar"/>
    <s v="Tierrafirme, Mompox"/>
    <s v="Pendiente fotografías "/>
  </r>
  <r>
    <s v="Cocinas Regionales, Animales “de Monte” y Biodiversidad"/>
    <s v="Investigación, Docencia"/>
    <n v="2013"/>
    <n v="2010"/>
    <x v="29"/>
    <s v="Profesor activo"/>
    <s v="Estudiantes, Facultad de ciencias sociales"/>
    <s v="Antropología sociocultural"/>
    <s v="Antropología de la alimetanción"/>
    <s v="Fauna silvestre, Cocina tradicional, Alimentación"/>
    <s v="Cesar"/>
    <s v="Valledupar"/>
    <s v="Pendiente fotografías "/>
  </r>
  <r>
    <s v="La Hicotea y sus usos desde tiempos prehispánicos: Zooarqueología aplicada, tradiciones alimentarias y conservación de especies en el Caribe colombiano"/>
    <s v="Investigación "/>
    <n v="2010"/>
    <n v="2010"/>
    <x v="29"/>
    <s v="Profesor activo"/>
    <s v="ICANH"/>
    <s v="Antropología sociocultural, Arqueología"/>
    <s v="Antropología de la alimetanción, Arqueología de la alimentación"/>
    <s v="Adaptación humana, Hicotea"/>
    <s v="Cordoba"/>
    <s v="Montería"/>
    <s v="Pendiente fotografías "/>
  </r>
  <r>
    <s v="Zooarqueología aplicada y Adaptación humana en la Ciénaga del Convento, Departamento del Atlántico"/>
    <s v="Investigación, Docencia"/>
    <n v="2009"/>
    <n v="2000"/>
    <x v="29"/>
    <s v="Profesor activo"/>
    <s v="CESO, Estudiantes"/>
    <s v="Arqueología"/>
    <s v="Arqueología de la alimentación, Zooarquelogía"/>
    <s v="Fauna silvestre, Alimentación"/>
    <s v="Atlantico"/>
    <s v="Sabana grande"/>
    <s v="Pendiente fotografías "/>
  </r>
  <r>
    <s v="Fauna Arqueológica del Caribe Colombiano"/>
    <s v="Investigación, Docencia"/>
    <n v="2008"/>
    <n v="2000"/>
    <x v="29"/>
    <s v="Profesor activo"/>
    <s v="FIAN, Estudiantes"/>
    <s v="Arqueología"/>
    <s v="Zooarqueología"/>
    <s v="Colecciones de referencia, Fauna"/>
    <s v="No aplica"/>
    <s v="Caribe colombiano"/>
    <s v="Pendiente fotografías "/>
  </r>
  <r>
    <s v="Economías de subsistencias y desarrollo de la complejidad social en las comunidades formativas del norte de Colombia. Fase I"/>
    <s v="Investigación, Docencia"/>
    <n v="2004"/>
    <n v="2000"/>
    <x v="29"/>
    <s v="Profesor activo"/>
    <s v="Estudiantes Univesidad de los andes y Universidad de Caldas, Heinz"/>
    <s v="Arqueología"/>
    <s v="Zooarqueología, Arqueobotánica"/>
    <s v="Procesos socioculturales prehispánicos, Economías de subsistencia"/>
    <s v="Atlantico"/>
    <s v="Tubará"/>
    <s v="Pendiente fotografías "/>
  </r>
  <r>
    <s v="Indagando en la alimentación y las cocinas Malibués: Arqueología y Antropología de la alimentación en Tierrafirme "/>
    <s v="Investigación, Docencia"/>
    <n v="2023"/>
    <n v="2020"/>
    <x v="29"/>
    <s v="Profesor activo"/>
    <s v="Estudiantes"/>
    <s v="Arqueología"/>
    <s v="Arqueología de la alimentación, Zooarquelogía, Arqueobotánica"/>
    <s v="Cocina prehispánica, Cocina, Procesos socioculturales prehispánicos"/>
    <s v="No aplica"/>
    <s v="Región caribe"/>
    <s v="Pendiente fotografías "/>
  </r>
  <r>
    <s v="Neotropical and Caribbean acuatic Mammals: Perspectives from Archaeology and Conservation Biology"/>
    <s v="Investigación "/>
    <n v="2014"/>
    <n v="2010"/>
    <x v="29"/>
    <s v="Profesor activo"/>
    <s v="Coautores"/>
    <s v="Arqueología"/>
    <s v="Zoorarqueología, Biología de la conservación"/>
    <s v="Mamíferos acuáticos"/>
    <s v="No aplica"/>
    <s v="Region neotropicos, Caribe colombiano"/>
    <s v="Pendiente fotografías "/>
  </r>
  <r>
    <s v="Más allá de la forma y la función. Artefactos de hueso prehispánicos en Colombia"/>
    <s v="Investigación "/>
    <n v="2009"/>
    <n v="2000"/>
    <x v="29"/>
    <s v="Profesor activo"/>
    <s v="Museo del oro"/>
    <s v="Arqueología"/>
    <s v="Zoorarqueología"/>
    <s v="Artefacto de hueso, Procesos socioculturales prehispánicos, Museo del Oro, Estudios de tecnología"/>
    <s v="No aplica"/>
    <s v="No aplica"/>
    <s v="Pendiente fotografías "/>
  </r>
  <r>
    <s v=" _x000a_Comparative Osteology. Between Trachemys callirostris callirostris (Colombia Slider) and Chelonoidis carbonaria _x000a_"/>
    <s v="Investigación "/>
    <n v="2010"/>
    <n v="2010"/>
    <x v="29"/>
    <s v="Profesor activo"/>
    <s v="Coautores"/>
    <s v="Arqueología"/>
    <s v="Zoorarqueología"/>
    <s v="Osteología, Tortugas"/>
    <s v="No aplica"/>
    <s v="No aplica"/>
    <s v="Pendiente fotografías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570351-E376-4474-B0C8-4F00FB638DE4}" name="Tabla dinámica1" cacheId="15443"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1">
  <location ref="A2:B34" firstHeaderRow="1" firstDataRow="1" firstDataCol="1"/>
  <pivotFields count="13">
    <pivotField dataField="1" compact="0" outline="0" showAll="0"/>
    <pivotField compact="0" outline="0" showAll="0"/>
    <pivotField compact="0" outline="0" showAll="0"/>
    <pivotField compact="0" outline="0" showAll="0"/>
    <pivotField axis="axisRow" compact="0" outline="0" showAll="0" sortType="descending">
      <items count="32">
        <item x="0"/>
        <item x="1"/>
        <item x="2"/>
        <item x="3"/>
        <item x="4"/>
        <item x="5"/>
        <item x="6"/>
        <item x="7"/>
        <item x="29"/>
        <item x="30"/>
        <item x="8"/>
        <item x="9"/>
        <item x="10"/>
        <item x="11"/>
        <item x="12"/>
        <item x="13"/>
        <item x="14"/>
        <item x="15"/>
        <item x="16"/>
        <item x="17"/>
        <item x="18"/>
        <item x="19"/>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32">
    <i>
      <x v="8"/>
    </i>
    <i>
      <x v="4"/>
    </i>
    <i>
      <x v="16"/>
    </i>
    <i>
      <x v="22"/>
    </i>
    <i>
      <x v="1"/>
    </i>
    <i>
      <x v="26"/>
    </i>
    <i>
      <x v="27"/>
    </i>
    <i>
      <x v="20"/>
    </i>
    <i>
      <x v="17"/>
    </i>
    <i>
      <x v="11"/>
    </i>
    <i>
      <x/>
    </i>
    <i>
      <x v="15"/>
    </i>
    <i>
      <x v="30"/>
    </i>
    <i>
      <x v="3"/>
    </i>
    <i>
      <x v="5"/>
    </i>
    <i>
      <x v="24"/>
    </i>
    <i>
      <x v="6"/>
    </i>
    <i>
      <x v="21"/>
    </i>
    <i>
      <x v="25"/>
    </i>
    <i>
      <x v="29"/>
    </i>
    <i>
      <x v="2"/>
    </i>
    <i>
      <x v="19"/>
    </i>
    <i>
      <x v="18"/>
    </i>
    <i>
      <x v="13"/>
    </i>
    <i>
      <x v="10"/>
    </i>
    <i>
      <x v="12"/>
    </i>
    <i>
      <x v="28"/>
    </i>
    <i>
      <x v="9"/>
    </i>
    <i>
      <x v="7"/>
    </i>
    <i>
      <x v="23"/>
    </i>
    <i>
      <x v="14"/>
    </i>
    <i t="grand">
      <x/>
    </i>
  </rowItems>
  <colItems count="1">
    <i/>
  </colItems>
  <dataFields count="1">
    <dataField name="Cuenta de nombr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C4E3B5-770F-491C-9167-A56185FED972}" name="Proyectos" displayName="Proyectos" ref="A3:M119" totalsRowShown="0" headerRowDxfId="1">
  <autoFilter ref="A3:M119" xr:uid="{00000000-0001-0000-0000-000000000000}"/>
  <sortState xmlns:xlrd2="http://schemas.microsoft.com/office/spreadsheetml/2017/richdata2" ref="A4:M119">
    <sortCondition ref="J3:J119"/>
  </sortState>
  <tableColumns count="13">
    <tableColumn id="1" xr3:uid="{6E7788C9-8F68-4968-9F59-B56B2CA39F2D}" name="nombre" dataDxfId="0"/>
    <tableColumn id="2" xr3:uid="{5ADC7759-347B-4F95-890A-B122FB954E74}" name="categoria"/>
    <tableColumn id="3" xr3:uid="{3F874C7A-80DF-49C7-B115-755BE5A82D6F}" name="año"/>
    <tableColumn id="4" xr3:uid="{F9F13CFC-F0D2-4CC0-A0ED-8A38B6F64E03}" name="decada"/>
    <tableColumn id="5" xr3:uid="{E704C2FC-B0B7-4D45-BE10-F2EDB29F12BE}" name="actor_lider"/>
    <tableColumn id="6" xr3:uid="{BBC7B721-1AEB-4B8E-B407-848744B9F1A3}" name="rol"/>
    <tableColumn id="7" xr3:uid="{B655FB34-004F-43ED-9874-AFC368409FFB}" name="otros_participantes"/>
    <tableColumn id="8" xr3:uid="{1D8811C5-1004-4732-A0C9-43DF89CAF1BA}" name="rama"/>
    <tableColumn id="9" xr3:uid="{FC95FE3C-AC15-4490-9066-0F28ACDEB56D}" name="temas"/>
    <tableColumn id="10" xr3:uid="{F2C70380-41CD-4056-86C8-F1ECAF80F885}" name="objeto_analisis"/>
    <tableColumn id="11" xr3:uid="{A5816BDB-4998-4BA6-ACDE-051ECC0E7A78}" name="departamento"/>
    <tableColumn id="12" xr3:uid="{08AD79BB-F920-4BD0-894A-DBB1A96BE1B6}" name="region_municipio"/>
    <tableColumn id="13" xr3:uid="{6A5792F8-7D53-45F6-888F-D5DE6BA55EC3}" name="Estatus de recoleccion de informació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sites.pitt.edu/~ccapubs/pdfdownloads/PITTmem29-Jaramillo_etal_2023.pdf"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0"/>
  <sheetViews>
    <sheetView tabSelected="1" zoomScale="78" zoomScaleNormal="78" workbookViewId="0">
      <pane xSplit="1" topLeftCell="B2" activePane="topRight" state="frozen"/>
      <selection pane="topRight" activeCell="A11" sqref="A11"/>
    </sheetView>
  </sheetViews>
  <sheetFormatPr defaultColWidth="9.140625" defaultRowHeight="15"/>
  <cols>
    <col min="1" max="1" width="76.7109375" customWidth="1"/>
    <col min="2" max="2" width="24" customWidth="1"/>
    <col min="3" max="3" width="16.85546875" customWidth="1"/>
    <col min="4" max="4" width="16.7109375" customWidth="1"/>
    <col min="5" max="5" width="36.5703125" customWidth="1"/>
    <col min="6" max="6" width="18.7109375" customWidth="1"/>
    <col min="7" max="7" width="65.5703125" customWidth="1"/>
    <col min="8" max="8" width="39.85546875" customWidth="1"/>
    <col min="9" max="9" width="104.42578125" customWidth="1"/>
    <col min="10" max="10" width="142.28515625" customWidth="1"/>
    <col min="11" max="11" width="37.5703125" customWidth="1"/>
    <col min="12" max="12" width="94" customWidth="1"/>
    <col min="13" max="13" width="46" customWidth="1"/>
    <col min="14" max="14" width="28" customWidth="1"/>
  </cols>
  <sheetData>
    <row r="1" spans="1:13">
      <c r="A1" s="34"/>
      <c r="B1" s="34"/>
      <c r="C1" s="34"/>
      <c r="D1" s="34"/>
      <c r="E1" s="34"/>
      <c r="F1" s="34"/>
      <c r="G1" s="34"/>
      <c r="H1" s="34"/>
      <c r="I1" s="34"/>
      <c r="J1" s="34"/>
      <c r="K1" s="34"/>
      <c r="L1" s="34"/>
    </row>
    <row r="2" spans="1:13">
      <c r="A2" s="35" t="s">
        <v>0</v>
      </c>
      <c r="B2" s="35"/>
      <c r="C2" s="35"/>
      <c r="D2" s="35"/>
      <c r="E2" s="35"/>
      <c r="F2" s="35"/>
      <c r="G2" s="35"/>
      <c r="H2" s="35"/>
      <c r="I2" s="35"/>
      <c r="J2" s="35"/>
      <c r="K2" s="35"/>
      <c r="L2" s="35"/>
    </row>
    <row r="3" spans="1:13" ht="43.5" customHeight="1">
      <c r="A3" s="1" t="s">
        <v>1</v>
      </c>
      <c r="B3" s="3" t="s">
        <v>2</v>
      </c>
      <c r="C3" s="1" t="s">
        <v>3</v>
      </c>
      <c r="D3" s="1" t="s">
        <v>4</v>
      </c>
      <c r="E3" s="1" t="s">
        <v>5</v>
      </c>
      <c r="F3" s="4" t="s">
        <v>6</v>
      </c>
      <c r="G3" s="3" t="s">
        <v>7</v>
      </c>
      <c r="H3" s="3" t="s">
        <v>8</v>
      </c>
      <c r="I3" s="3" t="s">
        <v>9</v>
      </c>
      <c r="J3" s="3" t="s">
        <v>10</v>
      </c>
      <c r="K3" s="1" t="s">
        <v>11</v>
      </c>
      <c r="L3" s="1" t="s">
        <v>12</v>
      </c>
      <c r="M3" s="1" t="s">
        <v>13</v>
      </c>
    </row>
    <row r="4" spans="1:13" ht="21" customHeight="1">
      <c r="A4" s="37" t="s">
        <v>14</v>
      </c>
      <c r="B4" t="s">
        <v>15</v>
      </c>
      <c r="C4">
        <v>2017</v>
      </c>
      <c r="D4">
        <v>2010</v>
      </c>
      <c r="E4" t="s">
        <v>16</v>
      </c>
      <c r="F4" t="s">
        <v>17</v>
      </c>
      <c r="G4" t="s">
        <v>18</v>
      </c>
      <c r="H4" t="s">
        <v>19</v>
      </c>
      <c r="I4" t="s">
        <v>20</v>
      </c>
      <c r="J4" t="s">
        <v>21</v>
      </c>
      <c r="K4" t="s">
        <v>22</v>
      </c>
      <c r="L4" t="s">
        <v>23</v>
      </c>
      <c r="M4" t="s">
        <v>24</v>
      </c>
    </row>
    <row r="5" spans="1:13" ht="21" customHeight="1">
      <c r="A5" s="37" t="s">
        <v>25</v>
      </c>
      <c r="B5" t="s">
        <v>26</v>
      </c>
      <c r="C5">
        <v>2015</v>
      </c>
      <c r="D5">
        <v>2010</v>
      </c>
      <c r="E5" t="s">
        <v>16</v>
      </c>
      <c r="F5" t="s">
        <v>17</v>
      </c>
      <c r="G5" t="s">
        <v>27</v>
      </c>
      <c r="H5" t="s">
        <v>19</v>
      </c>
      <c r="I5" t="s">
        <v>28</v>
      </c>
      <c r="J5" t="s">
        <v>29</v>
      </c>
      <c r="K5" t="s">
        <v>30</v>
      </c>
      <c r="L5" t="s">
        <v>27</v>
      </c>
      <c r="M5" t="s">
        <v>31</v>
      </c>
    </row>
    <row r="6" spans="1:13" ht="17.25" customHeight="1">
      <c r="A6" s="37" t="s">
        <v>32</v>
      </c>
      <c r="B6" t="s">
        <v>26</v>
      </c>
      <c r="C6">
        <v>2018</v>
      </c>
      <c r="D6">
        <v>2010</v>
      </c>
      <c r="E6" t="s">
        <v>16</v>
      </c>
      <c r="F6" t="s">
        <v>17</v>
      </c>
      <c r="G6" t="s">
        <v>33</v>
      </c>
      <c r="H6" t="s">
        <v>19</v>
      </c>
      <c r="I6" t="s">
        <v>34</v>
      </c>
      <c r="J6" t="s">
        <v>35</v>
      </c>
      <c r="K6" t="s">
        <v>36</v>
      </c>
      <c r="L6" t="s">
        <v>37</v>
      </c>
      <c r="M6" t="s">
        <v>38</v>
      </c>
    </row>
    <row r="7" spans="1:13" ht="18" customHeight="1">
      <c r="A7" s="37" t="s">
        <v>39</v>
      </c>
      <c r="B7" t="s">
        <v>26</v>
      </c>
      <c r="C7">
        <v>2018</v>
      </c>
      <c r="D7">
        <v>2010</v>
      </c>
      <c r="E7" t="s">
        <v>16</v>
      </c>
      <c r="F7" t="s">
        <v>17</v>
      </c>
      <c r="G7" t="s">
        <v>40</v>
      </c>
      <c r="H7" t="s">
        <v>19</v>
      </c>
      <c r="I7" t="s">
        <v>34</v>
      </c>
      <c r="J7" t="s">
        <v>35</v>
      </c>
      <c r="K7" t="s">
        <v>36</v>
      </c>
      <c r="L7" t="s">
        <v>37</v>
      </c>
      <c r="M7" t="s">
        <v>38</v>
      </c>
    </row>
    <row r="8" spans="1:13" ht="26.25" customHeight="1">
      <c r="A8" t="s">
        <v>41</v>
      </c>
      <c r="B8" t="s">
        <v>26</v>
      </c>
      <c r="C8">
        <v>2019</v>
      </c>
      <c r="D8" t="s">
        <v>42</v>
      </c>
      <c r="E8" t="s">
        <v>16</v>
      </c>
      <c r="F8" t="s">
        <v>17</v>
      </c>
      <c r="G8" t="s">
        <v>43</v>
      </c>
      <c r="H8" t="s">
        <v>19</v>
      </c>
      <c r="I8" t="s">
        <v>44</v>
      </c>
      <c r="J8" t="s">
        <v>45</v>
      </c>
      <c r="K8" t="s">
        <v>46</v>
      </c>
      <c r="L8" t="s">
        <v>27</v>
      </c>
      <c r="M8" t="s">
        <v>31</v>
      </c>
    </row>
    <row r="9" spans="1:13" ht="26.25" customHeight="1">
      <c r="A9" t="s">
        <v>47</v>
      </c>
      <c r="B9" t="s">
        <v>15</v>
      </c>
      <c r="C9">
        <v>2015</v>
      </c>
      <c r="D9">
        <v>2010</v>
      </c>
      <c r="E9" t="s">
        <v>48</v>
      </c>
      <c r="F9" t="s">
        <v>17</v>
      </c>
      <c r="G9" t="s">
        <v>49</v>
      </c>
      <c r="H9" t="s">
        <v>19</v>
      </c>
      <c r="I9" t="s">
        <v>50</v>
      </c>
      <c r="J9" t="s">
        <v>51</v>
      </c>
      <c r="K9" t="s">
        <v>27</v>
      </c>
      <c r="L9" t="s">
        <v>27</v>
      </c>
      <c r="M9" t="s">
        <v>52</v>
      </c>
    </row>
    <row r="10" spans="1:13">
      <c r="A10" t="s">
        <v>53</v>
      </c>
      <c r="B10" t="s">
        <v>15</v>
      </c>
      <c r="C10">
        <v>2016</v>
      </c>
      <c r="D10">
        <v>2010</v>
      </c>
      <c r="E10" t="s">
        <v>48</v>
      </c>
      <c r="F10" t="s">
        <v>17</v>
      </c>
      <c r="G10" t="s">
        <v>49</v>
      </c>
      <c r="H10" t="s">
        <v>19</v>
      </c>
      <c r="I10" t="s">
        <v>54</v>
      </c>
      <c r="J10" t="s">
        <v>55</v>
      </c>
      <c r="K10" t="s">
        <v>27</v>
      </c>
      <c r="L10" t="s">
        <v>27</v>
      </c>
      <c r="M10" t="s">
        <v>52</v>
      </c>
    </row>
    <row r="11" spans="1:13">
      <c r="A11" t="s">
        <v>56</v>
      </c>
      <c r="B11" t="s">
        <v>15</v>
      </c>
      <c r="C11">
        <v>2017</v>
      </c>
      <c r="D11">
        <v>2010</v>
      </c>
      <c r="E11" t="s">
        <v>48</v>
      </c>
      <c r="F11" t="s">
        <v>17</v>
      </c>
      <c r="G11" t="s">
        <v>49</v>
      </c>
      <c r="H11" t="s">
        <v>19</v>
      </c>
      <c r="I11" t="s">
        <v>57</v>
      </c>
      <c r="J11" t="s">
        <v>58</v>
      </c>
      <c r="K11" t="s">
        <v>27</v>
      </c>
      <c r="L11" t="s">
        <v>27</v>
      </c>
      <c r="M11" t="s">
        <v>52</v>
      </c>
    </row>
    <row r="12" spans="1:13">
      <c r="A12" t="s">
        <v>59</v>
      </c>
      <c r="B12" t="s">
        <v>15</v>
      </c>
      <c r="C12">
        <v>2020</v>
      </c>
      <c r="D12">
        <v>2020</v>
      </c>
      <c r="E12" t="s">
        <v>48</v>
      </c>
      <c r="F12" t="s">
        <v>17</v>
      </c>
      <c r="G12" t="s">
        <v>60</v>
      </c>
      <c r="H12" t="s">
        <v>19</v>
      </c>
      <c r="I12" t="s">
        <v>61</v>
      </c>
      <c r="J12" t="s">
        <v>62</v>
      </c>
      <c r="K12" t="s">
        <v>27</v>
      </c>
      <c r="L12" t="s">
        <v>27</v>
      </c>
      <c r="M12" t="s">
        <v>63</v>
      </c>
    </row>
    <row r="13" spans="1:13">
      <c r="A13" t="s">
        <v>64</v>
      </c>
      <c r="B13" t="s">
        <v>15</v>
      </c>
      <c r="C13">
        <v>2021</v>
      </c>
      <c r="D13">
        <v>2020</v>
      </c>
      <c r="E13" t="s">
        <v>48</v>
      </c>
      <c r="F13" t="s">
        <v>17</v>
      </c>
      <c r="G13" t="s">
        <v>60</v>
      </c>
      <c r="H13" t="s">
        <v>19</v>
      </c>
      <c r="I13" t="s">
        <v>65</v>
      </c>
      <c r="J13" t="s">
        <v>66</v>
      </c>
      <c r="K13" t="s">
        <v>27</v>
      </c>
      <c r="L13" t="s">
        <v>27</v>
      </c>
      <c r="M13" t="s">
        <v>52</v>
      </c>
    </row>
    <row r="14" spans="1:13">
      <c r="A14" t="s">
        <v>67</v>
      </c>
      <c r="B14" t="s">
        <v>15</v>
      </c>
      <c r="C14">
        <v>2023</v>
      </c>
      <c r="D14" t="s">
        <v>68</v>
      </c>
      <c r="E14" t="s">
        <v>48</v>
      </c>
      <c r="F14" t="s">
        <v>17</v>
      </c>
      <c r="G14" t="s">
        <v>49</v>
      </c>
      <c r="H14" t="s">
        <v>19</v>
      </c>
      <c r="I14" t="s">
        <v>50</v>
      </c>
      <c r="J14" s="8" t="s">
        <v>69</v>
      </c>
      <c r="K14" t="s">
        <v>27</v>
      </c>
      <c r="L14" t="s">
        <v>27</v>
      </c>
      <c r="M14" t="s">
        <v>52</v>
      </c>
    </row>
    <row r="15" spans="1:13" ht="33.75" customHeight="1">
      <c r="A15" s="37" t="s">
        <v>70</v>
      </c>
      <c r="B15" t="s">
        <v>26</v>
      </c>
      <c r="C15">
        <v>1996</v>
      </c>
      <c r="D15" s="6" t="s">
        <v>71</v>
      </c>
      <c r="E15" s="2" t="s">
        <v>48</v>
      </c>
      <c r="F15" t="s">
        <v>17</v>
      </c>
      <c r="G15" s="2" t="s">
        <v>72</v>
      </c>
      <c r="H15" t="s">
        <v>19</v>
      </c>
      <c r="I15" t="s">
        <v>57</v>
      </c>
      <c r="J15" s="9" t="s">
        <v>73</v>
      </c>
      <c r="K15" t="s">
        <v>74</v>
      </c>
      <c r="L15" t="s">
        <v>75</v>
      </c>
      <c r="M15" t="s">
        <v>76</v>
      </c>
    </row>
    <row r="16" spans="1:13" ht="19.5" customHeight="1">
      <c r="A16" t="s">
        <v>77</v>
      </c>
      <c r="B16" t="s">
        <v>26</v>
      </c>
      <c r="C16">
        <v>2018</v>
      </c>
      <c r="D16" t="s">
        <v>42</v>
      </c>
      <c r="E16" t="s">
        <v>48</v>
      </c>
      <c r="F16" t="s">
        <v>17</v>
      </c>
      <c r="G16" s="9" t="s">
        <v>78</v>
      </c>
      <c r="H16" t="s">
        <v>19</v>
      </c>
      <c r="I16" t="s">
        <v>79</v>
      </c>
      <c r="J16" t="s">
        <v>80</v>
      </c>
      <c r="K16" t="s">
        <v>74</v>
      </c>
      <c r="L16" t="s">
        <v>75</v>
      </c>
      <c r="M16" t="s">
        <v>81</v>
      </c>
    </row>
    <row r="17" spans="1:13" ht="20.25" customHeight="1">
      <c r="A17" t="s">
        <v>82</v>
      </c>
      <c r="B17" t="s">
        <v>26</v>
      </c>
      <c r="C17">
        <v>2021</v>
      </c>
      <c r="D17">
        <v>2020</v>
      </c>
      <c r="E17" t="s">
        <v>83</v>
      </c>
      <c r="F17" t="s">
        <v>17</v>
      </c>
      <c r="G17" s="8" t="s">
        <v>84</v>
      </c>
      <c r="H17" t="s">
        <v>19</v>
      </c>
      <c r="I17" t="s">
        <v>85</v>
      </c>
      <c r="J17" t="s">
        <v>86</v>
      </c>
      <c r="K17" t="s">
        <v>74</v>
      </c>
      <c r="L17" t="s">
        <v>87</v>
      </c>
      <c r="M17" t="s">
        <v>81</v>
      </c>
    </row>
    <row r="18" spans="1:13" ht="17.25" customHeight="1">
      <c r="A18" s="37" t="s">
        <v>88</v>
      </c>
      <c r="B18" t="s">
        <v>15</v>
      </c>
      <c r="C18">
        <v>2023</v>
      </c>
      <c r="D18">
        <v>2020</v>
      </c>
      <c r="E18" t="s">
        <v>89</v>
      </c>
      <c r="F18" t="s">
        <v>17</v>
      </c>
      <c r="G18" s="37" t="s">
        <v>90</v>
      </c>
      <c r="H18" t="s">
        <v>19</v>
      </c>
      <c r="I18" t="s">
        <v>91</v>
      </c>
      <c r="J18" t="s">
        <v>92</v>
      </c>
      <c r="K18" t="s">
        <v>93</v>
      </c>
      <c r="L18" t="s">
        <v>94</v>
      </c>
      <c r="M18" t="s">
        <v>63</v>
      </c>
    </row>
    <row r="19" spans="1:13" ht="20.25" customHeight="1">
      <c r="A19" s="37" t="s">
        <v>95</v>
      </c>
      <c r="B19" t="s">
        <v>26</v>
      </c>
      <c r="C19">
        <v>2022</v>
      </c>
      <c r="D19">
        <v>2020</v>
      </c>
      <c r="E19" t="s">
        <v>89</v>
      </c>
      <c r="F19" t="s">
        <v>17</v>
      </c>
      <c r="G19" t="s">
        <v>96</v>
      </c>
      <c r="H19" t="s">
        <v>19</v>
      </c>
      <c r="I19" t="s">
        <v>97</v>
      </c>
      <c r="J19" t="s">
        <v>98</v>
      </c>
      <c r="K19" t="s">
        <v>74</v>
      </c>
      <c r="L19" t="s">
        <v>99</v>
      </c>
      <c r="M19" t="s">
        <v>63</v>
      </c>
    </row>
    <row r="20" spans="1:13">
      <c r="A20" t="s">
        <v>100</v>
      </c>
      <c r="B20" t="s">
        <v>26</v>
      </c>
      <c r="C20">
        <v>2023</v>
      </c>
      <c r="D20">
        <v>2020</v>
      </c>
      <c r="E20" t="s">
        <v>89</v>
      </c>
      <c r="F20" t="s">
        <v>17</v>
      </c>
      <c r="G20" t="s">
        <v>101</v>
      </c>
      <c r="H20" t="s">
        <v>19</v>
      </c>
      <c r="I20" t="s">
        <v>102</v>
      </c>
      <c r="J20" t="s">
        <v>103</v>
      </c>
      <c r="K20" t="s">
        <v>104</v>
      </c>
      <c r="L20" t="s">
        <v>105</v>
      </c>
      <c r="M20" t="s">
        <v>63</v>
      </c>
    </row>
    <row r="21" spans="1:13">
      <c r="A21" t="s">
        <v>106</v>
      </c>
      <c r="B21" t="s">
        <v>107</v>
      </c>
      <c r="C21">
        <v>2000</v>
      </c>
      <c r="D21">
        <v>2000</v>
      </c>
      <c r="E21" t="s">
        <v>108</v>
      </c>
      <c r="F21" t="s">
        <v>17</v>
      </c>
      <c r="G21" t="s">
        <v>27</v>
      </c>
      <c r="H21" t="s">
        <v>109</v>
      </c>
      <c r="I21" t="s">
        <v>109</v>
      </c>
      <c r="J21" t="s">
        <v>110</v>
      </c>
      <c r="K21" t="s">
        <v>111</v>
      </c>
      <c r="L21" t="s">
        <v>27</v>
      </c>
      <c r="M21" t="s">
        <v>52</v>
      </c>
    </row>
    <row r="22" spans="1:13">
      <c r="A22" t="s">
        <v>112</v>
      </c>
      <c r="B22" t="s">
        <v>107</v>
      </c>
      <c r="C22">
        <v>2022</v>
      </c>
      <c r="D22">
        <v>2020</v>
      </c>
      <c r="E22" t="s">
        <v>108</v>
      </c>
      <c r="F22" t="s">
        <v>17</v>
      </c>
      <c r="G22" t="s">
        <v>27</v>
      </c>
      <c r="H22" t="s">
        <v>113</v>
      </c>
      <c r="I22" t="s">
        <v>114</v>
      </c>
      <c r="J22" t="s">
        <v>115</v>
      </c>
      <c r="K22" t="s">
        <v>116</v>
      </c>
      <c r="L22" t="s">
        <v>27</v>
      </c>
      <c r="M22" t="s">
        <v>52</v>
      </c>
    </row>
    <row r="23" spans="1:13">
      <c r="A23" s="7" t="s">
        <v>117</v>
      </c>
      <c r="B23" t="s">
        <v>26</v>
      </c>
      <c r="C23">
        <v>1987</v>
      </c>
      <c r="D23" t="s">
        <v>118</v>
      </c>
      <c r="E23" s="2" t="s">
        <v>108</v>
      </c>
      <c r="F23" t="s">
        <v>17</v>
      </c>
      <c r="G23" s="2" t="s">
        <v>119</v>
      </c>
      <c r="H23" t="s">
        <v>120</v>
      </c>
      <c r="I23" t="s">
        <v>120</v>
      </c>
      <c r="J23" t="s">
        <v>121</v>
      </c>
      <c r="K23" t="s">
        <v>122</v>
      </c>
      <c r="L23" t="s">
        <v>27</v>
      </c>
      <c r="M23" t="s">
        <v>52</v>
      </c>
    </row>
    <row r="24" spans="1:13" ht="17.25" customHeight="1">
      <c r="A24" s="7" t="s">
        <v>123</v>
      </c>
      <c r="B24" t="s">
        <v>26</v>
      </c>
      <c r="C24">
        <v>1989</v>
      </c>
      <c r="D24" t="s">
        <v>124</v>
      </c>
      <c r="E24" s="2" t="s">
        <v>108</v>
      </c>
      <c r="F24" t="s">
        <v>17</v>
      </c>
      <c r="G24" s="2" t="s">
        <v>125</v>
      </c>
      <c r="H24" t="s">
        <v>109</v>
      </c>
      <c r="I24" t="s">
        <v>126</v>
      </c>
      <c r="J24" s="9" t="s">
        <v>127</v>
      </c>
      <c r="K24" t="s">
        <v>74</v>
      </c>
      <c r="L24" t="s">
        <v>128</v>
      </c>
      <c r="M24" t="s">
        <v>52</v>
      </c>
    </row>
    <row r="25" spans="1:13">
      <c r="A25" s="7" t="s">
        <v>129</v>
      </c>
      <c r="B25" t="s">
        <v>26</v>
      </c>
      <c r="C25">
        <v>1997</v>
      </c>
      <c r="D25">
        <v>1990</v>
      </c>
      <c r="E25" s="2" t="s">
        <v>108</v>
      </c>
      <c r="F25" t="s">
        <v>17</v>
      </c>
      <c r="G25" s="2" t="s">
        <v>130</v>
      </c>
      <c r="H25" t="s">
        <v>131</v>
      </c>
      <c r="I25" t="s">
        <v>132</v>
      </c>
      <c r="J25" t="s">
        <v>133</v>
      </c>
      <c r="K25" t="s">
        <v>116</v>
      </c>
      <c r="L25" t="s">
        <v>27</v>
      </c>
      <c r="M25" t="s">
        <v>52</v>
      </c>
    </row>
    <row r="26" spans="1:13">
      <c r="A26" s="38" t="s">
        <v>134</v>
      </c>
      <c r="B26" s="27" t="s">
        <v>26</v>
      </c>
      <c r="C26" s="27">
        <v>1998</v>
      </c>
      <c r="D26" s="27">
        <v>1990</v>
      </c>
      <c r="E26" s="28" t="s">
        <v>108</v>
      </c>
      <c r="F26" t="s">
        <v>17</v>
      </c>
      <c r="G26" s="28" t="s">
        <v>135</v>
      </c>
      <c r="H26" s="27" t="s">
        <v>109</v>
      </c>
      <c r="I26" s="27" t="s">
        <v>126</v>
      </c>
      <c r="J26" s="27" t="s">
        <v>136</v>
      </c>
      <c r="K26" s="27" t="s">
        <v>137</v>
      </c>
      <c r="L26" s="27" t="s">
        <v>138</v>
      </c>
      <c r="M26" t="s">
        <v>52</v>
      </c>
    </row>
    <row r="27" spans="1:13" ht="18.75" customHeight="1">
      <c r="A27" s="7" t="s">
        <v>139</v>
      </c>
      <c r="B27" t="s">
        <v>26</v>
      </c>
      <c r="C27">
        <v>2001</v>
      </c>
      <c r="D27">
        <v>2000</v>
      </c>
      <c r="E27" s="2" t="s">
        <v>108</v>
      </c>
      <c r="F27" t="s">
        <v>17</v>
      </c>
      <c r="G27" s="2" t="s">
        <v>27</v>
      </c>
      <c r="H27" t="s">
        <v>109</v>
      </c>
      <c r="I27" t="s">
        <v>126</v>
      </c>
      <c r="J27" t="s">
        <v>127</v>
      </c>
      <c r="K27" t="s">
        <v>140</v>
      </c>
      <c r="L27" t="s">
        <v>141</v>
      </c>
      <c r="M27" t="s">
        <v>52</v>
      </c>
    </row>
    <row r="28" spans="1:13">
      <c r="A28" s="39" t="s">
        <v>142</v>
      </c>
      <c r="B28" t="s">
        <v>26</v>
      </c>
      <c r="C28">
        <v>2002</v>
      </c>
      <c r="D28">
        <v>2000</v>
      </c>
      <c r="E28" s="2" t="s">
        <v>108</v>
      </c>
      <c r="F28" t="s">
        <v>17</v>
      </c>
      <c r="G28" s="2" t="s">
        <v>143</v>
      </c>
      <c r="H28" t="s">
        <v>109</v>
      </c>
      <c r="I28" t="s">
        <v>126</v>
      </c>
      <c r="J28" t="s">
        <v>144</v>
      </c>
      <c r="K28" t="s">
        <v>145</v>
      </c>
      <c r="L28" t="s">
        <v>146</v>
      </c>
      <c r="M28" t="s">
        <v>52</v>
      </c>
    </row>
    <row r="29" spans="1:13">
      <c r="A29" s="7" t="s">
        <v>147</v>
      </c>
      <c r="B29" t="s">
        <v>26</v>
      </c>
      <c r="C29">
        <v>2002</v>
      </c>
      <c r="D29" t="s">
        <v>148</v>
      </c>
      <c r="E29" s="2" t="s">
        <v>108</v>
      </c>
      <c r="F29" t="s">
        <v>17</v>
      </c>
      <c r="G29" s="2" t="s">
        <v>149</v>
      </c>
      <c r="H29" t="s">
        <v>109</v>
      </c>
      <c r="I29" t="s">
        <v>126</v>
      </c>
      <c r="J29" s="9" t="s">
        <v>150</v>
      </c>
      <c r="K29" t="s">
        <v>151</v>
      </c>
      <c r="L29" t="s">
        <v>152</v>
      </c>
      <c r="M29" t="s">
        <v>52</v>
      </c>
    </row>
    <row r="30" spans="1:13">
      <c r="A30" s="26" t="s">
        <v>153</v>
      </c>
      <c r="B30" s="27" t="s">
        <v>26</v>
      </c>
      <c r="C30" s="27">
        <v>2003</v>
      </c>
      <c r="D30" s="27">
        <v>2000</v>
      </c>
      <c r="E30" s="28" t="s">
        <v>108</v>
      </c>
      <c r="F30" t="s">
        <v>17</v>
      </c>
      <c r="G30" s="28" t="s">
        <v>154</v>
      </c>
      <c r="H30" s="27" t="s">
        <v>109</v>
      </c>
      <c r="I30" s="27" t="s">
        <v>126</v>
      </c>
      <c r="J30" s="27" t="s">
        <v>144</v>
      </c>
      <c r="K30" s="27" t="s">
        <v>155</v>
      </c>
      <c r="L30" s="27" t="s">
        <v>156</v>
      </c>
      <c r="M30" t="s">
        <v>52</v>
      </c>
    </row>
    <row r="31" spans="1:13">
      <c r="A31" s="7" t="s">
        <v>157</v>
      </c>
      <c r="B31" t="s">
        <v>26</v>
      </c>
      <c r="C31">
        <v>2003</v>
      </c>
      <c r="D31">
        <v>2000</v>
      </c>
      <c r="E31" s="2" t="s">
        <v>108</v>
      </c>
      <c r="F31" t="s">
        <v>17</v>
      </c>
      <c r="G31" s="2" t="s">
        <v>158</v>
      </c>
      <c r="H31" t="s">
        <v>109</v>
      </c>
      <c r="I31" t="s">
        <v>126</v>
      </c>
      <c r="J31" s="9" t="s">
        <v>159</v>
      </c>
      <c r="K31" t="s">
        <v>160</v>
      </c>
      <c r="L31" t="s">
        <v>161</v>
      </c>
      <c r="M31" t="s">
        <v>52</v>
      </c>
    </row>
    <row r="32" spans="1:13">
      <c r="A32" s="37" t="s">
        <v>162</v>
      </c>
      <c r="B32" t="s">
        <v>15</v>
      </c>
      <c r="D32">
        <v>2000</v>
      </c>
      <c r="E32" s="37" t="s">
        <v>163</v>
      </c>
      <c r="F32" t="s">
        <v>164</v>
      </c>
      <c r="G32" s="37" t="s">
        <v>165</v>
      </c>
      <c r="H32" t="s">
        <v>166</v>
      </c>
      <c r="I32" t="s">
        <v>167</v>
      </c>
      <c r="J32" t="s">
        <v>168</v>
      </c>
      <c r="K32" t="s">
        <v>111</v>
      </c>
      <c r="L32" t="s">
        <v>111</v>
      </c>
      <c r="M32" t="s">
        <v>24</v>
      </c>
    </row>
    <row r="33" spans="1:13">
      <c r="A33" s="37" t="s">
        <v>169</v>
      </c>
      <c r="B33" t="s">
        <v>26</v>
      </c>
      <c r="D33" t="s">
        <v>124</v>
      </c>
      <c r="E33" s="37" t="s">
        <v>163</v>
      </c>
      <c r="F33" t="s">
        <v>164</v>
      </c>
      <c r="G33" s="37"/>
      <c r="H33" t="s">
        <v>166</v>
      </c>
      <c r="J33" t="s">
        <v>170</v>
      </c>
      <c r="K33" t="s">
        <v>171</v>
      </c>
      <c r="L33" t="s">
        <v>172</v>
      </c>
      <c r="M33" t="s">
        <v>24</v>
      </c>
    </row>
    <row r="34" spans="1:13" ht="15.75" customHeight="1">
      <c r="A34" s="37" t="s">
        <v>173</v>
      </c>
      <c r="B34" t="s">
        <v>26</v>
      </c>
      <c r="E34" s="37" t="s">
        <v>163</v>
      </c>
      <c r="F34" t="s">
        <v>164</v>
      </c>
      <c r="I34" t="s">
        <v>174</v>
      </c>
      <c r="M34" t="s">
        <v>24</v>
      </c>
    </row>
    <row r="35" spans="1:13">
      <c r="A35" s="39" t="s">
        <v>175</v>
      </c>
      <c r="B35" t="s">
        <v>15</v>
      </c>
      <c r="C35">
        <v>2014</v>
      </c>
      <c r="D35" t="s">
        <v>42</v>
      </c>
      <c r="E35" s="37" t="s">
        <v>176</v>
      </c>
      <c r="F35" t="s">
        <v>164</v>
      </c>
      <c r="G35" s="37" t="s">
        <v>177</v>
      </c>
      <c r="H35" t="s">
        <v>178</v>
      </c>
      <c r="I35" t="s">
        <v>179</v>
      </c>
      <c r="J35" t="s">
        <v>180</v>
      </c>
      <c r="K35" t="s">
        <v>181</v>
      </c>
      <c r="L35" t="s">
        <v>182</v>
      </c>
      <c r="M35" t="s">
        <v>24</v>
      </c>
    </row>
    <row r="36" spans="1:13" ht="18.75" customHeight="1">
      <c r="A36" s="39" t="s">
        <v>183</v>
      </c>
      <c r="B36" t="s">
        <v>26</v>
      </c>
      <c r="D36">
        <v>2010</v>
      </c>
      <c r="E36" s="37" t="s">
        <v>176</v>
      </c>
      <c r="F36" t="s">
        <v>164</v>
      </c>
      <c r="G36" s="37"/>
      <c r="H36" t="s">
        <v>184</v>
      </c>
      <c r="I36" t="s">
        <v>179</v>
      </c>
      <c r="J36" t="s">
        <v>185</v>
      </c>
      <c r="K36" t="s">
        <v>186</v>
      </c>
      <c r="M36" t="s">
        <v>24</v>
      </c>
    </row>
    <row r="37" spans="1:13" ht="18.75" customHeight="1">
      <c r="A37" s="37" t="s">
        <v>187</v>
      </c>
      <c r="B37" t="s">
        <v>26</v>
      </c>
      <c r="D37" t="s">
        <v>188</v>
      </c>
      <c r="E37" t="s">
        <v>189</v>
      </c>
      <c r="F37" t="s">
        <v>164</v>
      </c>
      <c r="H37" t="s">
        <v>109</v>
      </c>
      <c r="M37" t="s">
        <v>24</v>
      </c>
    </row>
    <row r="38" spans="1:13" ht="33" customHeight="1">
      <c r="A38" s="37" t="s">
        <v>190</v>
      </c>
      <c r="B38" t="s">
        <v>107</v>
      </c>
      <c r="C38">
        <v>2005</v>
      </c>
      <c r="D38" t="s">
        <v>191</v>
      </c>
      <c r="E38" t="s">
        <v>192</v>
      </c>
      <c r="F38" t="s">
        <v>27</v>
      </c>
      <c r="G38" s="37" t="s">
        <v>165</v>
      </c>
      <c r="H38" s="5" t="s">
        <v>193</v>
      </c>
      <c r="I38" t="s">
        <v>50</v>
      </c>
      <c r="J38" t="s">
        <v>194</v>
      </c>
      <c r="K38" t="s">
        <v>27</v>
      </c>
      <c r="L38" t="s">
        <v>27</v>
      </c>
      <c r="M38" t="s">
        <v>63</v>
      </c>
    </row>
    <row r="39" spans="1:13" ht="24" customHeight="1">
      <c r="A39" s="37" t="s">
        <v>195</v>
      </c>
      <c r="B39" t="s">
        <v>26</v>
      </c>
      <c r="C39">
        <v>2016</v>
      </c>
      <c r="D39" s="6" t="s">
        <v>42</v>
      </c>
      <c r="E39" t="s">
        <v>196</v>
      </c>
      <c r="F39" t="s">
        <v>17</v>
      </c>
      <c r="G39" t="s">
        <v>197</v>
      </c>
      <c r="H39" s="40" t="s">
        <v>19</v>
      </c>
      <c r="I39" t="s">
        <v>198</v>
      </c>
      <c r="J39" t="s">
        <v>199</v>
      </c>
      <c r="K39" t="s">
        <v>74</v>
      </c>
      <c r="L39" t="s">
        <v>99</v>
      </c>
      <c r="M39" t="s">
        <v>63</v>
      </c>
    </row>
    <row r="40" spans="1:13" ht="24" customHeight="1">
      <c r="A40" t="s">
        <v>200</v>
      </c>
      <c r="B40" t="s">
        <v>26</v>
      </c>
      <c r="C40" t="s">
        <v>201</v>
      </c>
      <c r="D40">
        <v>2000</v>
      </c>
      <c r="E40" t="s">
        <v>196</v>
      </c>
      <c r="F40" t="s">
        <v>17</v>
      </c>
      <c r="G40" t="s">
        <v>27</v>
      </c>
      <c r="H40" s="40" t="s">
        <v>19</v>
      </c>
      <c r="I40" t="s">
        <v>202</v>
      </c>
      <c r="J40" t="s">
        <v>203</v>
      </c>
      <c r="K40" t="s">
        <v>204</v>
      </c>
      <c r="L40" t="s">
        <v>205</v>
      </c>
      <c r="M40" t="s">
        <v>63</v>
      </c>
    </row>
    <row r="41" spans="1:13" ht="24" customHeight="1">
      <c r="A41" t="s">
        <v>206</v>
      </c>
      <c r="B41" t="s">
        <v>26</v>
      </c>
      <c r="C41" t="s">
        <v>207</v>
      </c>
      <c r="D41">
        <v>2020</v>
      </c>
      <c r="E41" t="s">
        <v>196</v>
      </c>
      <c r="F41" t="s">
        <v>17</v>
      </c>
      <c r="G41" t="s">
        <v>208</v>
      </c>
      <c r="H41" t="s">
        <v>209</v>
      </c>
      <c r="I41" t="s">
        <v>210</v>
      </c>
      <c r="J41" t="s">
        <v>211</v>
      </c>
      <c r="K41" t="s">
        <v>27</v>
      </c>
      <c r="L41" t="s">
        <v>212</v>
      </c>
      <c r="M41" t="s">
        <v>63</v>
      </c>
    </row>
    <row r="42" spans="1:13" ht="24" customHeight="1">
      <c r="A42" t="s">
        <v>213</v>
      </c>
      <c r="B42" t="s">
        <v>26</v>
      </c>
      <c r="C42" t="s">
        <v>207</v>
      </c>
      <c r="D42">
        <v>2020</v>
      </c>
      <c r="E42" t="s">
        <v>196</v>
      </c>
      <c r="F42" t="s">
        <v>17</v>
      </c>
      <c r="G42" t="s">
        <v>214</v>
      </c>
      <c r="H42" t="s">
        <v>209</v>
      </c>
      <c r="I42" t="s">
        <v>209</v>
      </c>
      <c r="J42" t="s">
        <v>215</v>
      </c>
      <c r="K42" t="s">
        <v>111</v>
      </c>
      <c r="L42" t="s">
        <v>216</v>
      </c>
      <c r="M42" t="s">
        <v>63</v>
      </c>
    </row>
    <row r="43" spans="1:13" ht="21.75" customHeight="1">
      <c r="A43" s="37" t="s">
        <v>217</v>
      </c>
      <c r="B43" t="s">
        <v>218</v>
      </c>
      <c r="C43" t="s">
        <v>219</v>
      </c>
      <c r="D43" s="6" t="s">
        <v>42</v>
      </c>
      <c r="E43" t="s">
        <v>196</v>
      </c>
      <c r="F43" t="s">
        <v>17</v>
      </c>
      <c r="G43" t="s">
        <v>220</v>
      </c>
      <c r="H43" s="40" t="s">
        <v>19</v>
      </c>
      <c r="I43" t="s">
        <v>198</v>
      </c>
      <c r="J43" t="s">
        <v>221</v>
      </c>
      <c r="K43" t="s">
        <v>222</v>
      </c>
      <c r="L43" t="s">
        <v>223</v>
      </c>
      <c r="M43" t="s">
        <v>63</v>
      </c>
    </row>
    <row r="44" spans="1:13">
      <c r="A44" t="s">
        <v>224</v>
      </c>
      <c r="B44" t="s">
        <v>15</v>
      </c>
      <c r="C44">
        <v>2017</v>
      </c>
      <c r="D44" t="s">
        <v>42</v>
      </c>
      <c r="E44" t="s">
        <v>225</v>
      </c>
      <c r="F44" t="s">
        <v>226</v>
      </c>
      <c r="G44" t="s">
        <v>227</v>
      </c>
      <c r="H44" s="40" t="s">
        <v>19</v>
      </c>
      <c r="I44" t="s">
        <v>228</v>
      </c>
      <c r="J44" t="s">
        <v>229</v>
      </c>
      <c r="K44" t="s">
        <v>74</v>
      </c>
      <c r="L44" t="s">
        <v>99</v>
      </c>
      <c r="M44" t="s">
        <v>63</v>
      </c>
    </row>
    <row r="45" spans="1:13" ht="18.75" customHeight="1">
      <c r="A45" s="40" t="s">
        <v>230</v>
      </c>
      <c r="B45" t="s">
        <v>26</v>
      </c>
      <c r="D45" t="s">
        <v>124</v>
      </c>
      <c r="E45" s="40" t="s">
        <v>231</v>
      </c>
      <c r="F45" t="s">
        <v>164</v>
      </c>
      <c r="G45" s="40"/>
      <c r="H45" t="s">
        <v>178</v>
      </c>
      <c r="M45" t="s">
        <v>24</v>
      </c>
    </row>
    <row r="46" spans="1:13" ht="18.75" customHeight="1">
      <c r="A46" s="40" t="s">
        <v>232</v>
      </c>
      <c r="B46" t="s">
        <v>26</v>
      </c>
      <c r="D46" t="s">
        <v>124</v>
      </c>
      <c r="E46" s="37" t="s">
        <v>233</v>
      </c>
      <c r="F46" t="s">
        <v>164</v>
      </c>
      <c r="G46" s="37"/>
      <c r="H46" t="s">
        <v>166</v>
      </c>
      <c r="J46" t="s">
        <v>234</v>
      </c>
      <c r="K46" t="s">
        <v>145</v>
      </c>
      <c r="L46" t="s">
        <v>235</v>
      </c>
      <c r="M46" t="s">
        <v>236</v>
      </c>
    </row>
    <row r="47" spans="1:13" ht="20.25" customHeight="1">
      <c r="A47" t="s">
        <v>237</v>
      </c>
      <c r="B47" t="s">
        <v>238</v>
      </c>
      <c r="C47">
        <v>2023</v>
      </c>
      <c r="D47">
        <v>2020</v>
      </c>
      <c r="E47" t="s">
        <v>239</v>
      </c>
      <c r="F47" t="s">
        <v>17</v>
      </c>
      <c r="G47" t="s">
        <v>240</v>
      </c>
      <c r="H47" t="s">
        <v>241</v>
      </c>
      <c r="J47" t="s">
        <v>242</v>
      </c>
      <c r="K47" t="s">
        <v>27</v>
      </c>
      <c r="L47" t="s">
        <v>243</v>
      </c>
      <c r="M47" t="s">
        <v>24</v>
      </c>
    </row>
    <row r="48" spans="1:13" ht="20.25" customHeight="1">
      <c r="A48" t="s">
        <v>244</v>
      </c>
      <c r="B48" t="s">
        <v>26</v>
      </c>
      <c r="C48">
        <v>2008</v>
      </c>
      <c r="D48">
        <v>2000</v>
      </c>
      <c r="E48" t="s">
        <v>245</v>
      </c>
      <c r="F48" t="s">
        <v>17</v>
      </c>
      <c r="G48" t="s">
        <v>27</v>
      </c>
      <c r="H48" t="s">
        <v>19</v>
      </c>
      <c r="I48" t="s">
        <v>246</v>
      </c>
      <c r="J48" t="s">
        <v>247</v>
      </c>
      <c r="K48" t="s">
        <v>27</v>
      </c>
      <c r="L48" t="s">
        <v>248</v>
      </c>
      <c r="M48" t="s">
        <v>24</v>
      </c>
    </row>
    <row r="49" spans="1:13" ht="22.5" customHeight="1">
      <c r="A49" t="s">
        <v>249</v>
      </c>
      <c r="B49" t="s">
        <v>26</v>
      </c>
      <c r="C49">
        <v>2018</v>
      </c>
      <c r="D49">
        <v>2010</v>
      </c>
      <c r="E49" t="s">
        <v>239</v>
      </c>
      <c r="F49" t="s">
        <v>17</v>
      </c>
      <c r="G49" t="s">
        <v>27</v>
      </c>
      <c r="H49" t="s">
        <v>250</v>
      </c>
      <c r="I49" t="s">
        <v>251</v>
      </c>
      <c r="J49" t="s">
        <v>252</v>
      </c>
      <c r="K49" t="s">
        <v>27</v>
      </c>
      <c r="L49" t="s">
        <v>253</v>
      </c>
      <c r="M49" t="s">
        <v>24</v>
      </c>
    </row>
    <row r="50" spans="1:13" s="27" customFormat="1" ht="22.5" customHeight="1">
      <c r="A50" t="s">
        <v>254</v>
      </c>
      <c r="B50" t="s">
        <v>26</v>
      </c>
      <c r="C50">
        <v>2018</v>
      </c>
      <c r="D50">
        <v>2010</v>
      </c>
      <c r="E50" t="s">
        <v>239</v>
      </c>
      <c r="F50" t="s">
        <v>17</v>
      </c>
      <c r="G50" t="s">
        <v>27</v>
      </c>
      <c r="H50" t="s">
        <v>19</v>
      </c>
      <c r="I50"/>
      <c r="J50" t="s">
        <v>255</v>
      </c>
      <c r="K50" t="s">
        <v>27</v>
      </c>
      <c r="L50" t="s">
        <v>256</v>
      </c>
      <c r="M50" t="s">
        <v>24</v>
      </c>
    </row>
    <row r="51" spans="1:13" ht="22.5" customHeight="1">
      <c r="A51" t="s">
        <v>257</v>
      </c>
      <c r="B51" t="s">
        <v>26</v>
      </c>
      <c r="C51">
        <v>2024</v>
      </c>
      <c r="D51">
        <v>2020</v>
      </c>
      <c r="E51" t="s">
        <v>239</v>
      </c>
      <c r="F51" t="s">
        <v>17</v>
      </c>
      <c r="G51" t="s">
        <v>258</v>
      </c>
      <c r="H51" t="s">
        <v>259</v>
      </c>
      <c r="J51" t="s">
        <v>260</v>
      </c>
      <c r="K51" t="s">
        <v>27</v>
      </c>
      <c r="L51" t="s">
        <v>261</v>
      </c>
      <c r="M51" t="s">
        <v>24</v>
      </c>
    </row>
    <row r="52" spans="1:13" ht="15" customHeight="1">
      <c r="A52" t="s">
        <v>262</v>
      </c>
      <c r="B52" t="s">
        <v>263</v>
      </c>
      <c r="C52">
        <v>2011</v>
      </c>
      <c r="D52">
        <v>2010</v>
      </c>
      <c r="E52" t="s">
        <v>264</v>
      </c>
      <c r="F52" t="s">
        <v>17</v>
      </c>
      <c r="G52" t="s">
        <v>265</v>
      </c>
      <c r="H52" t="s">
        <v>266</v>
      </c>
      <c r="I52" t="s">
        <v>267</v>
      </c>
      <c r="J52" t="s">
        <v>268</v>
      </c>
      <c r="K52" t="s">
        <v>74</v>
      </c>
      <c r="L52" t="s">
        <v>87</v>
      </c>
      <c r="M52" t="s">
        <v>63</v>
      </c>
    </row>
    <row r="53" spans="1:13" ht="20.25" customHeight="1">
      <c r="A53" t="s">
        <v>269</v>
      </c>
      <c r="B53" t="s">
        <v>263</v>
      </c>
      <c r="C53">
        <v>2012</v>
      </c>
      <c r="D53">
        <v>2010</v>
      </c>
      <c r="E53" t="s">
        <v>264</v>
      </c>
      <c r="F53" t="s">
        <v>17</v>
      </c>
      <c r="G53" t="s">
        <v>270</v>
      </c>
      <c r="H53" t="s">
        <v>109</v>
      </c>
      <c r="I53" t="s">
        <v>271</v>
      </c>
      <c r="J53" t="s">
        <v>272</v>
      </c>
      <c r="K53" t="s">
        <v>273</v>
      </c>
      <c r="L53" t="s">
        <v>274</v>
      </c>
      <c r="M53" t="s">
        <v>63</v>
      </c>
    </row>
    <row r="54" spans="1:13" ht="24.75" customHeight="1">
      <c r="A54" t="s">
        <v>275</v>
      </c>
      <c r="B54" t="s">
        <v>263</v>
      </c>
      <c r="C54">
        <v>2013</v>
      </c>
      <c r="D54">
        <v>2010</v>
      </c>
      <c r="E54" t="s">
        <v>264</v>
      </c>
      <c r="F54" t="s">
        <v>17</v>
      </c>
      <c r="G54" t="s">
        <v>276</v>
      </c>
      <c r="H54" t="s">
        <v>109</v>
      </c>
      <c r="I54" t="s">
        <v>271</v>
      </c>
      <c r="J54" t="s">
        <v>277</v>
      </c>
      <c r="K54" t="s">
        <v>74</v>
      </c>
      <c r="L54" t="s">
        <v>87</v>
      </c>
      <c r="M54" t="s">
        <v>63</v>
      </c>
    </row>
    <row r="55" spans="1:13" ht="20.25" customHeight="1">
      <c r="A55" t="s">
        <v>278</v>
      </c>
      <c r="B55" t="s">
        <v>263</v>
      </c>
      <c r="C55">
        <v>2015</v>
      </c>
      <c r="D55">
        <v>2010</v>
      </c>
      <c r="E55" t="s">
        <v>264</v>
      </c>
      <c r="F55" t="s">
        <v>17</v>
      </c>
      <c r="G55" t="s">
        <v>279</v>
      </c>
      <c r="H55" t="s">
        <v>109</v>
      </c>
      <c r="I55" t="s">
        <v>271</v>
      </c>
      <c r="J55" t="s">
        <v>280</v>
      </c>
      <c r="K55" t="s">
        <v>74</v>
      </c>
      <c r="L55" t="s">
        <v>281</v>
      </c>
      <c r="M55" t="s">
        <v>63</v>
      </c>
    </row>
    <row r="56" spans="1:13" ht="33" customHeight="1">
      <c r="A56" s="5" t="s">
        <v>282</v>
      </c>
      <c r="B56" t="s">
        <v>283</v>
      </c>
      <c r="C56">
        <v>2004</v>
      </c>
      <c r="D56">
        <v>2000</v>
      </c>
      <c r="E56" t="s">
        <v>264</v>
      </c>
      <c r="F56" t="s">
        <v>17</v>
      </c>
      <c r="G56" t="s">
        <v>284</v>
      </c>
      <c r="H56" t="s">
        <v>109</v>
      </c>
      <c r="I56" t="s">
        <v>126</v>
      </c>
      <c r="J56" t="s">
        <v>285</v>
      </c>
      <c r="K56" t="s">
        <v>286</v>
      </c>
      <c r="L56" t="s">
        <v>287</v>
      </c>
      <c r="M56" t="s">
        <v>63</v>
      </c>
    </row>
    <row r="57" spans="1:13" s="27" customFormat="1" ht="20.25" customHeight="1">
      <c r="A57" t="s">
        <v>288</v>
      </c>
      <c r="B57" t="s">
        <v>283</v>
      </c>
      <c r="C57">
        <v>2006</v>
      </c>
      <c r="D57" t="s">
        <v>148</v>
      </c>
      <c r="E57" t="s">
        <v>264</v>
      </c>
      <c r="F57" t="s">
        <v>17</v>
      </c>
      <c r="G57" t="s">
        <v>289</v>
      </c>
      <c r="H57" t="s">
        <v>109</v>
      </c>
      <c r="I57" t="s">
        <v>126</v>
      </c>
      <c r="J57" t="s">
        <v>290</v>
      </c>
      <c r="K57" t="s">
        <v>74</v>
      </c>
      <c r="L57" t="s">
        <v>291</v>
      </c>
      <c r="M57" t="s">
        <v>63</v>
      </c>
    </row>
    <row r="58" spans="1:13" ht="20.25" customHeight="1">
      <c r="A58" t="s">
        <v>292</v>
      </c>
      <c r="B58" t="s">
        <v>283</v>
      </c>
      <c r="C58">
        <v>2018</v>
      </c>
      <c r="D58">
        <v>2010</v>
      </c>
      <c r="E58" t="s">
        <v>264</v>
      </c>
      <c r="F58" t="s">
        <v>17</v>
      </c>
      <c r="G58" t="s">
        <v>293</v>
      </c>
      <c r="H58" t="s">
        <v>294</v>
      </c>
      <c r="I58" t="s">
        <v>295</v>
      </c>
      <c r="J58" t="s">
        <v>296</v>
      </c>
      <c r="K58" t="s">
        <v>297</v>
      </c>
      <c r="L58" t="s">
        <v>298</v>
      </c>
      <c r="M58" t="s">
        <v>52</v>
      </c>
    </row>
    <row r="59" spans="1:13" ht="20.25" customHeight="1">
      <c r="A59" s="37" t="s">
        <v>299</v>
      </c>
      <c r="B59" t="s">
        <v>26</v>
      </c>
      <c r="C59">
        <v>2007</v>
      </c>
      <c r="D59" t="s">
        <v>191</v>
      </c>
      <c r="E59" t="s">
        <v>264</v>
      </c>
      <c r="F59" t="s">
        <v>17</v>
      </c>
      <c r="G59" t="s">
        <v>300</v>
      </c>
      <c r="H59" t="s">
        <v>266</v>
      </c>
      <c r="I59" t="s">
        <v>267</v>
      </c>
      <c r="J59" t="s">
        <v>266</v>
      </c>
      <c r="K59" t="s">
        <v>27</v>
      </c>
      <c r="L59" t="s">
        <v>27</v>
      </c>
      <c r="M59" t="s">
        <v>63</v>
      </c>
    </row>
    <row r="60" spans="1:13" ht="17.25" customHeight="1">
      <c r="A60" s="37" t="s">
        <v>301</v>
      </c>
      <c r="B60" t="s">
        <v>26</v>
      </c>
      <c r="C60">
        <v>2023</v>
      </c>
      <c r="D60">
        <v>2020</v>
      </c>
      <c r="E60" t="s">
        <v>264</v>
      </c>
      <c r="F60" t="s">
        <v>17</v>
      </c>
      <c r="G60" t="s">
        <v>302</v>
      </c>
      <c r="H60" t="s">
        <v>109</v>
      </c>
      <c r="I60" t="s">
        <v>126</v>
      </c>
      <c r="J60" t="s">
        <v>303</v>
      </c>
      <c r="K60" t="s">
        <v>27</v>
      </c>
      <c r="L60" t="s">
        <v>304</v>
      </c>
      <c r="M60" t="s">
        <v>63</v>
      </c>
    </row>
    <row r="61" spans="1:13" ht="20.25" customHeight="1">
      <c r="A61" t="s">
        <v>305</v>
      </c>
      <c r="B61" t="s">
        <v>15</v>
      </c>
      <c r="C61">
        <v>2014</v>
      </c>
      <c r="D61">
        <v>2010</v>
      </c>
      <c r="E61" t="s">
        <v>306</v>
      </c>
      <c r="F61" t="s">
        <v>17</v>
      </c>
      <c r="G61" t="s">
        <v>307</v>
      </c>
      <c r="H61" t="s">
        <v>19</v>
      </c>
      <c r="I61" t="s">
        <v>308</v>
      </c>
      <c r="J61" t="s">
        <v>309</v>
      </c>
      <c r="K61" t="s">
        <v>27</v>
      </c>
      <c r="L61" t="s">
        <v>27</v>
      </c>
      <c r="M61" t="s">
        <v>63</v>
      </c>
    </row>
    <row r="62" spans="1:13" ht="18" customHeight="1">
      <c r="A62" s="37" t="s">
        <v>310</v>
      </c>
      <c r="B62" t="s">
        <v>15</v>
      </c>
      <c r="C62">
        <v>2016</v>
      </c>
      <c r="D62">
        <v>2010</v>
      </c>
      <c r="E62" s="40" t="s">
        <v>306</v>
      </c>
      <c r="F62" s="40" t="s">
        <v>17</v>
      </c>
      <c r="G62" s="37" t="s">
        <v>49</v>
      </c>
      <c r="H62" t="s">
        <v>19</v>
      </c>
      <c r="I62" t="s">
        <v>311</v>
      </c>
      <c r="J62" t="s">
        <v>312</v>
      </c>
      <c r="K62" t="s">
        <v>137</v>
      </c>
      <c r="L62" t="s">
        <v>27</v>
      </c>
      <c r="M62" t="s">
        <v>52</v>
      </c>
    </row>
    <row r="63" spans="1:13" ht="16.5" customHeight="1">
      <c r="A63" t="s">
        <v>313</v>
      </c>
      <c r="B63" t="s">
        <v>26</v>
      </c>
      <c r="C63">
        <v>2017</v>
      </c>
      <c r="D63">
        <v>2010</v>
      </c>
      <c r="E63" t="s">
        <v>306</v>
      </c>
      <c r="F63" t="s">
        <v>17</v>
      </c>
      <c r="G63" t="s">
        <v>314</v>
      </c>
      <c r="H63" t="s">
        <v>19</v>
      </c>
      <c r="I63" t="s">
        <v>315</v>
      </c>
      <c r="J63" t="s">
        <v>316</v>
      </c>
      <c r="K63" t="s">
        <v>27</v>
      </c>
      <c r="L63" t="s">
        <v>27</v>
      </c>
      <c r="M63" t="s">
        <v>31</v>
      </c>
    </row>
    <row r="64" spans="1:13" ht="18" customHeight="1">
      <c r="A64" t="s">
        <v>317</v>
      </c>
      <c r="B64" t="s">
        <v>26</v>
      </c>
      <c r="C64" t="s">
        <v>318</v>
      </c>
      <c r="D64">
        <v>2010</v>
      </c>
      <c r="E64" t="s">
        <v>306</v>
      </c>
      <c r="F64" t="s">
        <v>17</v>
      </c>
      <c r="G64" t="s">
        <v>319</v>
      </c>
      <c r="H64" t="s">
        <v>320</v>
      </c>
      <c r="I64" t="s">
        <v>321</v>
      </c>
      <c r="J64" t="s">
        <v>322</v>
      </c>
      <c r="K64" t="s">
        <v>323</v>
      </c>
      <c r="L64" t="s">
        <v>324</v>
      </c>
      <c r="M64" t="s">
        <v>31</v>
      </c>
    </row>
    <row r="65" spans="1:13">
      <c r="A65" t="s">
        <v>325</v>
      </c>
      <c r="B65" t="s">
        <v>26</v>
      </c>
      <c r="C65">
        <v>1980</v>
      </c>
      <c r="D65">
        <v>1980</v>
      </c>
      <c r="E65" t="s">
        <v>326</v>
      </c>
      <c r="F65" t="s">
        <v>17</v>
      </c>
      <c r="G65" t="s">
        <v>327</v>
      </c>
      <c r="H65" t="s">
        <v>328</v>
      </c>
      <c r="I65" t="s">
        <v>329</v>
      </c>
      <c r="J65" t="s">
        <v>330</v>
      </c>
      <c r="K65" s="40" t="s">
        <v>331</v>
      </c>
      <c r="L65" t="s">
        <v>332</v>
      </c>
      <c r="M65" t="s">
        <v>31</v>
      </c>
    </row>
    <row r="66" spans="1:13">
      <c r="A66" s="37" t="s">
        <v>333</v>
      </c>
      <c r="B66" t="s">
        <v>15</v>
      </c>
      <c r="D66">
        <v>2010</v>
      </c>
      <c r="E66" t="s">
        <v>334</v>
      </c>
      <c r="F66" t="s">
        <v>17</v>
      </c>
      <c r="G66" t="s">
        <v>49</v>
      </c>
      <c r="H66" t="s">
        <v>19</v>
      </c>
      <c r="J66" t="s">
        <v>335</v>
      </c>
      <c r="M66" t="s">
        <v>236</v>
      </c>
    </row>
    <row r="67" spans="1:13">
      <c r="A67" t="s">
        <v>336</v>
      </c>
      <c r="B67" t="s">
        <v>337</v>
      </c>
      <c r="C67">
        <v>2021</v>
      </c>
      <c r="D67">
        <v>2020</v>
      </c>
      <c r="E67" t="s">
        <v>338</v>
      </c>
      <c r="F67" t="s">
        <v>17</v>
      </c>
      <c r="G67" t="s">
        <v>339</v>
      </c>
      <c r="H67" t="s">
        <v>19</v>
      </c>
      <c r="I67" t="s">
        <v>340</v>
      </c>
      <c r="J67" t="s">
        <v>341</v>
      </c>
      <c r="K67" t="s">
        <v>342</v>
      </c>
      <c r="L67" t="s">
        <v>343</v>
      </c>
      <c r="M67" t="s">
        <v>52</v>
      </c>
    </row>
    <row r="68" spans="1:13">
      <c r="A68" s="37" t="s">
        <v>344</v>
      </c>
      <c r="B68" t="s">
        <v>26</v>
      </c>
      <c r="C68">
        <v>2017</v>
      </c>
      <c r="D68" t="s">
        <v>42</v>
      </c>
      <c r="E68" t="s">
        <v>338</v>
      </c>
      <c r="F68" s="40" t="s">
        <v>17</v>
      </c>
      <c r="G68" t="s">
        <v>27</v>
      </c>
      <c r="H68" t="s">
        <v>19</v>
      </c>
      <c r="I68" t="s">
        <v>345</v>
      </c>
      <c r="J68" t="s">
        <v>346</v>
      </c>
      <c r="K68" t="s">
        <v>347</v>
      </c>
      <c r="L68" t="s">
        <v>348</v>
      </c>
      <c r="M68" t="s">
        <v>52</v>
      </c>
    </row>
    <row r="69" spans="1:13" ht="18" customHeight="1">
      <c r="A69" t="s">
        <v>349</v>
      </c>
      <c r="B69" t="s">
        <v>26</v>
      </c>
      <c r="C69">
        <v>2013</v>
      </c>
      <c r="D69">
        <v>2010</v>
      </c>
      <c r="E69" t="s">
        <v>338</v>
      </c>
      <c r="F69" t="s">
        <v>17</v>
      </c>
      <c r="G69" t="s">
        <v>350</v>
      </c>
      <c r="H69" t="s">
        <v>19</v>
      </c>
      <c r="I69" t="s">
        <v>351</v>
      </c>
      <c r="J69" t="s">
        <v>352</v>
      </c>
      <c r="K69" t="s">
        <v>353</v>
      </c>
      <c r="L69" t="s">
        <v>354</v>
      </c>
      <c r="M69" t="s">
        <v>52</v>
      </c>
    </row>
    <row r="70" spans="1:13" ht="18.75" customHeight="1">
      <c r="A70" t="s">
        <v>355</v>
      </c>
      <c r="B70" t="s">
        <v>26</v>
      </c>
      <c r="C70">
        <v>2023</v>
      </c>
      <c r="D70">
        <v>2020</v>
      </c>
      <c r="E70" t="s">
        <v>338</v>
      </c>
      <c r="F70" t="s">
        <v>17</v>
      </c>
      <c r="G70" t="s">
        <v>356</v>
      </c>
      <c r="H70" t="s">
        <v>19</v>
      </c>
      <c r="I70" t="s">
        <v>340</v>
      </c>
      <c r="J70" t="s">
        <v>357</v>
      </c>
      <c r="K70" t="s">
        <v>358</v>
      </c>
      <c r="L70" t="s">
        <v>343</v>
      </c>
      <c r="M70" t="s">
        <v>52</v>
      </c>
    </row>
    <row r="71" spans="1:13" ht="17.25" customHeight="1">
      <c r="A71" t="s">
        <v>359</v>
      </c>
      <c r="B71" t="s">
        <v>26</v>
      </c>
      <c r="C71">
        <v>2018</v>
      </c>
      <c r="D71" t="s">
        <v>360</v>
      </c>
      <c r="E71" t="s">
        <v>338</v>
      </c>
      <c r="F71" t="s">
        <v>17</v>
      </c>
      <c r="G71" t="s">
        <v>361</v>
      </c>
      <c r="H71" t="s">
        <v>362</v>
      </c>
      <c r="I71" t="s">
        <v>363</v>
      </c>
      <c r="J71" t="s">
        <v>364</v>
      </c>
      <c r="K71" t="s">
        <v>155</v>
      </c>
      <c r="L71" t="s">
        <v>343</v>
      </c>
      <c r="M71" t="s">
        <v>52</v>
      </c>
    </row>
    <row r="72" spans="1:13">
      <c r="A72" t="s">
        <v>365</v>
      </c>
      <c r="B72" t="s">
        <v>26</v>
      </c>
      <c r="C72">
        <v>2019</v>
      </c>
      <c r="D72" t="s">
        <v>42</v>
      </c>
      <c r="E72" t="s">
        <v>338</v>
      </c>
      <c r="F72" t="s">
        <v>17</v>
      </c>
      <c r="G72" t="s">
        <v>366</v>
      </c>
      <c r="H72" t="s">
        <v>19</v>
      </c>
      <c r="I72" t="s">
        <v>363</v>
      </c>
      <c r="J72" t="s">
        <v>364</v>
      </c>
      <c r="K72" t="s">
        <v>155</v>
      </c>
      <c r="L72" t="s">
        <v>343</v>
      </c>
      <c r="M72" t="s">
        <v>52</v>
      </c>
    </row>
    <row r="73" spans="1:13">
      <c r="A73" s="37" t="s">
        <v>367</v>
      </c>
      <c r="B73" t="s">
        <v>26</v>
      </c>
      <c r="D73" t="s">
        <v>368</v>
      </c>
      <c r="E73" t="s">
        <v>369</v>
      </c>
      <c r="F73" t="s">
        <v>164</v>
      </c>
      <c r="H73" t="s">
        <v>109</v>
      </c>
      <c r="M73" t="s">
        <v>24</v>
      </c>
    </row>
    <row r="74" spans="1:13">
      <c r="A74" s="37" t="s">
        <v>370</v>
      </c>
      <c r="B74" t="s">
        <v>26</v>
      </c>
      <c r="E74" t="s">
        <v>369</v>
      </c>
      <c r="F74" t="s">
        <v>226</v>
      </c>
      <c r="M74" t="s">
        <v>24</v>
      </c>
    </row>
    <row r="75" spans="1:13">
      <c r="A75" t="s">
        <v>371</v>
      </c>
      <c r="B75" t="s">
        <v>263</v>
      </c>
      <c r="C75">
        <v>2021</v>
      </c>
      <c r="D75">
        <v>2020</v>
      </c>
      <c r="E75" t="s">
        <v>372</v>
      </c>
      <c r="F75" t="s">
        <v>17</v>
      </c>
      <c r="G75" t="s">
        <v>373</v>
      </c>
      <c r="H75" t="s">
        <v>374</v>
      </c>
      <c r="I75" t="s">
        <v>375</v>
      </c>
      <c r="J75" t="s">
        <v>376</v>
      </c>
      <c r="K75" t="s">
        <v>137</v>
      </c>
      <c r="L75" t="s">
        <v>377</v>
      </c>
      <c r="M75" t="s">
        <v>52</v>
      </c>
    </row>
    <row r="76" spans="1:13" ht="18" customHeight="1">
      <c r="A76" s="37" t="s">
        <v>378</v>
      </c>
      <c r="B76" t="s">
        <v>107</v>
      </c>
      <c r="C76">
        <v>2019</v>
      </c>
      <c r="D76">
        <v>2010</v>
      </c>
      <c r="E76" t="s">
        <v>372</v>
      </c>
      <c r="F76" t="s">
        <v>17</v>
      </c>
      <c r="G76" t="s">
        <v>379</v>
      </c>
      <c r="H76" s="5" t="s">
        <v>193</v>
      </c>
      <c r="I76" t="s">
        <v>27</v>
      </c>
      <c r="J76" t="s">
        <v>27</v>
      </c>
      <c r="K76" t="s">
        <v>27</v>
      </c>
      <c r="L76" t="s">
        <v>27</v>
      </c>
      <c r="M76" t="s">
        <v>52</v>
      </c>
    </row>
    <row r="77" spans="1:13">
      <c r="A77" s="37" t="s">
        <v>380</v>
      </c>
      <c r="B77" t="s">
        <v>15</v>
      </c>
      <c r="C77">
        <v>2016</v>
      </c>
      <c r="D77">
        <v>2010</v>
      </c>
      <c r="E77" t="s">
        <v>372</v>
      </c>
      <c r="F77" t="s">
        <v>17</v>
      </c>
      <c r="G77" s="37" t="s">
        <v>90</v>
      </c>
      <c r="H77" t="s">
        <v>19</v>
      </c>
      <c r="I77" t="s">
        <v>381</v>
      </c>
      <c r="J77" t="s">
        <v>382</v>
      </c>
      <c r="K77" t="s">
        <v>383</v>
      </c>
      <c r="L77" t="s">
        <v>384</v>
      </c>
      <c r="M77" t="s">
        <v>52</v>
      </c>
    </row>
    <row r="78" spans="1:13">
      <c r="A78" s="37" t="s">
        <v>385</v>
      </c>
      <c r="B78" t="s">
        <v>15</v>
      </c>
      <c r="C78">
        <v>2023</v>
      </c>
      <c r="D78">
        <v>2020</v>
      </c>
      <c r="E78" t="s">
        <v>372</v>
      </c>
      <c r="F78" t="s">
        <v>17</v>
      </c>
      <c r="G78" s="37" t="s">
        <v>90</v>
      </c>
      <c r="H78" t="s">
        <v>19</v>
      </c>
      <c r="I78" t="s">
        <v>381</v>
      </c>
      <c r="J78" t="s">
        <v>386</v>
      </c>
      <c r="K78" t="s">
        <v>111</v>
      </c>
      <c r="L78" t="s">
        <v>111</v>
      </c>
      <c r="M78" t="s">
        <v>52</v>
      </c>
    </row>
    <row r="79" spans="1:13">
      <c r="A79" t="s">
        <v>387</v>
      </c>
      <c r="B79" t="s">
        <v>26</v>
      </c>
      <c r="C79">
        <v>2012</v>
      </c>
      <c r="D79">
        <v>2010</v>
      </c>
      <c r="E79" t="s">
        <v>372</v>
      </c>
      <c r="F79" t="s">
        <v>17</v>
      </c>
      <c r="G79" t="s">
        <v>197</v>
      </c>
      <c r="H79" t="s">
        <v>19</v>
      </c>
      <c r="I79" t="s">
        <v>388</v>
      </c>
      <c r="J79" t="s">
        <v>389</v>
      </c>
      <c r="K79" t="s">
        <v>137</v>
      </c>
      <c r="L79" t="s">
        <v>390</v>
      </c>
      <c r="M79" t="s">
        <v>52</v>
      </c>
    </row>
    <row r="80" spans="1:13">
      <c r="A80" s="37" t="s">
        <v>391</v>
      </c>
      <c r="B80" t="s">
        <v>26</v>
      </c>
      <c r="C80">
        <v>2014</v>
      </c>
      <c r="D80">
        <v>2010</v>
      </c>
      <c r="E80" t="s">
        <v>372</v>
      </c>
      <c r="F80" t="s">
        <v>17</v>
      </c>
      <c r="G80" t="s">
        <v>27</v>
      </c>
      <c r="H80" t="s">
        <v>19</v>
      </c>
      <c r="I80" t="s">
        <v>392</v>
      </c>
      <c r="J80" t="s">
        <v>393</v>
      </c>
      <c r="K80" t="s">
        <v>137</v>
      </c>
      <c r="L80" t="s">
        <v>27</v>
      </c>
      <c r="M80" t="s">
        <v>52</v>
      </c>
    </row>
    <row r="81" spans="1:13">
      <c r="A81" t="s">
        <v>394</v>
      </c>
      <c r="B81" t="s">
        <v>26</v>
      </c>
      <c r="C81">
        <v>2023</v>
      </c>
      <c r="D81">
        <v>2020</v>
      </c>
      <c r="E81" t="s">
        <v>372</v>
      </c>
      <c r="F81" t="s">
        <v>17</v>
      </c>
      <c r="G81" t="s">
        <v>395</v>
      </c>
      <c r="H81" t="s">
        <v>19</v>
      </c>
      <c r="I81" t="s">
        <v>381</v>
      </c>
      <c r="J81" t="s">
        <v>386</v>
      </c>
      <c r="K81" t="s">
        <v>396</v>
      </c>
      <c r="L81" t="s">
        <v>397</v>
      </c>
      <c r="M81" t="s">
        <v>52</v>
      </c>
    </row>
    <row r="82" spans="1:13">
      <c r="A82" t="s">
        <v>398</v>
      </c>
      <c r="B82" t="s">
        <v>26</v>
      </c>
      <c r="C82" t="s">
        <v>399</v>
      </c>
      <c r="D82">
        <v>2010</v>
      </c>
      <c r="E82" t="s">
        <v>372</v>
      </c>
      <c r="F82" t="s">
        <v>17</v>
      </c>
      <c r="G82" t="s">
        <v>400</v>
      </c>
      <c r="H82" t="s">
        <v>19</v>
      </c>
      <c r="I82" t="s">
        <v>345</v>
      </c>
      <c r="J82" t="s">
        <v>401</v>
      </c>
      <c r="K82" t="s">
        <v>402</v>
      </c>
      <c r="L82" t="s">
        <v>27</v>
      </c>
      <c r="M82" t="s">
        <v>52</v>
      </c>
    </row>
    <row r="83" spans="1:13">
      <c r="A83" s="2" t="s">
        <v>403</v>
      </c>
      <c r="B83" t="s">
        <v>26</v>
      </c>
      <c r="C83" t="s">
        <v>404</v>
      </c>
      <c r="D83">
        <v>2010</v>
      </c>
      <c r="E83" t="s">
        <v>405</v>
      </c>
      <c r="F83" t="s">
        <v>17</v>
      </c>
      <c r="G83" t="s">
        <v>406</v>
      </c>
      <c r="H83" t="s">
        <v>19</v>
      </c>
      <c r="I83" t="s">
        <v>407</v>
      </c>
      <c r="J83" t="s">
        <v>408</v>
      </c>
      <c r="K83" t="s">
        <v>409</v>
      </c>
      <c r="L83" t="s">
        <v>27</v>
      </c>
      <c r="M83" t="s">
        <v>52</v>
      </c>
    </row>
    <row r="84" spans="1:13">
      <c r="A84" s="37" t="s">
        <v>410</v>
      </c>
      <c r="B84" t="s">
        <v>107</v>
      </c>
      <c r="C84">
        <v>1985</v>
      </c>
      <c r="D84" t="s">
        <v>411</v>
      </c>
      <c r="E84" t="s">
        <v>412</v>
      </c>
      <c r="F84" t="s">
        <v>27</v>
      </c>
      <c r="G84" s="37" t="s">
        <v>165</v>
      </c>
      <c r="H84" s="5"/>
      <c r="I84" t="s">
        <v>50</v>
      </c>
      <c r="J84" t="s">
        <v>194</v>
      </c>
      <c r="K84" t="s">
        <v>27</v>
      </c>
      <c r="L84" t="s">
        <v>27</v>
      </c>
      <c r="M84" t="s">
        <v>413</v>
      </c>
    </row>
    <row r="85" spans="1:13" ht="19.5" customHeight="1">
      <c r="A85" s="37" t="s">
        <v>414</v>
      </c>
      <c r="B85" t="s">
        <v>107</v>
      </c>
      <c r="C85">
        <v>2005</v>
      </c>
      <c r="D85" t="s">
        <v>191</v>
      </c>
      <c r="E85" t="s">
        <v>412</v>
      </c>
      <c r="F85" t="s">
        <v>27</v>
      </c>
      <c r="G85" s="37" t="s">
        <v>165</v>
      </c>
      <c r="H85" s="5" t="s">
        <v>193</v>
      </c>
      <c r="I85" t="s">
        <v>50</v>
      </c>
      <c r="J85" t="s">
        <v>194</v>
      </c>
      <c r="K85" t="s">
        <v>27</v>
      </c>
      <c r="L85" t="s">
        <v>27</v>
      </c>
      <c r="M85" t="s">
        <v>63</v>
      </c>
    </row>
    <row r="86" spans="1:13">
      <c r="A86" s="37" t="s">
        <v>415</v>
      </c>
      <c r="B86" t="s">
        <v>26</v>
      </c>
      <c r="D86" t="s">
        <v>416</v>
      </c>
      <c r="E86" t="s">
        <v>417</v>
      </c>
      <c r="F86" t="s">
        <v>164</v>
      </c>
      <c r="H86" t="s">
        <v>166</v>
      </c>
      <c r="K86" t="s">
        <v>418</v>
      </c>
      <c r="M86" t="s">
        <v>236</v>
      </c>
    </row>
    <row r="87" spans="1:13">
      <c r="A87" t="s">
        <v>419</v>
      </c>
      <c r="B87" t="s">
        <v>107</v>
      </c>
      <c r="C87">
        <v>2021</v>
      </c>
      <c r="D87">
        <v>2020</v>
      </c>
      <c r="E87" t="s">
        <v>420</v>
      </c>
      <c r="F87" t="s">
        <v>17</v>
      </c>
      <c r="G87" t="s">
        <v>421</v>
      </c>
      <c r="H87" t="s">
        <v>19</v>
      </c>
      <c r="I87" t="s">
        <v>422</v>
      </c>
      <c r="J87" t="s">
        <v>423</v>
      </c>
      <c r="K87" t="s">
        <v>155</v>
      </c>
      <c r="L87" t="s">
        <v>424</v>
      </c>
      <c r="M87" t="s">
        <v>52</v>
      </c>
    </row>
    <row r="88" spans="1:13" ht="18" customHeight="1">
      <c r="A88" s="5" t="s">
        <v>425</v>
      </c>
      <c r="B88" t="s">
        <v>107</v>
      </c>
      <c r="C88">
        <v>2023</v>
      </c>
      <c r="D88">
        <v>2020</v>
      </c>
      <c r="E88" t="s">
        <v>420</v>
      </c>
      <c r="F88" t="s">
        <v>17</v>
      </c>
      <c r="G88" t="s">
        <v>426</v>
      </c>
      <c r="H88" t="s">
        <v>19</v>
      </c>
      <c r="I88" t="s">
        <v>422</v>
      </c>
      <c r="J88" t="s">
        <v>427</v>
      </c>
      <c r="K88" t="s">
        <v>74</v>
      </c>
      <c r="L88" t="s">
        <v>87</v>
      </c>
      <c r="M88" t="s">
        <v>38</v>
      </c>
    </row>
    <row r="89" spans="1:13">
      <c r="A89" s="37" t="s">
        <v>428</v>
      </c>
      <c r="B89" t="s">
        <v>15</v>
      </c>
      <c r="C89">
        <v>2019</v>
      </c>
      <c r="D89">
        <v>2010</v>
      </c>
      <c r="E89" t="s">
        <v>420</v>
      </c>
      <c r="F89" t="s">
        <v>17</v>
      </c>
      <c r="G89" t="s">
        <v>49</v>
      </c>
      <c r="H89" t="s">
        <v>429</v>
      </c>
      <c r="I89" t="s">
        <v>422</v>
      </c>
      <c r="J89" t="s">
        <v>430</v>
      </c>
      <c r="K89" t="s">
        <v>171</v>
      </c>
      <c r="L89" t="s">
        <v>431</v>
      </c>
      <c r="M89" t="s">
        <v>31</v>
      </c>
    </row>
    <row r="90" spans="1:13">
      <c r="A90" t="s">
        <v>432</v>
      </c>
      <c r="B90" t="s">
        <v>433</v>
      </c>
      <c r="C90">
        <v>1998</v>
      </c>
      <c r="D90">
        <v>1990</v>
      </c>
      <c r="E90" t="s">
        <v>420</v>
      </c>
      <c r="F90" t="s">
        <v>17</v>
      </c>
      <c r="G90" t="s">
        <v>434</v>
      </c>
      <c r="H90" t="s">
        <v>19</v>
      </c>
      <c r="I90" t="s">
        <v>422</v>
      </c>
      <c r="J90" s="9" t="s">
        <v>435</v>
      </c>
      <c r="K90" t="s">
        <v>436</v>
      </c>
      <c r="L90" t="s">
        <v>27</v>
      </c>
      <c r="M90" t="s">
        <v>52</v>
      </c>
    </row>
    <row r="91" spans="1:13">
      <c r="A91" s="9" t="s">
        <v>437</v>
      </c>
      <c r="B91" t="s">
        <v>26</v>
      </c>
      <c r="C91">
        <v>2001</v>
      </c>
      <c r="D91">
        <v>2000</v>
      </c>
      <c r="E91" t="s">
        <v>420</v>
      </c>
      <c r="F91" t="s">
        <v>17</v>
      </c>
      <c r="G91" t="s">
        <v>438</v>
      </c>
      <c r="H91" t="s">
        <v>19</v>
      </c>
      <c r="I91" t="s">
        <v>422</v>
      </c>
      <c r="J91" t="s">
        <v>439</v>
      </c>
      <c r="K91" t="s">
        <v>74</v>
      </c>
      <c r="L91" t="s">
        <v>440</v>
      </c>
      <c r="M91" t="s">
        <v>31</v>
      </c>
    </row>
    <row r="92" spans="1:13" ht="17.25" customHeight="1">
      <c r="A92" t="s">
        <v>441</v>
      </c>
      <c r="B92" t="s">
        <v>26</v>
      </c>
      <c r="C92">
        <v>2005</v>
      </c>
      <c r="D92">
        <v>2000</v>
      </c>
      <c r="E92" t="s">
        <v>420</v>
      </c>
      <c r="F92" t="s">
        <v>17</v>
      </c>
      <c r="G92" t="s">
        <v>442</v>
      </c>
      <c r="H92" t="s">
        <v>19</v>
      </c>
      <c r="I92" t="s">
        <v>422</v>
      </c>
      <c r="J92" t="s">
        <v>443</v>
      </c>
      <c r="K92" t="s">
        <v>436</v>
      </c>
      <c r="L92" t="s">
        <v>444</v>
      </c>
      <c r="M92" t="s">
        <v>31</v>
      </c>
    </row>
    <row r="93" spans="1:13" ht="18" customHeight="1">
      <c r="A93" t="s">
        <v>445</v>
      </c>
      <c r="B93" t="s">
        <v>26</v>
      </c>
      <c r="C93">
        <v>2005</v>
      </c>
      <c r="D93">
        <v>2000</v>
      </c>
      <c r="E93" t="s">
        <v>420</v>
      </c>
      <c r="F93" t="s">
        <v>17</v>
      </c>
      <c r="G93" t="s">
        <v>446</v>
      </c>
      <c r="H93" t="s">
        <v>19</v>
      </c>
      <c r="I93" t="s">
        <v>422</v>
      </c>
      <c r="J93" t="s">
        <v>447</v>
      </c>
      <c r="K93" t="s">
        <v>74</v>
      </c>
      <c r="L93" t="s">
        <v>448</v>
      </c>
      <c r="M93" t="s">
        <v>31</v>
      </c>
    </row>
    <row r="94" spans="1:13" ht="16.5" customHeight="1">
      <c r="A94" s="37" t="s">
        <v>449</v>
      </c>
      <c r="B94" t="s">
        <v>26</v>
      </c>
      <c r="C94">
        <v>2020</v>
      </c>
      <c r="D94">
        <v>2020</v>
      </c>
      <c r="E94" t="s">
        <v>420</v>
      </c>
      <c r="F94" t="s">
        <v>17</v>
      </c>
      <c r="G94" t="s">
        <v>450</v>
      </c>
      <c r="H94" t="s">
        <v>19</v>
      </c>
      <c r="I94" t="s">
        <v>422</v>
      </c>
      <c r="J94" t="s">
        <v>451</v>
      </c>
      <c r="K94" t="s">
        <v>452</v>
      </c>
      <c r="L94" t="s">
        <v>27</v>
      </c>
      <c r="M94" t="s">
        <v>31</v>
      </c>
    </row>
    <row r="95" spans="1:13">
      <c r="A95" s="37" t="s">
        <v>453</v>
      </c>
      <c r="B95" t="s">
        <v>26</v>
      </c>
      <c r="C95">
        <v>1987</v>
      </c>
      <c r="D95">
        <v>1980</v>
      </c>
      <c r="E95" s="2" t="s">
        <v>454</v>
      </c>
      <c r="F95" s="40" t="s">
        <v>17</v>
      </c>
      <c r="G95" s="2"/>
      <c r="H95" t="s">
        <v>109</v>
      </c>
      <c r="I95" t="s">
        <v>455</v>
      </c>
      <c r="J95" t="s">
        <v>456</v>
      </c>
      <c r="K95" t="s">
        <v>457</v>
      </c>
      <c r="L95" t="s">
        <v>27</v>
      </c>
      <c r="M95" t="s">
        <v>52</v>
      </c>
    </row>
    <row r="96" spans="1:13">
      <c r="A96" s="37" t="s">
        <v>458</v>
      </c>
      <c r="B96" t="s">
        <v>26</v>
      </c>
      <c r="C96">
        <v>1998</v>
      </c>
      <c r="D96">
        <v>2000</v>
      </c>
      <c r="E96" s="2" t="s">
        <v>454</v>
      </c>
      <c r="F96" s="40" t="s">
        <v>17</v>
      </c>
      <c r="G96" s="2"/>
      <c r="H96" t="s">
        <v>109</v>
      </c>
      <c r="I96" t="s">
        <v>459</v>
      </c>
      <c r="J96" t="s">
        <v>460</v>
      </c>
      <c r="K96" t="s">
        <v>461</v>
      </c>
      <c r="L96" t="s">
        <v>27</v>
      </c>
      <c r="M96" t="s">
        <v>52</v>
      </c>
    </row>
    <row r="97" spans="1:13">
      <c r="A97" s="37" t="s">
        <v>462</v>
      </c>
      <c r="B97" t="s">
        <v>26</v>
      </c>
      <c r="C97">
        <v>2005</v>
      </c>
      <c r="D97">
        <v>2010</v>
      </c>
      <c r="E97" s="2" t="s">
        <v>454</v>
      </c>
      <c r="F97" s="40" t="s">
        <v>17</v>
      </c>
      <c r="G97" s="2"/>
      <c r="H97" t="s">
        <v>109</v>
      </c>
      <c r="I97" t="s">
        <v>463</v>
      </c>
      <c r="M97" t="s">
        <v>52</v>
      </c>
    </row>
    <row r="98" spans="1:13">
      <c r="A98" s="37" t="s">
        <v>464</v>
      </c>
      <c r="B98" t="s">
        <v>26</v>
      </c>
      <c r="C98">
        <v>2009</v>
      </c>
      <c r="D98" s="6" t="s">
        <v>148</v>
      </c>
      <c r="E98" s="2" t="s">
        <v>454</v>
      </c>
      <c r="F98" s="40" t="s">
        <v>17</v>
      </c>
      <c r="G98" s="2"/>
      <c r="H98" t="s">
        <v>109</v>
      </c>
      <c r="I98" t="s">
        <v>459</v>
      </c>
      <c r="J98" t="s">
        <v>460</v>
      </c>
      <c r="K98" t="s">
        <v>140</v>
      </c>
      <c r="L98" t="s">
        <v>465</v>
      </c>
      <c r="M98" t="s">
        <v>52</v>
      </c>
    </row>
    <row r="99" spans="1:13" ht="18" customHeight="1">
      <c r="A99" s="37" t="s">
        <v>466</v>
      </c>
      <c r="B99" t="s">
        <v>26</v>
      </c>
      <c r="C99">
        <v>2015</v>
      </c>
      <c r="D99">
        <v>2010</v>
      </c>
      <c r="E99" s="2" t="s">
        <v>454</v>
      </c>
      <c r="F99" s="40" t="s">
        <v>17</v>
      </c>
      <c r="G99" s="2"/>
      <c r="H99" t="s">
        <v>109</v>
      </c>
      <c r="I99" t="s">
        <v>467</v>
      </c>
      <c r="J99" t="s">
        <v>468</v>
      </c>
      <c r="K99" t="s">
        <v>74</v>
      </c>
      <c r="L99" t="s">
        <v>469</v>
      </c>
      <c r="M99" t="s">
        <v>52</v>
      </c>
    </row>
    <row r="100" spans="1:13" ht="15.75" customHeight="1">
      <c r="A100" s="37" t="s">
        <v>470</v>
      </c>
      <c r="B100" t="s">
        <v>26</v>
      </c>
      <c r="C100">
        <v>2018</v>
      </c>
      <c r="D100">
        <v>2010</v>
      </c>
      <c r="E100" s="2" t="s">
        <v>454</v>
      </c>
      <c r="F100" s="40" t="s">
        <v>17</v>
      </c>
      <c r="G100" s="2"/>
      <c r="H100" t="s">
        <v>109</v>
      </c>
      <c r="I100" t="s">
        <v>471</v>
      </c>
      <c r="J100" t="s">
        <v>472</v>
      </c>
      <c r="K100" t="s">
        <v>155</v>
      </c>
      <c r="L100" t="s">
        <v>473</v>
      </c>
      <c r="M100" t="s">
        <v>52</v>
      </c>
    </row>
    <row r="101" spans="1:13" ht="18.75" customHeight="1">
      <c r="A101" s="7" t="s">
        <v>474</v>
      </c>
      <c r="B101" t="s">
        <v>26</v>
      </c>
      <c r="D101">
        <v>1960</v>
      </c>
      <c r="E101" s="40" t="s">
        <v>475</v>
      </c>
      <c r="F101" s="40" t="s">
        <v>476</v>
      </c>
      <c r="G101" s="40"/>
      <c r="H101" t="s">
        <v>109</v>
      </c>
      <c r="I101" t="s">
        <v>477</v>
      </c>
      <c r="J101" t="s">
        <v>478</v>
      </c>
      <c r="K101" t="s">
        <v>74</v>
      </c>
      <c r="M101" t="s">
        <v>24</v>
      </c>
    </row>
    <row r="102" spans="1:13" ht="18" customHeight="1">
      <c r="A102" s="37" t="s">
        <v>479</v>
      </c>
      <c r="B102" t="s">
        <v>15</v>
      </c>
      <c r="D102" t="s">
        <v>42</v>
      </c>
      <c r="E102" s="37" t="s">
        <v>480</v>
      </c>
      <c r="F102" s="37" t="s">
        <v>17</v>
      </c>
      <c r="G102" s="37" t="s">
        <v>49</v>
      </c>
      <c r="H102" t="s">
        <v>19</v>
      </c>
      <c r="I102" t="s">
        <v>198</v>
      </c>
      <c r="J102" t="s">
        <v>481</v>
      </c>
      <c r="M102" t="s">
        <v>24</v>
      </c>
    </row>
    <row r="103" spans="1:13" ht="24" customHeight="1">
      <c r="A103" t="s">
        <v>482</v>
      </c>
      <c r="B103" t="s">
        <v>15</v>
      </c>
      <c r="D103" s="6" t="s">
        <v>191</v>
      </c>
      <c r="E103" t="s">
        <v>483</v>
      </c>
      <c r="F103" s="40" t="s">
        <v>17</v>
      </c>
      <c r="G103" t="s">
        <v>484</v>
      </c>
      <c r="H103" t="s">
        <v>485</v>
      </c>
      <c r="I103" t="s">
        <v>486</v>
      </c>
      <c r="J103" t="s">
        <v>487</v>
      </c>
      <c r="K103" t="s">
        <v>27</v>
      </c>
      <c r="L103" t="s">
        <v>27</v>
      </c>
      <c r="M103" t="s">
        <v>52</v>
      </c>
    </row>
    <row r="104" spans="1:13">
      <c r="A104" s="39" t="s">
        <v>488</v>
      </c>
      <c r="B104" t="s">
        <v>26</v>
      </c>
      <c r="D104" s="6" t="s">
        <v>191</v>
      </c>
      <c r="E104" t="s">
        <v>483</v>
      </c>
      <c r="F104" s="40" t="s">
        <v>17</v>
      </c>
      <c r="G104" t="s">
        <v>489</v>
      </c>
      <c r="H104" t="s">
        <v>485</v>
      </c>
      <c r="I104" t="s">
        <v>490</v>
      </c>
      <c r="J104" t="s">
        <v>491</v>
      </c>
      <c r="K104" t="s">
        <v>27</v>
      </c>
      <c r="L104" t="s">
        <v>27</v>
      </c>
      <c r="M104" t="s">
        <v>38</v>
      </c>
    </row>
    <row r="105" spans="1:13">
      <c r="A105" s="39" t="s">
        <v>492</v>
      </c>
      <c r="B105" t="s">
        <v>26</v>
      </c>
      <c r="D105" s="6" t="s">
        <v>191</v>
      </c>
      <c r="E105" t="s">
        <v>483</v>
      </c>
      <c r="F105" s="40" t="s">
        <v>17</v>
      </c>
      <c r="G105" t="s">
        <v>493</v>
      </c>
      <c r="H105" t="s">
        <v>485</v>
      </c>
      <c r="I105" t="s">
        <v>494</v>
      </c>
      <c r="J105" t="s">
        <v>495</v>
      </c>
      <c r="K105" t="s">
        <v>27</v>
      </c>
      <c r="L105" t="s">
        <v>27</v>
      </c>
      <c r="M105" t="s">
        <v>38</v>
      </c>
    </row>
    <row r="106" spans="1:13">
      <c r="A106" t="s">
        <v>496</v>
      </c>
      <c r="B106" t="s">
        <v>26</v>
      </c>
      <c r="E106" t="s">
        <v>306</v>
      </c>
      <c r="F106" t="s">
        <v>17</v>
      </c>
      <c r="H106" t="s">
        <v>485</v>
      </c>
      <c r="M106" t="s">
        <v>52</v>
      </c>
    </row>
    <row r="107" spans="1:13">
      <c r="A107" t="s">
        <v>497</v>
      </c>
      <c r="B107" t="s">
        <v>26</v>
      </c>
      <c r="E107" t="s">
        <v>306</v>
      </c>
      <c r="F107" t="s">
        <v>17</v>
      </c>
      <c r="H107" t="s">
        <v>485</v>
      </c>
      <c r="M107" t="s">
        <v>52</v>
      </c>
    </row>
    <row r="108" spans="1:13">
      <c r="A108" s="37" t="s">
        <v>498</v>
      </c>
      <c r="B108" t="s">
        <v>499</v>
      </c>
      <c r="C108">
        <v>2023</v>
      </c>
      <c r="D108">
        <v>2020</v>
      </c>
      <c r="E108" t="s">
        <v>500</v>
      </c>
      <c r="F108" t="s">
        <v>17</v>
      </c>
      <c r="G108" t="s">
        <v>501</v>
      </c>
      <c r="H108" t="s">
        <v>502</v>
      </c>
      <c r="I108" t="s">
        <v>503</v>
      </c>
      <c r="J108" t="s">
        <v>504</v>
      </c>
      <c r="K108" t="s">
        <v>27</v>
      </c>
      <c r="L108" t="s">
        <v>505</v>
      </c>
      <c r="M108" t="s">
        <v>31</v>
      </c>
    </row>
    <row r="109" spans="1:13">
      <c r="A109" s="37" t="s">
        <v>506</v>
      </c>
      <c r="B109" t="s">
        <v>507</v>
      </c>
      <c r="C109">
        <v>2018</v>
      </c>
      <c r="D109">
        <v>2010</v>
      </c>
      <c r="E109" t="s">
        <v>508</v>
      </c>
      <c r="F109" t="s">
        <v>17</v>
      </c>
      <c r="G109" t="s">
        <v>49</v>
      </c>
      <c r="H109" t="s">
        <v>294</v>
      </c>
      <c r="I109" t="s">
        <v>509</v>
      </c>
      <c r="J109" t="s">
        <v>510</v>
      </c>
      <c r="K109" t="s">
        <v>297</v>
      </c>
      <c r="L109" t="s">
        <v>511</v>
      </c>
      <c r="M109" t="s">
        <v>31</v>
      </c>
    </row>
    <row r="110" spans="1:13">
      <c r="A110" s="37" t="s">
        <v>512</v>
      </c>
      <c r="B110" t="s">
        <v>507</v>
      </c>
      <c r="C110">
        <v>2019</v>
      </c>
      <c r="D110">
        <v>2010</v>
      </c>
      <c r="E110" t="s">
        <v>500</v>
      </c>
      <c r="F110" t="s">
        <v>17</v>
      </c>
      <c r="G110" t="s">
        <v>49</v>
      </c>
      <c r="H110" t="s">
        <v>513</v>
      </c>
      <c r="I110" t="s">
        <v>514</v>
      </c>
      <c r="J110" t="s">
        <v>515</v>
      </c>
      <c r="K110" t="s">
        <v>297</v>
      </c>
      <c r="L110" t="s">
        <v>511</v>
      </c>
      <c r="M110" t="s">
        <v>31</v>
      </c>
    </row>
    <row r="111" spans="1:13">
      <c r="A111" s="2" t="s">
        <v>516</v>
      </c>
      <c r="B111" t="s">
        <v>507</v>
      </c>
      <c r="C111">
        <v>2013</v>
      </c>
      <c r="D111">
        <v>2010</v>
      </c>
      <c r="E111" t="s">
        <v>500</v>
      </c>
      <c r="F111" t="s">
        <v>17</v>
      </c>
      <c r="G111" t="s">
        <v>517</v>
      </c>
      <c r="H111" t="s">
        <v>19</v>
      </c>
      <c r="I111" t="s">
        <v>518</v>
      </c>
      <c r="J111" t="s">
        <v>519</v>
      </c>
      <c r="K111" t="s">
        <v>520</v>
      </c>
      <c r="L111" t="s">
        <v>521</v>
      </c>
      <c r="M111" t="s">
        <v>31</v>
      </c>
    </row>
    <row r="112" spans="1:13" ht="17.25">
      <c r="A112" s="37" t="s">
        <v>522</v>
      </c>
      <c r="B112" t="s">
        <v>499</v>
      </c>
      <c r="C112">
        <v>2010</v>
      </c>
      <c r="D112">
        <v>2010</v>
      </c>
      <c r="E112" t="s">
        <v>500</v>
      </c>
      <c r="F112" t="s">
        <v>17</v>
      </c>
      <c r="G112" t="s">
        <v>523</v>
      </c>
      <c r="H112" t="s">
        <v>513</v>
      </c>
      <c r="I112" t="s">
        <v>524</v>
      </c>
      <c r="J112" s="30" t="s">
        <v>525</v>
      </c>
      <c r="K112" t="s">
        <v>526</v>
      </c>
      <c r="L112" t="s">
        <v>527</v>
      </c>
      <c r="M112" t="s">
        <v>31</v>
      </c>
    </row>
    <row r="113" spans="1:13">
      <c r="A113" s="37" t="s">
        <v>528</v>
      </c>
      <c r="B113" t="s">
        <v>507</v>
      </c>
      <c r="C113">
        <v>2009</v>
      </c>
      <c r="D113">
        <v>2000</v>
      </c>
      <c r="E113" t="s">
        <v>500</v>
      </c>
      <c r="F113" t="s">
        <v>17</v>
      </c>
      <c r="G113" t="s">
        <v>529</v>
      </c>
      <c r="H113" t="s">
        <v>530</v>
      </c>
      <c r="I113" t="s">
        <v>531</v>
      </c>
      <c r="J113" t="s">
        <v>532</v>
      </c>
      <c r="K113" t="s">
        <v>533</v>
      </c>
      <c r="L113" t="s">
        <v>534</v>
      </c>
      <c r="M113" t="s">
        <v>31</v>
      </c>
    </row>
    <row r="114" spans="1:13">
      <c r="A114" s="37" t="s">
        <v>535</v>
      </c>
      <c r="B114" t="s">
        <v>507</v>
      </c>
      <c r="C114">
        <v>2008</v>
      </c>
      <c r="D114">
        <v>2000</v>
      </c>
      <c r="E114" t="s">
        <v>500</v>
      </c>
      <c r="F114" t="s">
        <v>17</v>
      </c>
      <c r="G114" t="s">
        <v>536</v>
      </c>
      <c r="H114" t="s">
        <v>530</v>
      </c>
      <c r="I114" t="s">
        <v>537</v>
      </c>
      <c r="J114" t="s">
        <v>538</v>
      </c>
      <c r="K114" t="s">
        <v>27</v>
      </c>
      <c r="L114" t="s">
        <v>539</v>
      </c>
      <c r="M114" t="s">
        <v>31</v>
      </c>
    </row>
    <row r="115" spans="1:13">
      <c r="A115" s="37" t="s">
        <v>540</v>
      </c>
      <c r="B115" t="s">
        <v>507</v>
      </c>
      <c r="C115">
        <v>2004</v>
      </c>
      <c r="D115">
        <v>2000</v>
      </c>
      <c r="E115" t="s">
        <v>500</v>
      </c>
      <c r="F115" t="s">
        <v>17</v>
      </c>
      <c r="G115" t="s">
        <v>541</v>
      </c>
      <c r="H115" t="s">
        <v>530</v>
      </c>
      <c r="I115" t="s">
        <v>542</v>
      </c>
      <c r="J115" t="s">
        <v>543</v>
      </c>
      <c r="K115" t="s">
        <v>533</v>
      </c>
      <c r="L115" t="s">
        <v>544</v>
      </c>
      <c r="M115" t="s">
        <v>31</v>
      </c>
    </row>
    <row r="116" spans="1:13">
      <c r="A116" s="37" t="s">
        <v>545</v>
      </c>
      <c r="B116" t="s">
        <v>507</v>
      </c>
      <c r="C116">
        <v>2023</v>
      </c>
      <c r="D116">
        <v>2020</v>
      </c>
      <c r="E116" t="s">
        <v>500</v>
      </c>
      <c r="F116" t="s">
        <v>17</v>
      </c>
      <c r="G116" t="s">
        <v>49</v>
      </c>
      <c r="H116" t="s">
        <v>530</v>
      </c>
      <c r="I116" t="s">
        <v>546</v>
      </c>
      <c r="J116" t="s">
        <v>547</v>
      </c>
      <c r="K116" t="s">
        <v>27</v>
      </c>
      <c r="L116" t="s">
        <v>548</v>
      </c>
      <c r="M116" t="s">
        <v>31</v>
      </c>
    </row>
    <row r="117" spans="1:13">
      <c r="A117" s="37" t="s">
        <v>549</v>
      </c>
      <c r="B117" t="s">
        <v>499</v>
      </c>
      <c r="C117">
        <v>2014</v>
      </c>
      <c r="D117">
        <v>2010</v>
      </c>
      <c r="E117" t="s">
        <v>500</v>
      </c>
      <c r="F117" t="s">
        <v>17</v>
      </c>
      <c r="G117" t="s">
        <v>550</v>
      </c>
      <c r="H117" t="s">
        <v>530</v>
      </c>
      <c r="I117" t="s">
        <v>551</v>
      </c>
      <c r="J117" t="s">
        <v>552</v>
      </c>
      <c r="K117" t="s">
        <v>27</v>
      </c>
      <c r="L117" t="s">
        <v>553</v>
      </c>
      <c r="M117" t="s">
        <v>31</v>
      </c>
    </row>
    <row r="118" spans="1:13">
      <c r="A118" s="37" t="s">
        <v>554</v>
      </c>
      <c r="B118" t="s">
        <v>499</v>
      </c>
      <c r="C118">
        <v>2009</v>
      </c>
      <c r="D118">
        <v>2000</v>
      </c>
      <c r="E118" t="s">
        <v>500</v>
      </c>
      <c r="F118" t="s">
        <v>17</v>
      </c>
      <c r="G118" t="s">
        <v>555</v>
      </c>
      <c r="H118" t="s">
        <v>530</v>
      </c>
      <c r="I118" t="s">
        <v>556</v>
      </c>
      <c r="J118" t="s">
        <v>557</v>
      </c>
      <c r="K118" t="s">
        <v>27</v>
      </c>
      <c r="L118" t="s">
        <v>27</v>
      </c>
      <c r="M118" t="s">
        <v>31</v>
      </c>
    </row>
    <row r="119" spans="1:13" ht="18" customHeight="1">
      <c r="A119" s="41" t="s">
        <v>558</v>
      </c>
      <c r="B119" t="s">
        <v>499</v>
      </c>
      <c r="C119">
        <v>2010</v>
      </c>
      <c r="D119">
        <v>2010</v>
      </c>
      <c r="E119" t="s">
        <v>500</v>
      </c>
      <c r="F119" t="s">
        <v>17</v>
      </c>
      <c r="G119" t="s">
        <v>550</v>
      </c>
      <c r="H119" t="s">
        <v>530</v>
      </c>
      <c r="I119" t="s">
        <v>556</v>
      </c>
      <c r="J119" t="s">
        <v>559</v>
      </c>
      <c r="K119" t="s">
        <v>27</v>
      </c>
      <c r="L119" t="s">
        <v>27</v>
      </c>
      <c r="M119" t="s">
        <v>31</v>
      </c>
    </row>
    <row r="120" spans="1:13">
      <c r="A120" s="29"/>
    </row>
  </sheetData>
  <sortState xmlns:xlrd2="http://schemas.microsoft.com/office/spreadsheetml/2017/richdata2" ref="A28:L88">
    <sortCondition ref="D28:D88"/>
  </sortState>
  <mergeCells count="2">
    <mergeCell ref="A1:L1"/>
    <mergeCell ref="A2:L2"/>
  </mergeCells>
  <conditionalFormatting sqref="A1:XFD1048576">
    <cfRule type="cellIs" dxfId="2" priority="1" operator="equal">
      <formula>"Sin Información"</formula>
    </cfRule>
  </conditionalFormatting>
  <hyperlinks>
    <hyperlink ref="A60" r:id="rId1" display="https://sites.pitt.edu/~ccapubs/pdfdownloads/PITTmem29-Jaramillo_etal_2023.pdf" xr:uid="{495C570C-52D5-4580-95AA-F213C184088D}"/>
  </hyperlinks>
  <pageMargins left="0.7" right="0.7" top="0.75" bottom="0.75" header="0.3" footer="0.3"/>
  <pageSetup orientation="portrait" horizontalDpi="360" verticalDpi="360"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86C88EA6-0BD6-4512-B35C-D7DB6B2815C1}">
          <x14:formula1>
            <xm:f>Metadatos!$A$2:$A$99</xm:f>
          </x14:formula1>
          <xm:sqref>F4:F251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CAF4-E257-4E4A-A8C6-B8B962AD4BDB}">
  <dimension ref="A1:C14"/>
  <sheetViews>
    <sheetView workbookViewId="0">
      <selection activeCell="B11" sqref="B11"/>
    </sheetView>
  </sheetViews>
  <sheetFormatPr defaultRowHeight="15"/>
  <cols>
    <col min="1" max="1" width="17.5703125" customWidth="1"/>
    <col min="2" max="2" width="87.7109375" customWidth="1"/>
  </cols>
  <sheetData>
    <row r="1" spans="1:3">
      <c r="A1" s="31" t="s">
        <v>560</v>
      </c>
      <c r="B1" s="9" t="s">
        <v>561</v>
      </c>
    </row>
    <row r="2" spans="1:3">
      <c r="A2" t="s">
        <v>226</v>
      </c>
      <c r="B2" s="9" t="s">
        <v>562</v>
      </c>
    </row>
    <row r="3" spans="1:3">
      <c r="A3" s="9" t="s">
        <v>17</v>
      </c>
      <c r="B3" s="9" t="s">
        <v>563</v>
      </c>
    </row>
    <row r="4" spans="1:3">
      <c r="A4" s="37" t="s">
        <v>164</v>
      </c>
      <c r="B4" s="9" t="s">
        <v>564</v>
      </c>
    </row>
    <row r="5" spans="1:3">
      <c r="A5" t="s">
        <v>565</v>
      </c>
      <c r="B5" s="32" t="s">
        <v>566</v>
      </c>
    </row>
    <row r="6" spans="1:3">
      <c r="A6" t="s">
        <v>567</v>
      </c>
    </row>
    <row r="7" spans="1:3">
      <c r="A7" s="9" t="s">
        <v>27</v>
      </c>
    </row>
    <row r="14" spans="1:3">
      <c r="C14" s="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8A661-60F4-4C96-9AD2-543BA950F3BC}">
  <dimension ref="A1:F8"/>
  <sheetViews>
    <sheetView workbookViewId="0"/>
  </sheetViews>
  <sheetFormatPr defaultRowHeight="15"/>
  <cols>
    <col min="1" max="1" width="34.85546875" customWidth="1"/>
  </cols>
  <sheetData>
    <row r="1" spans="1:6" s="36" customFormat="1" ht="15" customHeight="1">
      <c r="A1" s="36" t="s">
        <v>568</v>
      </c>
    </row>
    <row r="2" spans="1:6" ht="15" customHeight="1">
      <c r="A2" t="s">
        <v>569</v>
      </c>
      <c r="B2" t="s">
        <v>570</v>
      </c>
      <c r="F2" t="s">
        <v>571</v>
      </c>
    </row>
    <row r="3" spans="1:6" ht="15" customHeight="1">
      <c r="B3" t="s">
        <v>572</v>
      </c>
      <c r="F3" t="s">
        <v>573</v>
      </c>
    </row>
    <row r="4" spans="1:6" ht="15" customHeight="1">
      <c r="A4" t="s">
        <v>574</v>
      </c>
      <c r="B4" t="s">
        <v>575</v>
      </c>
      <c r="E4" t="s">
        <v>576</v>
      </c>
      <c r="F4" t="s">
        <v>577</v>
      </c>
    </row>
    <row r="5" spans="1:6" ht="15" customHeight="1">
      <c r="A5" t="s">
        <v>578</v>
      </c>
      <c r="B5" t="s">
        <v>575</v>
      </c>
      <c r="E5" t="s">
        <v>579</v>
      </c>
      <c r="F5" t="s">
        <v>580</v>
      </c>
    </row>
    <row r="6" spans="1:6" ht="15" customHeight="1">
      <c r="A6" t="s">
        <v>581</v>
      </c>
      <c r="B6" t="s">
        <v>575</v>
      </c>
      <c r="E6" t="s">
        <v>579</v>
      </c>
      <c r="F6" t="s">
        <v>582</v>
      </c>
    </row>
    <row r="7" spans="1:6" ht="15" customHeight="1">
      <c r="A7" t="s">
        <v>583</v>
      </c>
      <c r="B7" t="s">
        <v>570</v>
      </c>
      <c r="E7">
        <v>1960</v>
      </c>
      <c r="F7" t="s">
        <v>584</v>
      </c>
    </row>
    <row r="8" spans="1:6">
      <c r="F8" t="s">
        <v>585</v>
      </c>
    </row>
  </sheetData>
  <mergeCells count="1">
    <mergeCell ref="A1:XF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D70B0-A791-439F-BF2F-1756F6282BE8}">
  <dimension ref="A1:F23"/>
  <sheetViews>
    <sheetView topLeftCell="C1" workbookViewId="0">
      <selection activeCell="F8" sqref="F8"/>
    </sheetView>
  </sheetViews>
  <sheetFormatPr defaultColWidth="9.140625" defaultRowHeight="15"/>
  <cols>
    <col min="1" max="1" width="37.7109375" customWidth="1"/>
    <col min="2" max="2" width="32.7109375" customWidth="1"/>
    <col min="3" max="4" width="30.5703125" customWidth="1"/>
    <col min="5" max="5" width="32.5703125" customWidth="1"/>
    <col min="6" max="6" width="68.140625" customWidth="1"/>
    <col min="7" max="7" width="20" customWidth="1"/>
  </cols>
  <sheetData>
    <row r="1" spans="1:6" s="10" customFormat="1">
      <c r="A1" s="10" t="s">
        <v>586</v>
      </c>
      <c r="B1" s="10" t="s">
        <v>587</v>
      </c>
      <c r="C1" s="10" t="s">
        <v>588</v>
      </c>
      <c r="D1" s="10" t="s">
        <v>589</v>
      </c>
      <c r="E1" s="10" t="s">
        <v>590</v>
      </c>
      <c r="F1" s="10" t="s">
        <v>591</v>
      </c>
    </row>
    <row r="2" spans="1:6">
      <c r="A2" t="s">
        <v>592</v>
      </c>
      <c r="B2" t="s">
        <v>593</v>
      </c>
      <c r="C2">
        <v>2010</v>
      </c>
      <c r="D2" t="s">
        <v>594</v>
      </c>
      <c r="E2" t="s">
        <v>595</v>
      </c>
      <c r="F2" t="s">
        <v>596</v>
      </c>
    </row>
    <row r="3" spans="1:6">
      <c r="A3" t="s">
        <v>597</v>
      </c>
      <c r="B3" t="s">
        <v>593</v>
      </c>
      <c r="C3">
        <v>2010</v>
      </c>
      <c r="D3" t="s">
        <v>594</v>
      </c>
      <c r="E3" t="s">
        <v>530</v>
      </c>
      <c r="F3" t="s">
        <v>598</v>
      </c>
    </row>
    <row r="4" spans="1:6">
      <c r="A4" t="s">
        <v>599</v>
      </c>
      <c r="B4" t="s">
        <v>600</v>
      </c>
      <c r="D4" t="s">
        <v>594</v>
      </c>
      <c r="E4" t="s">
        <v>595</v>
      </c>
      <c r="F4" t="s">
        <v>601</v>
      </c>
    </row>
    <row r="5" spans="1:6">
      <c r="A5" t="s">
        <v>580</v>
      </c>
      <c r="B5" t="s">
        <v>600</v>
      </c>
      <c r="C5">
        <v>1970</v>
      </c>
      <c r="D5" t="s">
        <v>594</v>
      </c>
      <c r="E5" t="s">
        <v>595</v>
      </c>
      <c r="F5" t="s">
        <v>602</v>
      </c>
    </row>
    <row r="6" spans="1:6">
      <c r="A6" t="s">
        <v>603</v>
      </c>
      <c r="B6" t="s">
        <v>600</v>
      </c>
      <c r="C6">
        <v>1990</v>
      </c>
      <c r="D6" t="s">
        <v>594</v>
      </c>
      <c r="E6" t="s">
        <v>604</v>
      </c>
      <c r="F6" t="s">
        <v>605</v>
      </c>
    </row>
    <row r="7" spans="1:6">
      <c r="A7" t="s">
        <v>606</v>
      </c>
      <c r="B7" t="s">
        <v>600</v>
      </c>
      <c r="C7">
        <v>1970</v>
      </c>
      <c r="D7" t="s">
        <v>594</v>
      </c>
      <c r="E7" t="s">
        <v>166</v>
      </c>
      <c r="F7" t="s">
        <v>607</v>
      </c>
    </row>
    <row r="8" spans="1:6">
      <c r="A8" t="s">
        <v>608</v>
      </c>
      <c r="D8" t="s">
        <v>594</v>
      </c>
      <c r="F8" s="23"/>
    </row>
    <row r="9" spans="1:6">
      <c r="A9" t="s">
        <v>108</v>
      </c>
      <c r="B9" t="s">
        <v>600</v>
      </c>
      <c r="C9">
        <v>1980</v>
      </c>
      <c r="D9" t="s">
        <v>594</v>
      </c>
      <c r="E9" t="s">
        <v>530</v>
      </c>
      <c r="F9" t="s">
        <v>609</v>
      </c>
    </row>
    <row r="10" spans="1:6">
      <c r="A10" t="s">
        <v>483</v>
      </c>
      <c r="B10" t="s">
        <v>600</v>
      </c>
      <c r="C10">
        <v>1980</v>
      </c>
      <c r="D10" t="s">
        <v>594</v>
      </c>
      <c r="E10" t="s">
        <v>595</v>
      </c>
      <c r="F10" t="s">
        <v>610</v>
      </c>
    </row>
    <row r="12" spans="1:6">
      <c r="A12" s="10" t="s">
        <v>611</v>
      </c>
    </row>
    <row r="13" spans="1:6">
      <c r="A13" t="s">
        <v>612</v>
      </c>
      <c r="B13" t="s">
        <v>613</v>
      </c>
      <c r="D13" t="s">
        <v>614</v>
      </c>
      <c r="F13" t="s">
        <v>615</v>
      </c>
    </row>
    <row r="14" spans="1:6">
      <c r="A14" s="9" t="s">
        <v>616</v>
      </c>
      <c r="B14" s="9"/>
    </row>
    <row r="15" spans="1:6">
      <c r="A15" s="8" t="s">
        <v>617</v>
      </c>
      <c r="B15" s="8" t="s">
        <v>600</v>
      </c>
      <c r="C15">
        <v>2010</v>
      </c>
      <c r="D15" t="s">
        <v>614</v>
      </c>
      <c r="F15" t="s">
        <v>618</v>
      </c>
    </row>
    <row r="16" spans="1:6">
      <c r="A16" s="9" t="s">
        <v>573</v>
      </c>
      <c r="B16" s="11" t="s">
        <v>593</v>
      </c>
      <c r="C16">
        <v>2010</v>
      </c>
      <c r="D16" t="s">
        <v>619</v>
      </c>
      <c r="F16" t="s">
        <v>620</v>
      </c>
    </row>
    <row r="17" spans="1:6">
      <c r="A17" s="9" t="s">
        <v>621</v>
      </c>
      <c r="B17" s="11" t="s">
        <v>613</v>
      </c>
      <c r="C17">
        <v>2000</v>
      </c>
      <c r="D17" t="s">
        <v>619</v>
      </c>
      <c r="F17" t="s">
        <v>622</v>
      </c>
    </row>
    <row r="18" spans="1:6" ht="15.75">
      <c r="A18" s="9" t="s">
        <v>623</v>
      </c>
      <c r="B18" s="12" t="s">
        <v>624</v>
      </c>
      <c r="C18">
        <v>2000</v>
      </c>
      <c r="D18" t="s">
        <v>614</v>
      </c>
      <c r="F18" s="13" t="s">
        <v>625</v>
      </c>
    </row>
    <row r="19" spans="1:6" ht="15.75">
      <c r="A19" s="9" t="s">
        <v>626</v>
      </c>
      <c r="B19" s="11" t="s">
        <v>600</v>
      </c>
      <c r="C19">
        <v>2020</v>
      </c>
      <c r="D19" t="s">
        <v>627</v>
      </c>
      <c r="F19" s="14" t="s">
        <v>628</v>
      </c>
    </row>
    <row r="20" spans="1:6">
      <c r="A20" s="9" t="s">
        <v>629</v>
      </c>
      <c r="B20" s="11" t="s">
        <v>600</v>
      </c>
      <c r="D20" t="s">
        <v>630</v>
      </c>
      <c r="F20" t="s">
        <v>631</v>
      </c>
    </row>
    <row r="21" spans="1:6" ht="15.75">
      <c r="A21" s="9" t="s">
        <v>632</v>
      </c>
      <c r="B21" s="11" t="s">
        <v>600</v>
      </c>
      <c r="D21" t="s">
        <v>630</v>
      </c>
      <c r="F21" s="15" t="s">
        <v>633</v>
      </c>
    </row>
    <row r="22" spans="1:6">
      <c r="A22" s="9" t="s">
        <v>634</v>
      </c>
      <c r="B22" s="11" t="s">
        <v>600</v>
      </c>
      <c r="C22">
        <v>1970</v>
      </c>
      <c r="D22" t="s">
        <v>630</v>
      </c>
      <c r="F22" t="s">
        <v>635</v>
      </c>
    </row>
    <row r="23" spans="1:6">
      <c r="A23" s="9" t="s">
        <v>636</v>
      </c>
      <c r="B23" s="9"/>
      <c r="C23">
        <v>1970</v>
      </c>
      <c r="D23" t="s">
        <v>630</v>
      </c>
      <c r="F23" t="s">
        <v>637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00FB5-C40E-4C96-AB28-E248C6433F2F}">
  <dimension ref="A1:B8"/>
  <sheetViews>
    <sheetView workbookViewId="0">
      <selection activeCell="A8" sqref="A8"/>
    </sheetView>
  </sheetViews>
  <sheetFormatPr defaultColWidth="11.42578125" defaultRowHeight="15"/>
  <cols>
    <col min="1" max="1" width="29.140625" customWidth="1"/>
    <col min="2" max="2" width="53.140625" customWidth="1"/>
  </cols>
  <sheetData>
    <row r="1" spans="1:2" s="10" customFormat="1">
      <c r="A1" s="10" t="s">
        <v>638</v>
      </c>
      <c r="B1" s="10" t="s">
        <v>639</v>
      </c>
    </row>
    <row r="2" spans="1:2">
      <c r="A2" t="s">
        <v>585</v>
      </c>
      <c r="B2" t="s">
        <v>640</v>
      </c>
    </row>
    <row r="3" spans="1:2">
      <c r="A3" t="s">
        <v>641</v>
      </c>
      <c r="B3" t="s">
        <v>642</v>
      </c>
    </row>
    <row r="4" spans="1:2">
      <c r="A4" t="s">
        <v>643</v>
      </c>
      <c r="B4" t="s">
        <v>644</v>
      </c>
    </row>
    <row r="5" spans="1:2">
      <c r="A5" t="s">
        <v>231</v>
      </c>
      <c r="B5" t="s">
        <v>645</v>
      </c>
    </row>
    <row r="6" spans="1:2">
      <c r="A6" t="s">
        <v>646</v>
      </c>
      <c r="B6" t="s">
        <v>647</v>
      </c>
    </row>
    <row r="7" spans="1:2">
      <c r="A7" t="s">
        <v>648</v>
      </c>
      <c r="B7" t="s">
        <v>649</v>
      </c>
    </row>
    <row r="8" spans="1:2">
      <c r="A8" t="s">
        <v>650</v>
      </c>
      <c r="B8" t="s">
        <v>651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1876E-64F8-4A7C-AD16-043BA2E9D3D5}">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02C3-190F-45ED-83B1-239A1C0793B6}">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F7CD7-93D9-496D-BDC5-C630BCCFCB65}">
  <dimension ref="A1:X27"/>
  <sheetViews>
    <sheetView workbookViewId="0">
      <selection activeCell="B6" sqref="B6"/>
    </sheetView>
  </sheetViews>
  <sheetFormatPr defaultRowHeight="15"/>
  <cols>
    <col min="1" max="1" width="58.7109375" style="10" customWidth="1"/>
    <col min="2" max="2" width="68" customWidth="1"/>
    <col min="3" max="8" width="13.42578125" customWidth="1"/>
  </cols>
  <sheetData>
    <row r="1" spans="1:8" s="10" customFormat="1">
      <c r="C1" s="10">
        <v>1</v>
      </c>
      <c r="D1" s="10">
        <v>2</v>
      </c>
      <c r="E1" s="10">
        <v>3</v>
      </c>
      <c r="F1" s="10">
        <v>4</v>
      </c>
      <c r="G1" s="10">
        <v>5</v>
      </c>
      <c r="H1" s="10">
        <v>6</v>
      </c>
    </row>
    <row r="2" spans="1:8">
      <c r="A2" s="16" t="s">
        <v>652</v>
      </c>
      <c r="B2" s="17"/>
    </row>
    <row r="3" spans="1:8">
      <c r="A3" s="16" t="s">
        <v>653</v>
      </c>
      <c r="B3" s="17" t="s">
        <v>654</v>
      </c>
    </row>
    <row r="4" spans="1:8">
      <c r="A4" s="16" t="s">
        <v>655</v>
      </c>
      <c r="B4" s="17" t="s">
        <v>656</v>
      </c>
    </row>
    <row r="5" spans="1:8">
      <c r="A5" s="16" t="s">
        <v>657</v>
      </c>
      <c r="B5" s="17" t="s">
        <v>658</v>
      </c>
    </row>
    <row r="6" spans="1:8" ht="60.75">
      <c r="A6" s="16" t="s">
        <v>659</v>
      </c>
      <c r="B6" s="24" t="s">
        <v>660</v>
      </c>
      <c r="C6" t="s">
        <v>661</v>
      </c>
      <c r="D6" t="s">
        <v>662</v>
      </c>
      <c r="E6" t="s">
        <v>663</v>
      </c>
      <c r="F6" t="s">
        <v>664</v>
      </c>
    </row>
    <row r="7" spans="1:8">
      <c r="A7" s="16" t="s">
        <v>665</v>
      </c>
      <c r="B7" s="18" t="s">
        <v>666</v>
      </c>
    </row>
    <row r="8" spans="1:8">
      <c r="A8" s="16" t="s">
        <v>667</v>
      </c>
      <c r="B8" s="18"/>
    </row>
    <row r="9" spans="1:8">
      <c r="A9" s="16" t="s">
        <v>668</v>
      </c>
      <c r="B9" s="17" t="s">
        <v>669</v>
      </c>
      <c r="C9" t="s">
        <v>670</v>
      </c>
      <c r="D9" t="s">
        <v>671</v>
      </c>
      <c r="E9" t="s">
        <v>672</v>
      </c>
      <c r="F9" t="s">
        <v>673</v>
      </c>
    </row>
    <row r="10" spans="1:8">
      <c r="A10" s="16" t="s">
        <v>674</v>
      </c>
      <c r="B10" s="19" t="s">
        <v>675</v>
      </c>
    </row>
    <row r="11" spans="1:8">
      <c r="B11" s="23"/>
    </row>
    <row r="13" spans="1:8" ht="30.75">
      <c r="A13" s="25" t="s">
        <v>676</v>
      </c>
      <c r="B13" s="17"/>
    </row>
    <row r="14" spans="1:8">
      <c r="A14" s="25" t="s">
        <v>677</v>
      </c>
      <c r="B14" s="17"/>
    </row>
    <row r="15" spans="1:8">
      <c r="A15" s="25" t="s">
        <v>588</v>
      </c>
      <c r="B15" s="17"/>
    </row>
    <row r="16" spans="1:8">
      <c r="A16" s="25" t="s">
        <v>678</v>
      </c>
      <c r="B16" s="17"/>
    </row>
    <row r="17" spans="1:24" ht="30.75">
      <c r="A17" s="25" t="s">
        <v>679</v>
      </c>
      <c r="B17" s="17"/>
    </row>
    <row r="18" spans="1:24">
      <c r="A18" s="25" t="s">
        <v>566</v>
      </c>
      <c r="B18" s="17"/>
    </row>
    <row r="19" spans="1:24" ht="45.75">
      <c r="A19" s="25" t="s">
        <v>680</v>
      </c>
      <c r="B19" s="17"/>
    </row>
    <row r="20" spans="1:24" ht="76.5">
      <c r="A20" s="25" t="s">
        <v>681</v>
      </c>
      <c r="B20" s="17"/>
    </row>
    <row r="21" spans="1:24" ht="30.75">
      <c r="A21" s="25" t="s">
        <v>564</v>
      </c>
      <c r="B21" s="17"/>
    </row>
    <row r="22" spans="1:24">
      <c r="A22" s="25" t="s">
        <v>682</v>
      </c>
      <c r="B22" s="17"/>
    </row>
    <row r="23" spans="1:24">
      <c r="A23" s="25" t="s">
        <v>683</v>
      </c>
      <c r="B23" s="17"/>
    </row>
    <row r="27" spans="1:24">
      <c r="B27" s="20"/>
      <c r="C27" s="21"/>
      <c r="D27" s="21"/>
      <c r="E27" s="21"/>
      <c r="F27" s="22"/>
      <c r="G27" s="20"/>
      <c r="H27" s="20"/>
      <c r="I27" s="20"/>
      <c r="J27" s="20"/>
      <c r="K27" s="21"/>
      <c r="L27" s="21"/>
      <c r="M27" s="21"/>
      <c r="N27" s="21"/>
      <c r="O27" s="21"/>
      <c r="P27" s="21"/>
      <c r="Q27" s="21"/>
      <c r="R27" s="21"/>
      <c r="S27" s="21"/>
      <c r="T27" s="21"/>
      <c r="U27" s="21"/>
      <c r="V27" s="21"/>
      <c r="W27" s="21"/>
      <c r="X27" s="2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98A6B-3FA1-4914-883D-1B36BBA67CB6}">
  <dimension ref="A2:B34"/>
  <sheetViews>
    <sheetView workbookViewId="0"/>
  </sheetViews>
  <sheetFormatPr defaultRowHeight="15"/>
  <cols>
    <col min="1" max="1" width="36.5703125" bestFit="1" customWidth="1"/>
    <col min="2" max="2" width="18" bestFit="1" customWidth="1"/>
  </cols>
  <sheetData>
    <row r="2" spans="1:2">
      <c r="A2" s="33" t="s">
        <v>5</v>
      </c>
      <c r="B2" t="s">
        <v>684</v>
      </c>
    </row>
    <row r="3" spans="1:2">
      <c r="A3" t="s">
        <v>500</v>
      </c>
      <c r="B3">
        <v>11</v>
      </c>
    </row>
    <row r="4" spans="1:2">
      <c r="A4" t="s">
        <v>108</v>
      </c>
      <c r="B4">
        <v>11</v>
      </c>
    </row>
    <row r="5" spans="1:2">
      <c r="A5" t="s">
        <v>264</v>
      </c>
      <c r="B5">
        <v>9</v>
      </c>
    </row>
    <row r="6" spans="1:2">
      <c r="A6" t="s">
        <v>372</v>
      </c>
      <c r="B6">
        <v>8</v>
      </c>
    </row>
    <row r="7" spans="1:2">
      <c r="A7" t="s">
        <v>48</v>
      </c>
      <c r="B7">
        <v>8</v>
      </c>
    </row>
    <row r="8" spans="1:2">
      <c r="A8" t="s">
        <v>420</v>
      </c>
      <c r="B8">
        <v>8</v>
      </c>
    </row>
    <row r="9" spans="1:2">
      <c r="A9" t="s">
        <v>454</v>
      </c>
      <c r="B9">
        <v>6</v>
      </c>
    </row>
    <row r="10" spans="1:2">
      <c r="A10" t="s">
        <v>338</v>
      </c>
      <c r="B10">
        <v>6</v>
      </c>
    </row>
    <row r="11" spans="1:2">
      <c r="A11" t="s">
        <v>306</v>
      </c>
      <c r="B11">
        <v>6</v>
      </c>
    </row>
    <row r="12" spans="1:2">
      <c r="A12" t="s">
        <v>196</v>
      </c>
      <c r="B12">
        <v>5</v>
      </c>
    </row>
    <row r="13" spans="1:2">
      <c r="A13" t="s">
        <v>16</v>
      </c>
      <c r="B13">
        <v>5</v>
      </c>
    </row>
    <row r="14" spans="1:2">
      <c r="A14" t="s">
        <v>239</v>
      </c>
      <c r="B14">
        <v>5</v>
      </c>
    </row>
    <row r="15" spans="1:2">
      <c r="A15" t="s">
        <v>483</v>
      </c>
      <c r="B15">
        <v>3</v>
      </c>
    </row>
    <row r="16" spans="1:2">
      <c r="A16" t="s">
        <v>89</v>
      </c>
      <c r="B16">
        <v>3</v>
      </c>
    </row>
    <row r="17" spans="1:2">
      <c r="A17" t="s">
        <v>163</v>
      </c>
      <c r="B17">
        <v>3</v>
      </c>
    </row>
    <row r="18" spans="1:2">
      <c r="A18" t="s">
        <v>412</v>
      </c>
      <c r="B18">
        <v>2</v>
      </c>
    </row>
    <row r="19" spans="1:2">
      <c r="A19" t="s">
        <v>176</v>
      </c>
      <c r="B19">
        <v>2</v>
      </c>
    </row>
    <row r="20" spans="1:2">
      <c r="A20" t="s">
        <v>369</v>
      </c>
      <c r="B20">
        <v>2</v>
      </c>
    </row>
    <row r="21" spans="1:2">
      <c r="A21" t="s">
        <v>417</v>
      </c>
      <c r="B21">
        <v>1</v>
      </c>
    </row>
    <row r="22" spans="1:2">
      <c r="A22" t="s">
        <v>480</v>
      </c>
      <c r="B22">
        <v>1</v>
      </c>
    </row>
    <row r="23" spans="1:2">
      <c r="A23" t="s">
        <v>83</v>
      </c>
      <c r="B23">
        <v>1</v>
      </c>
    </row>
    <row r="24" spans="1:2">
      <c r="A24" t="s">
        <v>334</v>
      </c>
      <c r="B24">
        <v>1</v>
      </c>
    </row>
    <row r="25" spans="1:2">
      <c r="A25" t="s">
        <v>326</v>
      </c>
      <c r="B25">
        <v>1</v>
      </c>
    </row>
    <row r="26" spans="1:2">
      <c r="A26" t="s">
        <v>231</v>
      </c>
      <c r="B26">
        <v>1</v>
      </c>
    </row>
    <row r="27" spans="1:2">
      <c r="A27" t="s">
        <v>192</v>
      </c>
      <c r="B27">
        <v>1</v>
      </c>
    </row>
    <row r="28" spans="1:2">
      <c r="A28" t="s">
        <v>225</v>
      </c>
      <c r="B28">
        <v>1</v>
      </c>
    </row>
    <row r="29" spans="1:2">
      <c r="A29" t="s">
        <v>475</v>
      </c>
      <c r="B29">
        <v>1</v>
      </c>
    </row>
    <row r="30" spans="1:2">
      <c r="A30" t="s">
        <v>508</v>
      </c>
      <c r="B30">
        <v>1</v>
      </c>
    </row>
    <row r="31" spans="1:2">
      <c r="A31" t="s">
        <v>189</v>
      </c>
      <c r="B31">
        <v>1</v>
      </c>
    </row>
    <row r="32" spans="1:2">
      <c r="A32" t="s">
        <v>405</v>
      </c>
      <c r="B32">
        <v>1</v>
      </c>
    </row>
    <row r="33" spans="1:2">
      <c r="A33" t="s">
        <v>233</v>
      </c>
      <c r="B33">
        <v>1</v>
      </c>
    </row>
    <row r="34" spans="1:2">
      <c r="A34" t="s">
        <v>685</v>
      </c>
      <c r="B34">
        <v>116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2023-07-12T22:26:59Z</dcterms:created>
  <dcterms:modified xsi:type="dcterms:W3CDTF">2023-11-24T02:02:41Z</dcterms:modified>
  <cp:category/>
  <cp:contentStatus/>
</cp:coreProperties>
</file>