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ionwide" sheetId="1" state="visible" r:id="rId3"/>
    <sheet name="Surveyed municipalities" sheetId="2" state="visible" r:id="rId4"/>
    <sheet name="Full dat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<sst xmlns="http://schemas.openxmlformats.org/spreadsheetml/2006/main" count="5720" uniqueCount="1263">
  <si>
    <t xml:space="preserve">Municipality</t>
  </si>
  <si>
    <t xml:space="preserve">Municipality code</t>
  </si>
  <si>
    <t xml:space="preserve">Department</t>
  </si>
  <si>
    <t xml:space="preserve">Department code</t>
  </si>
  <si>
    <t xml:space="preserve">población venezolana</t>
  </si>
  <si>
    <t xml:space="preserve">% población regularizada</t>
  </si>
  <si>
    <t xml:space="preserve">porcentaje af dep</t>
  </si>
  <si>
    <t xml:space="preserve">Inclusion rank</t>
  </si>
  <si>
    <t xml:space="preserve">inclusion_index_100</t>
  </si>
  <si>
    <t xml:space="preserve">surveyed_rank</t>
  </si>
  <si>
    <t xml:space="preserve">SAN ANDRÉS</t>
  </si>
  <si>
    <t xml:space="preserve">ARCHIPIELAGO DE SAN ANDRES</t>
  </si>
  <si>
    <t xml:space="preserve">LA CHORRERA</t>
  </si>
  <si>
    <t xml:space="preserve">AMAZONAS</t>
  </si>
  <si>
    <t xml:space="preserve">LA PEDRERA</t>
  </si>
  <si>
    <t xml:space="preserve">LA VICTORIA</t>
  </si>
  <si>
    <t xml:space="preserve">MIRITI - PARANÁ</t>
  </si>
  <si>
    <t xml:space="preserve">PUERTO SANTANDER</t>
  </si>
  <si>
    <t xml:space="preserve">PUERTO ALEGRÍA</t>
  </si>
  <si>
    <t xml:space="preserve">EL ENCANTO</t>
  </si>
  <si>
    <t xml:space="preserve">PROVIDENCIA Y SANTA CATALINA</t>
  </si>
  <si>
    <t xml:space="preserve">TARAPACÁ</t>
  </si>
  <si>
    <t xml:space="preserve">EL CHARCO</t>
  </si>
  <si>
    <t xml:space="preserve">NARIÑO</t>
  </si>
  <si>
    <t xml:space="preserve">LETICIA</t>
  </si>
  <si>
    <t xml:space="preserve">ALBÁN</t>
  </si>
  <si>
    <t xml:space="preserve">CANDELARIA</t>
  </si>
  <si>
    <t xml:space="preserve">ATLÁNTICO</t>
  </si>
  <si>
    <t xml:space="preserve">BARRANQUILLA</t>
  </si>
  <si>
    <t xml:space="preserve">SANTA LUCÍA</t>
  </si>
  <si>
    <t xml:space="preserve">LURUACO</t>
  </si>
  <si>
    <t xml:space="preserve">MANATÍ</t>
  </si>
  <si>
    <t xml:space="preserve">IPIALES</t>
  </si>
  <si>
    <t xml:space="preserve">SUAN</t>
  </si>
  <si>
    <t xml:space="preserve">REPELÓN</t>
  </si>
  <si>
    <t xml:space="preserve">PONEDERA</t>
  </si>
  <si>
    <t xml:space="preserve">CAMPO DE LA CRUZ</t>
  </si>
  <si>
    <t xml:space="preserve">PIOJÓ</t>
  </si>
  <si>
    <t xml:space="preserve">SABANALARGA</t>
  </si>
  <si>
    <t xml:space="preserve">PALMAR DE VARELA</t>
  </si>
  <si>
    <t xml:space="preserve">BARANOA</t>
  </si>
  <si>
    <t xml:space="preserve">MALAMBO</t>
  </si>
  <si>
    <t xml:space="preserve">PUERTO COLOMBIA</t>
  </si>
  <si>
    <t xml:space="preserve">GALAPA</t>
  </si>
  <si>
    <t xml:space="preserve">JUAN DE ACOSTA</t>
  </si>
  <si>
    <t xml:space="preserve">PASTO</t>
  </si>
  <si>
    <t xml:space="preserve">ILES</t>
  </si>
  <si>
    <t xml:space="preserve">CUCUTILLA</t>
  </si>
  <si>
    <t xml:space="preserve">NORTE DE SANTANDER</t>
  </si>
  <si>
    <t xml:space="preserve">LA FLORIDA</t>
  </si>
  <si>
    <t xml:space="preserve">Sabanagrande</t>
  </si>
  <si>
    <t xml:space="preserve">BERBEO</t>
  </si>
  <si>
    <t xml:space="preserve">BOYACÁ</t>
  </si>
  <si>
    <t xml:space="preserve">SUSACÓN</t>
  </si>
  <si>
    <t xml:space="preserve">SUTATENZA</t>
  </si>
  <si>
    <t xml:space="preserve">ALMEIDA</t>
  </si>
  <si>
    <t xml:space="preserve">SOLEDAD</t>
  </si>
  <si>
    <t xml:space="preserve">USIACURÍ</t>
  </si>
  <si>
    <t xml:space="preserve">EL PEÑÓN</t>
  </si>
  <si>
    <t xml:space="preserve">SANTANDER</t>
  </si>
  <si>
    <t xml:space="preserve">PUERTO SALGAR</t>
  </si>
  <si>
    <t xml:space="preserve">CUNDINAMARCA</t>
  </si>
  <si>
    <t xml:space="preserve">SANTO TOMÁS</t>
  </si>
  <si>
    <t xml:space="preserve">JURADÓ</t>
  </si>
  <si>
    <t xml:space="preserve">CHOCO</t>
  </si>
  <si>
    <t xml:space="preserve">AGUADA</t>
  </si>
  <si>
    <t xml:space="preserve">SANTA FE DE ANTIOQUIA</t>
  </si>
  <si>
    <t xml:space="preserve">ANTIOQUIA</t>
  </si>
  <si>
    <t xml:space="preserve">PUERTO ARICA</t>
  </si>
  <si>
    <t xml:space="preserve">PUERTO NARIÑO</t>
  </si>
  <si>
    <t xml:space="preserve">POLICARPA</t>
  </si>
  <si>
    <t xml:space="preserve">GUADALUPE</t>
  </si>
  <si>
    <t xml:space="preserve">GUALMATÁN</t>
  </si>
  <si>
    <t xml:space="preserve">SAN FELIPE</t>
  </si>
  <si>
    <t xml:space="preserve">GUAINIA</t>
  </si>
  <si>
    <t xml:space="preserve">CUMBITARA</t>
  </si>
  <si>
    <t xml:space="preserve">POLONUEVO</t>
  </si>
  <si>
    <t xml:space="preserve">VILLA CARO</t>
  </si>
  <si>
    <t xml:space="preserve">JAMBALÓ</t>
  </si>
  <si>
    <t xml:space="preserve">CAUCA</t>
  </si>
  <si>
    <t xml:space="preserve">ZAMBRANO</t>
  </si>
  <si>
    <t xml:space="preserve">BOLIVAR</t>
  </si>
  <si>
    <t xml:space="preserve">CÁCOTA</t>
  </si>
  <si>
    <t xml:space="preserve">LA ESPERANZA</t>
  </si>
  <si>
    <t xml:space="preserve">ENCINO</t>
  </si>
  <si>
    <t xml:space="preserve">HERRÁN</t>
  </si>
  <si>
    <t xml:space="preserve">VERGARA</t>
  </si>
  <si>
    <t xml:space="preserve">ABRIAQUÍ</t>
  </si>
  <si>
    <t xml:space="preserve">TUBARÁ</t>
  </si>
  <si>
    <t xml:space="preserve">ALDANA</t>
  </si>
  <si>
    <t xml:space="preserve">INÍRIDA</t>
  </si>
  <si>
    <t xml:space="preserve">ACANDÍ</t>
  </si>
  <si>
    <t xml:space="preserve">ALPUJARRÁ</t>
  </si>
  <si>
    <t xml:space="preserve">TOLIMA</t>
  </si>
  <si>
    <t xml:space="preserve">TIBÚ</t>
  </si>
  <si>
    <t xml:space="preserve">SAPUYES</t>
  </si>
  <si>
    <t xml:space="preserve">LA TOLA</t>
  </si>
  <si>
    <t xml:space="preserve">OSPINA</t>
  </si>
  <si>
    <t xml:space="preserve">CUMARIBO</t>
  </si>
  <si>
    <t xml:space="preserve">VICHADA</t>
  </si>
  <si>
    <t xml:space="preserve">ALMAGUER</t>
  </si>
  <si>
    <t xml:space="preserve">LÓPEZ</t>
  </si>
  <si>
    <t xml:space="preserve">BUCARASICA</t>
  </si>
  <si>
    <t xml:space="preserve">LLORÓ</t>
  </si>
  <si>
    <t xml:space="preserve">ÁBREGO</t>
  </si>
  <si>
    <t xml:space="preserve">SAMANIEGO</t>
  </si>
  <si>
    <t xml:space="preserve">ARMENIA</t>
  </si>
  <si>
    <t xml:space="preserve">EL ROSARIO</t>
  </si>
  <si>
    <t xml:space="preserve">CÚCUTA</t>
  </si>
  <si>
    <t xml:space="preserve">SUCRE</t>
  </si>
  <si>
    <t xml:space="preserve">CABRERA</t>
  </si>
  <si>
    <t xml:space="preserve">SAN FRANCISCO</t>
  </si>
  <si>
    <t xml:space="preserve">BOGOTÁ D.C.</t>
  </si>
  <si>
    <t xml:space="preserve">SUSA</t>
  </si>
  <si>
    <t xml:space="preserve">PAIME</t>
  </si>
  <si>
    <t xml:space="preserve">EL CALVARIO</t>
  </si>
  <si>
    <t xml:space="preserve">META</t>
  </si>
  <si>
    <t xml:space="preserve">CACAHUAL</t>
  </si>
  <si>
    <t xml:space="preserve">BAJO BAUDÓ</t>
  </si>
  <si>
    <t xml:space="preserve">SAN SEBASTIÁN</t>
  </si>
  <si>
    <t xml:space="preserve">MUTISCUA</t>
  </si>
  <si>
    <t xml:space="preserve">ONZAGA</t>
  </si>
  <si>
    <t xml:space="preserve">EL TARRA</t>
  </si>
  <si>
    <t xml:space="preserve">ABEJORRAL</t>
  </si>
  <si>
    <t xml:space="preserve">CONDOTO</t>
  </si>
  <si>
    <t xml:space="preserve">SANTANDER DE QUILICHAO</t>
  </si>
  <si>
    <t xml:space="preserve">SANTA ROSA</t>
  </si>
  <si>
    <t xml:space="preserve">CAICEDO</t>
  </si>
  <si>
    <t xml:space="preserve">IMUÉS</t>
  </si>
  <si>
    <t xml:space="preserve">UBAQUE</t>
  </si>
  <si>
    <t xml:space="preserve">JERUSALÉN</t>
  </si>
  <si>
    <t xml:space="preserve">LABATECA</t>
  </si>
  <si>
    <t xml:space="preserve">PAMPLONITA</t>
  </si>
  <si>
    <t xml:space="preserve">BARRANCO MINAS</t>
  </si>
  <si>
    <t xml:space="preserve">CHINAVITA</t>
  </si>
  <si>
    <t xml:space="preserve">BETANIA</t>
  </si>
  <si>
    <t xml:space="preserve">BOLÍVAR</t>
  </si>
  <si>
    <t xml:space="preserve">BAHÍA SOLANO</t>
  </si>
  <si>
    <t xml:space="preserve">RAGONVALIA</t>
  </si>
  <si>
    <t xml:space="preserve">CÁCHIRA</t>
  </si>
  <si>
    <t xml:space="preserve">QUIBDÓ</t>
  </si>
  <si>
    <t xml:space="preserve">SAN JOSÉ DE LA MONTAÑA</t>
  </si>
  <si>
    <t xml:space="preserve">COROMORO</t>
  </si>
  <si>
    <t xml:space="preserve">BUENAVISTA</t>
  </si>
  <si>
    <t xml:space="preserve">CHINÁCOTA</t>
  </si>
  <si>
    <t xml:space="preserve">TIBANÁ</t>
  </si>
  <si>
    <t xml:space="preserve">GACHETÁ</t>
  </si>
  <si>
    <t xml:space="preserve">ALBANIA</t>
  </si>
  <si>
    <t xml:space="preserve">CUMBAL</t>
  </si>
  <si>
    <t xml:space="preserve">LA PLAYA DE BELÉN</t>
  </si>
  <si>
    <t xml:space="preserve">VILLA DEL ROSARIO</t>
  </si>
  <si>
    <t xml:space="preserve">TEORAMA</t>
  </si>
  <si>
    <t xml:space="preserve">QUÍPAMA</t>
  </si>
  <si>
    <t xml:space="preserve">TENZA</t>
  </si>
  <si>
    <t xml:space="preserve">CUASPUD</t>
  </si>
  <si>
    <t xml:space="preserve">SANTO DOMINGO</t>
  </si>
  <si>
    <t xml:space="preserve">AGUA DE DIOS</t>
  </si>
  <si>
    <t xml:space="preserve">LA UNIÓN</t>
  </si>
  <si>
    <t xml:space="preserve">BOJACÁ</t>
  </si>
  <si>
    <t xml:space="preserve">TIMBIQUÍ</t>
  </si>
  <si>
    <t xml:space="preserve">MANTA</t>
  </si>
  <si>
    <t xml:space="preserve">RICAURTE</t>
  </si>
  <si>
    <t xml:space="preserve">GRAMALOTE</t>
  </si>
  <si>
    <t xml:space="preserve">SANTA CRUZ</t>
  </si>
  <si>
    <t xml:space="preserve">ARBOLEDA</t>
  </si>
  <si>
    <t xml:space="preserve">EL TAMBO</t>
  </si>
  <si>
    <t xml:space="preserve">LA LLANADA</t>
  </si>
  <si>
    <t xml:space="preserve">LOURDES</t>
  </si>
  <si>
    <t xml:space="preserve">QUIPILE</t>
  </si>
  <si>
    <t xml:space="preserve">HACARÍ</t>
  </si>
  <si>
    <t xml:space="preserve">PAMPLONA</t>
  </si>
  <si>
    <t xml:space="preserve">GUACHUCAL</t>
  </si>
  <si>
    <t xml:space="preserve">OLAYA</t>
  </si>
  <si>
    <t xml:space="preserve">SAN MATEO</t>
  </si>
  <si>
    <t xml:space="preserve">COPER</t>
  </si>
  <si>
    <t xml:space="preserve">SATIVASUR</t>
  </si>
  <si>
    <t xml:space="preserve">PUERTO CARREÑO</t>
  </si>
  <si>
    <t xml:space="preserve">TOLEDO</t>
  </si>
  <si>
    <t xml:space="preserve">CHITAGÁ</t>
  </si>
  <si>
    <t xml:space="preserve">SAN FERNANDO</t>
  </si>
  <si>
    <t xml:space="preserve">BITUIMA</t>
  </si>
  <si>
    <t xml:space="preserve">SILOS</t>
  </si>
  <si>
    <t xml:space="preserve">ISTMINA</t>
  </si>
  <si>
    <t xml:space="preserve">SARDINATA</t>
  </si>
  <si>
    <t xml:space="preserve">UNGUÍA</t>
  </si>
  <si>
    <t xml:space="preserve">NUQUÍ</t>
  </si>
  <si>
    <t xml:space="preserve">SOLITA</t>
  </si>
  <si>
    <t xml:space="preserve">CAQUETA</t>
  </si>
  <si>
    <t xml:space="preserve">TIBIRITÁ</t>
  </si>
  <si>
    <t xml:space="preserve">CHIMA</t>
  </si>
  <si>
    <t xml:space="preserve">CRAVO NORTE</t>
  </si>
  <si>
    <t xml:space="preserve">ARAUCA</t>
  </si>
  <si>
    <t xml:space="preserve">SANTA SOFÍA</t>
  </si>
  <si>
    <t xml:space="preserve">RÍO DE ORO</t>
  </si>
  <si>
    <t xml:space="preserve">CESAR</t>
  </si>
  <si>
    <t xml:space="preserve">YACOPÍ</t>
  </si>
  <si>
    <t xml:space="preserve">OLAYA HERRERA</t>
  </si>
  <si>
    <t xml:space="preserve">RIOSUCIO</t>
  </si>
  <si>
    <t xml:space="preserve">SANTIAGO</t>
  </si>
  <si>
    <t xml:space="preserve">TONA</t>
  </si>
  <si>
    <t xml:space="preserve">SAN JOSÉ DE MIRANDA</t>
  </si>
  <si>
    <t xml:space="preserve">CONVENCIÓN</t>
  </si>
  <si>
    <t xml:space="preserve">MARIPÍ</t>
  </si>
  <si>
    <t xml:space="preserve">FORTUL</t>
  </si>
  <si>
    <t xml:space="preserve">BOJAYÁ</t>
  </si>
  <si>
    <t xml:space="preserve">ARBOLEDAS</t>
  </si>
  <si>
    <t xml:space="preserve">SAN MIGUEL</t>
  </si>
  <si>
    <t xml:space="preserve">ZIPACÓN</t>
  </si>
  <si>
    <t xml:space="preserve">LOS PATIOS</t>
  </si>
  <si>
    <t xml:space="preserve">SAN JOAQUÍN</t>
  </si>
  <si>
    <t xml:space="preserve">SÁCHICA</t>
  </si>
  <si>
    <t xml:space="preserve">PULÍ</t>
  </si>
  <si>
    <t xml:space="preserve">EL ZULIA</t>
  </si>
  <si>
    <t xml:space="preserve">SANTA ANA</t>
  </si>
  <si>
    <t xml:space="preserve">MAGDALENA</t>
  </si>
  <si>
    <t xml:space="preserve">BOCHALEMA</t>
  </si>
  <si>
    <t xml:space="preserve">SAN CALIXTO</t>
  </si>
  <si>
    <t xml:space="preserve">MOSQUERA</t>
  </si>
  <si>
    <t xml:space="preserve">ZAPAYAN</t>
  </si>
  <si>
    <t xml:space="preserve">UNIÓN PANAMERICANA</t>
  </si>
  <si>
    <t xml:space="preserve">SANTA BÁRBARA DE PINTO</t>
  </si>
  <si>
    <t xml:space="preserve">EL MOLINO</t>
  </si>
  <si>
    <t xml:space="preserve">LA GUAJIRA</t>
  </si>
  <si>
    <t xml:space="preserve">LA PEÑA</t>
  </si>
  <si>
    <t xml:space="preserve">CERRO SAN ANTONIO</t>
  </si>
  <si>
    <t xml:space="preserve">EL RETORNO</t>
  </si>
  <si>
    <t xml:space="preserve">GUAVIARE</t>
  </si>
  <si>
    <t xml:space="preserve">CHACHAGÜÍ</t>
  </si>
  <si>
    <t xml:space="preserve">BELÉN</t>
  </si>
  <si>
    <t xml:space="preserve">TANGUA</t>
  </si>
  <si>
    <t xml:space="preserve">TÁMARA</t>
  </si>
  <si>
    <t xml:space="preserve">CASANARE</t>
  </si>
  <si>
    <t xml:space="preserve">El Litoral del San Juan</t>
  </si>
  <si>
    <t xml:space="preserve">SOATÁ</t>
  </si>
  <si>
    <t xml:space="preserve">TAME</t>
  </si>
  <si>
    <t xml:space="preserve">SURATÁ</t>
  </si>
  <si>
    <t xml:space="preserve">CARTAGENA DEL CHAIRÁ</t>
  </si>
  <si>
    <t xml:space="preserve">CHIQUINQUIRÁ</t>
  </si>
  <si>
    <t xml:space="preserve">ANCUYA</t>
  </si>
  <si>
    <t xml:space="preserve">PIJIÑO DEL CARMEN</t>
  </si>
  <si>
    <t xml:space="preserve">CHÍA</t>
  </si>
  <si>
    <t xml:space="preserve">LA PRIMAVERA</t>
  </si>
  <si>
    <t xml:space="preserve">CACHIPAY</t>
  </si>
  <si>
    <t xml:space="preserve">VILLANUEVA</t>
  </si>
  <si>
    <t xml:space="preserve">SAN ANDRÉS SOTAVENTO</t>
  </si>
  <si>
    <t xml:space="preserve">CORDOBA</t>
  </si>
  <si>
    <t xml:space="preserve">CIÉNEGA</t>
  </si>
  <si>
    <t xml:space="preserve">ANAPOIMA</t>
  </si>
  <si>
    <t xml:space="preserve">OCAÑA</t>
  </si>
  <si>
    <t xml:space="preserve">BRICEÑO</t>
  </si>
  <si>
    <t xml:space="preserve">DURANÍA</t>
  </si>
  <si>
    <t xml:space="preserve">HATONUEVO</t>
  </si>
  <si>
    <t xml:space="preserve">MOLAGAVITA</t>
  </si>
  <si>
    <t xml:space="preserve">SAN CAYETANO</t>
  </si>
  <si>
    <t xml:space="preserve">BARRANCA DE UPÍA</t>
  </si>
  <si>
    <t xml:space="preserve">SUBACHOQUE</t>
  </si>
  <si>
    <t xml:space="preserve">TUNJA</t>
  </si>
  <si>
    <t xml:space="preserve">PUERTO CONCORDIA</t>
  </si>
  <si>
    <t xml:space="preserve">GUAITARILLA</t>
  </si>
  <si>
    <t xml:space="preserve">NUEVA GRANADA</t>
  </si>
  <si>
    <t xml:space="preserve">GAMA</t>
  </si>
  <si>
    <t xml:space="preserve">DISTRACCIÓN</t>
  </si>
  <si>
    <t xml:space="preserve">ALTOS DEL ROSARIO</t>
  </si>
  <si>
    <t xml:space="preserve">ALEJANDRÍA</t>
  </si>
  <si>
    <t xml:space="preserve">FLORIÁN</t>
  </si>
  <si>
    <t xml:space="preserve">FLORENCIA</t>
  </si>
  <si>
    <t xml:space="preserve">TUMACO</t>
  </si>
  <si>
    <t xml:space="preserve">LA VEGA</t>
  </si>
  <si>
    <t xml:space="preserve">SAN ZENÓN</t>
  </si>
  <si>
    <t xml:space="preserve">SOACHA</t>
  </si>
  <si>
    <t xml:space="preserve">SORACÁ</t>
  </si>
  <si>
    <t xml:space="preserve">CÓRDOBA</t>
  </si>
  <si>
    <t xml:space="preserve">PLATO</t>
  </si>
  <si>
    <t xml:space="preserve">PUTUMAYO</t>
  </si>
  <si>
    <t xml:space="preserve">BARRANCAS</t>
  </si>
  <si>
    <t xml:space="preserve">LA CRUZ</t>
  </si>
  <si>
    <t xml:space="preserve">MEDIO BAUDÓ</t>
  </si>
  <si>
    <t xml:space="preserve">PARATEBUENO</t>
  </si>
  <si>
    <t xml:space="preserve">GUAPOTÁ</t>
  </si>
  <si>
    <t xml:space="preserve">AYAPEL</t>
  </si>
  <si>
    <t xml:space="preserve">BUESACO</t>
  </si>
  <si>
    <t xml:space="preserve">SANTA MARÍA</t>
  </si>
  <si>
    <t xml:space="preserve">VIOTÁ</t>
  </si>
  <si>
    <t xml:space="preserve">NECOCLÍ</t>
  </si>
  <si>
    <t xml:space="preserve">TOCAIMA</t>
  </si>
  <si>
    <t xml:space="preserve">MONGUÍ</t>
  </si>
  <si>
    <t xml:space="preserve">MEDELLÍN</t>
  </si>
  <si>
    <t xml:space="preserve">ROBERTO PAYÁN</t>
  </si>
  <si>
    <t xml:space="preserve">EL TABLÓN DE GÓMEZ</t>
  </si>
  <si>
    <t xml:space="preserve">BARBACOAS</t>
  </si>
  <si>
    <t xml:space="preserve">MAGÜÍ PAYÁN</t>
  </si>
  <si>
    <t xml:space="preserve">LOS ANDES</t>
  </si>
  <si>
    <t xml:space="preserve">SAN PABLO</t>
  </si>
  <si>
    <t xml:space="preserve">LEIVA</t>
  </si>
  <si>
    <t xml:space="preserve">EL PEÑOL</t>
  </si>
  <si>
    <t xml:space="preserve">SANTA BÁRBARA</t>
  </si>
  <si>
    <t xml:space="preserve">FUNES</t>
  </si>
  <si>
    <t xml:space="preserve">PUPIALES</t>
  </si>
  <si>
    <t xml:space="preserve">CONSACÁ</t>
  </si>
  <si>
    <t xml:space="preserve">SAN BERNARDO</t>
  </si>
  <si>
    <t xml:space="preserve">PUERRES</t>
  </si>
  <si>
    <t xml:space="preserve">FRANCISCO PIZARRO</t>
  </si>
  <si>
    <t xml:space="preserve">YACUANQUER</t>
  </si>
  <si>
    <t xml:space="preserve">LINARES</t>
  </si>
  <si>
    <t xml:space="preserve">SANDONÁ</t>
  </si>
  <si>
    <t xml:space="preserve">COLÓNN</t>
  </si>
  <si>
    <t xml:space="preserve">CONTADERO</t>
  </si>
  <si>
    <t xml:space="preserve">PROVIDENCIA</t>
  </si>
  <si>
    <t xml:space="preserve">SAN PEDRO DE CARTAGO</t>
  </si>
  <si>
    <t xml:space="preserve">TAMINANGO</t>
  </si>
  <si>
    <t xml:space="preserve">MALLAMA</t>
  </si>
  <si>
    <t xml:space="preserve">SAN LORENZO</t>
  </si>
  <si>
    <t xml:space="preserve">TUQUERRES</t>
  </si>
  <si>
    <t xml:space="preserve">POTOSÍ</t>
  </si>
  <si>
    <t xml:space="preserve">NEMOCÓN</t>
  </si>
  <si>
    <t xml:space="preserve">SAN JUAN DEL CESAR</t>
  </si>
  <si>
    <t xml:space="preserve">CALDONO</t>
  </si>
  <si>
    <t xml:space="preserve">TUTAZÁ</t>
  </si>
  <si>
    <t xml:space="preserve">LABRANZAGRANDE</t>
  </si>
  <si>
    <t xml:space="preserve">SARAVENA</t>
  </si>
  <si>
    <t xml:space="preserve">ARGELIA</t>
  </si>
  <si>
    <t xml:space="preserve">TENERIFE</t>
  </si>
  <si>
    <t xml:space="preserve">BETULIA</t>
  </si>
  <si>
    <t xml:space="preserve">LA MONTAÑITA</t>
  </si>
  <si>
    <t xml:space="preserve">RIONEGRO</t>
  </si>
  <si>
    <t xml:space="preserve">URUMITA</t>
  </si>
  <si>
    <t xml:space="preserve">CAPARRAPÍ</t>
  </si>
  <si>
    <t xml:space="preserve">URIBIA</t>
  </si>
  <si>
    <t xml:space="preserve">EL DONCELLO</t>
  </si>
  <si>
    <t xml:space="preserve">CHIRIGUANA</t>
  </si>
  <si>
    <t xml:space="preserve">MARGARITA</t>
  </si>
  <si>
    <t xml:space="preserve">CERRITO</t>
  </si>
  <si>
    <t xml:space="preserve">LA GUADALUPE</t>
  </si>
  <si>
    <t xml:space="preserve">MORICHAL</t>
  </si>
  <si>
    <t xml:space="preserve">PANA PANA</t>
  </si>
  <si>
    <t xml:space="preserve">MAPIRIPÁN</t>
  </si>
  <si>
    <t xml:space="preserve">DIBULLA</t>
  </si>
  <si>
    <t xml:space="preserve">CARACOLÍ</t>
  </si>
  <si>
    <t xml:space="preserve">PALMAS DEL SOCORRO</t>
  </si>
  <si>
    <t xml:space="preserve">ATRATO</t>
  </si>
  <si>
    <t xml:space="preserve">CHOACHÍ</t>
  </si>
  <si>
    <t xml:space="preserve">CIÉNAGA</t>
  </si>
  <si>
    <t xml:space="preserve">GACHANCIPÁ</t>
  </si>
  <si>
    <t xml:space="preserve">GALÁN</t>
  </si>
  <si>
    <t xml:space="preserve">BUCARAMANGA</t>
  </si>
  <si>
    <t xml:space="preserve">CALDAS</t>
  </si>
  <si>
    <t xml:space="preserve">EL ESPINO</t>
  </si>
  <si>
    <t xml:space="preserve">MUZO</t>
  </si>
  <si>
    <t xml:space="preserve">PUERTO BERRÍO</t>
  </si>
  <si>
    <t xml:space="preserve">VIJES</t>
  </si>
  <si>
    <t xml:space="preserve">VALLE DEL CAUCA</t>
  </si>
  <si>
    <t xml:space="preserve">TADÓ</t>
  </si>
  <si>
    <t xml:space="preserve">PIAMONTE</t>
  </si>
  <si>
    <t xml:space="preserve">EL CARMEN</t>
  </si>
  <si>
    <t xml:space="preserve">CAPITANEJO</t>
  </si>
  <si>
    <t xml:space="preserve">LA MESA</t>
  </si>
  <si>
    <t xml:space="preserve">SAHAGÚN</t>
  </si>
  <si>
    <t xml:space="preserve">GRANADA</t>
  </si>
  <si>
    <t xml:space="preserve">SIMIJACA</t>
  </si>
  <si>
    <t xml:space="preserve">VILLAPINZÓN</t>
  </si>
  <si>
    <t xml:space="preserve">SOCORRO</t>
  </si>
  <si>
    <t xml:space="preserve">SABOYÁ</t>
  </si>
  <si>
    <t xml:space="preserve">CONCEPCIÓN</t>
  </si>
  <si>
    <t xml:space="preserve">SAN JOSÉ DE PARE</t>
  </si>
  <si>
    <t xml:space="preserve">LA JAGUA DE IBIRICO</t>
  </si>
  <si>
    <t xml:space="preserve">BOAVITA</t>
  </si>
  <si>
    <t xml:space="preserve">ÚTICA</t>
  </si>
  <si>
    <t xml:space="preserve">ACHÍ</t>
  </si>
  <si>
    <t xml:space="preserve">CALAMAR</t>
  </si>
  <si>
    <t xml:space="preserve">ARAUQUITA</t>
  </si>
  <si>
    <t xml:space="preserve">PANDI</t>
  </si>
  <si>
    <t xml:space="preserve">CHIPAQUE</t>
  </si>
  <si>
    <t xml:space="preserve">JUNÍN</t>
  </si>
  <si>
    <t xml:space="preserve">TARSO</t>
  </si>
  <si>
    <t xml:space="preserve">BARRANCO DE LOBA</t>
  </si>
  <si>
    <t xml:space="preserve">FLORESTA</t>
  </si>
  <si>
    <t xml:space="preserve">VILLETA</t>
  </si>
  <si>
    <t xml:space="preserve">COGUA</t>
  </si>
  <si>
    <t xml:space="preserve">CÁCERES</t>
  </si>
  <si>
    <t xml:space="preserve">CHIGORODÓ</t>
  </si>
  <si>
    <t xml:space="preserve">FONSECA</t>
  </si>
  <si>
    <t xml:space="preserve">CUBARÁ</t>
  </si>
  <si>
    <t xml:space="preserve">GUAYATÁ</t>
  </si>
  <si>
    <t xml:space="preserve">ZONA BANANERA</t>
  </si>
  <si>
    <t xml:space="preserve">PAJARITO</t>
  </si>
  <si>
    <t xml:space="preserve">CHAGUANÍ</t>
  </si>
  <si>
    <t xml:space="preserve">SAN PEDRO DE URABÁ</t>
  </si>
  <si>
    <t xml:space="preserve">SANTA MARTA</t>
  </si>
  <si>
    <t xml:space="preserve">CAJICÁ</t>
  </si>
  <si>
    <t xml:space="preserve">GUTIÉRREZ</t>
  </si>
  <si>
    <t xml:space="preserve">GUAYABETAL</t>
  </si>
  <si>
    <t xml:space="preserve">ARENAL</t>
  </si>
  <si>
    <t xml:space="preserve">SIBATÉ</t>
  </si>
  <si>
    <t xml:space="preserve">SAN CRISTÓBAL</t>
  </si>
  <si>
    <t xml:space="preserve">SONSÓN</t>
  </si>
  <si>
    <t xml:space="preserve">LANDÁZURI</t>
  </si>
  <si>
    <t xml:space="preserve">VERSALLES</t>
  </si>
  <si>
    <t xml:space="preserve">SESQUILÉ</t>
  </si>
  <si>
    <t xml:space="preserve">FÚQUENE</t>
  </si>
  <si>
    <t xml:space="preserve">LOS CÓRDOBAS</t>
  </si>
  <si>
    <t xml:space="preserve">PIJAO</t>
  </si>
  <si>
    <t xml:space="preserve">QUINDIO</t>
  </si>
  <si>
    <t xml:space="preserve">PADILLA</t>
  </si>
  <si>
    <t xml:space="preserve">GIRALDO</t>
  </si>
  <si>
    <t xml:space="preserve">SALAZAR</t>
  </si>
  <si>
    <t xml:space="preserve">PUERTO NARE</t>
  </si>
  <si>
    <t xml:space="preserve">TAMALAMEQUE</t>
  </si>
  <si>
    <t xml:space="preserve">RÍOHACHA</t>
  </si>
  <si>
    <t xml:space="preserve">MAICAO</t>
  </si>
  <si>
    <t xml:space="preserve">YONDÓ</t>
  </si>
  <si>
    <t xml:space="preserve">MONTECRISTO</t>
  </si>
  <si>
    <t xml:space="preserve">VIRACACHÁ</t>
  </si>
  <si>
    <t xml:space="preserve">RONDÓN</t>
  </si>
  <si>
    <t xml:space="preserve">PASCA</t>
  </si>
  <si>
    <t xml:space="preserve">SANTANA</t>
  </si>
  <si>
    <t xml:space="preserve">SAN JUAN DE URABÁ</t>
  </si>
  <si>
    <t xml:space="preserve">EL GUACAMAYO</t>
  </si>
  <si>
    <t xml:space="preserve">ARIGUANÍ</t>
  </si>
  <si>
    <t xml:space="preserve">TENA</t>
  </si>
  <si>
    <t xml:space="preserve">SOGAMOSO</t>
  </si>
  <si>
    <t xml:space="preserve">BARBOSA</t>
  </si>
  <si>
    <t xml:space="preserve">TIPACOQUE</t>
  </si>
  <si>
    <t xml:space="preserve">EL COLEGIO</t>
  </si>
  <si>
    <t xml:space="preserve">PEDRAZA</t>
  </si>
  <si>
    <t xml:space="preserve">PUEBLORRICO</t>
  </si>
  <si>
    <t xml:space="preserve">CIUDAD BOLÍVAR</t>
  </si>
  <si>
    <t xml:space="preserve">TRINIDAD</t>
  </si>
  <si>
    <t xml:space="preserve">VALLE DE SAN JOSÉ</t>
  </si>
  <si>
    <t xml:space="preserve">CHIMICHAGUA</t>
  </si>
  <si>
    <t xml:space="preserve">VALLEDUPAR</t>
  </si>
  <si>
    <t xml:space="preserve">DUITAMA</t>
  </si>
  <si>
    <t xml:space="preserve">LA BELLEZA</t>
  </si>
  <si>
    <t xml:space="preserve">FUSAGASUGÁ</t>
  </si>
  <si>
    <t xml:space="preserve">REGIDOR</t>
  </si>
  <si>
    <t xml:space="preserve">PANQUEBA</t>
  </si>
  <si>
    <t xml:space="preserve">CARMEN DE APICALÁ</t>
  </si>
  <si>
    <t xml:space="preserve">SOPÓ</t>
  </si>
  <si>
    <t xml:space="preserve">ZARAGOZA</t>
  </si>
  <si>
    <t xml:space="preserve">SAN JOSÉ DEL GUAVIARE</t>
  </si>
  <si>
    <t xml:space="preserve">NÓVITA</t>
  </si>
  <si>
    <t xml:space="preserve">SAN ANTONIO DE TEQUENDAMA</t>
  </si>
  <si>
    <t xml:space="preserve">SAN BERNARDO DEL VIENTO</t>
  </si>
  <si>
    <t xml:space="preserve">SUTAMARCHÁN</t>
  </si>
  <si>
    <t xml:space="preserve">LA URIBE</t>
  </si>
  <si>
    <t xml:space="preserve">YOPAL</t>
  </si>
  <si>
    <t xml:space="preserve">SAN MARTÍN</t>
  </si>
  <si>
    <t xml:space="preserve">RONCESVALLES</t>
  </si>
  <si>
    <t xml:space="preserve">BELMIRA</t>
  </si>
  <si>
    <t xml:space="preserve">LA UVITA</t>
  </si>
  <si>
    <t xml:space="preserve">AGUSTÍN CODAZZI</t>
  </si>
  <si>
    <t xml:space="preserve">SAN LUIS DE PALENQUE</t>
  </si>
  <si>
    <t xml:space="preserve">HOBO</t>
  </si>
  <si>
    <t xml:space="preserve">HUILA</t>
  </si>
  <si>
    <t xml:space="preserve">GUADUAS</t>
  </si>
  <si>
    <t xml:space="preserve">EL PIÑÓN</t>
  </si>
  <si>
    <t xml:space="preserve">AGUAZUL</t>
  </si>
  <si>
    <t xml:space="preserve">SUTATAUSA</t>
  </si>
  <si>
    <t xml:space="preserve">SAN ONOFRE</t>
  </si>
  <si>
    <t xml:space="preserve">EL PAUJIL</t>
  </si>
  <si>
    <t xml:space="preserve">LA PAZ</t>
  </si>
  <si>
    <t xml:space="preserve">VÉLEZ</t>
  </si>
  <si>
    <t xml:space="preserve">IZA</t>
  </si>
  <si>
    <t xml:space="preserve">LA JAGUA DEL PILAR</t>
  </si>
  <si>
    <t xml:space="preserve">MONTERREY</t>
  </si>
  <si>
    <t xml:space="preserve">MONTERÍA</t>
  </si>
  <si>
    <t xml:space="preserve">MADRID</t>
  </si>
  <si>
    <t xml:space="preserve">EL CARMEN DE CHUCURÍ</t>
  </si>
  <si>
    <t xml:space="preserve">PUERTO TRIUNFO</t>
  </si>
  <si>
    <t xml:space="preserve">CARAMANTA</t>
  </si>
  <si>
    <t xml:space="preserve">BELLO</t>
  </si>
  <si>
    <t xml:space="preserve">GAMBITA</t>
  </si>
  <si>
    <t xml:space="preserve">BALBOA</t>
  </si>
  <si>
    <t xml:space="preserve">GUACA</t>
  </si>
  <si>
    <t xml:space="preserve">JARDÍN</t>
  </si>
  <si>
    <t xml:space="preserve">OROCUÉ</t>
  </si>
  <si>
    <t xml:space="preserve">CHITARAQUE</t>
  </si>
  <si>
    <t xml:space="preserve">CAUCASIA</t>
  </si>
  <si>
    <t xml:space="preserve">GUACHENÉ</t>
  </si>
  <si>
    <t xml:space="preserve">SOCHA</t>
  </si>
  <si>
    <t xml:space="preserve">ANOLAIMA</t>
  </si>
  <si>
    <t xml:space="preserve">TARAIRA</t>
  </si>
  <si>
    <t xml:space="preserve">VAUPES</t>
  </si>
  <si>
    <t xml:space="preserve">RIOBLANCO</t>
  </si>
  <si>
    <t xml:space="preserve">EL GUAMO</t>
  </si>
  <si>
    <t xml:space="preserve">VILLAVICENCIO</t>
  </si>
  <si>
    <t xml:space="preserve">FREDONIA</t>
  </si>
  <si>
    <t xml:space="preserve">ARBOLETES</t>
  </si>
  <si>
    <t xml:space="preserve">MOMIL</t>
  </si>
  <si>
    <t xml:space="preserve">EL BANCO</t>
  </si>
  <si>
    <t xml:space="preserve">TUNUNGUÁ</t>
  </si>
  <si>
    <t xml:space="preserve">LA CALERA</t>
  </si>
  <si>
    <t xml:space="preserve">SANTA ROSALÍA</t>
  </si>
  <si>
    <t xml:space="preserve">NECHÍ</t>
  </si>
  <si>
    <t xml:space="preserve">ASTREA</t>
  </si>
  <si>
    <t xml:space="preserve">QUEBRADANEGRA</t>
  </si>
  <si>
    <t xml:space="preserve">CHALÁN</t>
  </si>
  <si>
    <t xml:space="preserve">ARACATACA</t>
  </si>
  <si>
    <t xml:space="preserve">PAZ DE ARIPORO</t>
  </si>
  <si>
    <t xml:space="preserve">DABEIBA</t>
  </si>
  <si>
    <t xml:space="preserve">AIPE</t>
  </si>
  <si>
    <t xml:space="preserve">ANDALUCÍA</t>
  </si>
  <si>
    <t xml:space="preserve">JERICÓ</t>
  </si>
  <si>
    <t xml:space="preserve">VILLA DE LEYVA</t>
  </si>
  <si>
    <t xml:space="preserve">VALENCIA</t>
  </si>
  <si>
    <t xml:space="preserve">ARROYOHONDO</t>
  </si>
  <si>
    <t xml:space="preserve">LORICA</t>
  </si>
  <si>
    <t xml:space="preserve">PÁRAMO</t>
  </si>
  <si>
    <t xml:space="preserve">COTORRA</t>
  </si>
  <si>
    <t xml:space="preserve">SAN GIL</t>
  </si>
  <si>
    <t xml:space="preserve">MAGANGUÉ</t>
  </si>
  <si>
    <t xml:space="preserve">COVARACHÍA</t>
  </si>
  <si>
    <t xml:space="preserve">HATILLO DE LOBA</t>
  </si>
  <si>
    <t xml:space="preserve">MANAURE</t>
  </si>
  <si>
    <t xml:space="preserve">PUERTO RICO</t>
  </si>
  <si>
    <t xml:space="preserve">COLOMBIA</t>
  </si>
  <si>
    <t xml:space="preserve">CONCORDIA</t>
  </si>
  <si>
    <t xml:space="preserve">GUATAQUÍ</t>
  </si>
  <si>
    <t xml:space="preserve">GIRARDOT</t>
  </si>
  <si>
    <t xml:space="preserve">PÁEZ</t>
  </si>
  <si>
    <t xml:space="preserve">CIÉNAGA DE ORO</t>
  </si>
  <si>
    <t xml:space="preserve">MACHETA</t>
  </si>
  <si>
    <t xml:space="preserve">FIRAVITOBA</t>
  </si>
  <si>
    <t xml:space="preserve">PUEBLO VIEJO</t>
  </si>
  <si>
    <t xml:space="preserve">CUMARAL</t>
  </si>
  <si>
    <t xml:space="preserve">PACHO</t>
  </si>
  <si>
    <t xml:space="preserve">LEJANÍAS</t>
  </si>
  <si>
    <t xml:space="preserve">GACHANTIVÁ</t>
  </si>
  <si>
    <t xml:space="preserve">VALDIVIA</t>
  </si>
  <si>
    <t xml:space="preserve">CURITÍ</t>
  </si>
  <si>
    <t xml:space="preserve">FÓMEQUE</t>
  </si>
  <si>
    <t xml:space="preserve">CHIMÁ</t>
  </si>
  <si>
    <t xml:space="preserve">NOROSÍ</t>
  </si>
  <si>
    <t xml:space="preserve">UMBITA</t>
  </si>
  <si>
    <t xml:space="preserve">SAN ROSA VITERBO</t>
  </si>
  <si>
    <t xml:space="preserve">CICUCO</t>
  </si>
  <si>
    <t xml:space="preserve">EL RETEN</t>
  </si>
  <si>
    <t xml:space="preserve">GARAGOA</t>
  </si>
  <si>
    <t xml:space="preserve">CHINÚ</t>
  </si>
  <si>
    <t xml:space="preserve">PORE</t>
  </si>
  <si>
    <t xml:space="preserve">GUASCA</t>
  </si>
  <si>
    <t xml:space="preserve">VISTA HERMOSA</t>
  </si>
  <si>
    <t xml:space="preserve">SILVANIA</t>
  </si>
  <si>
    <t xml:space="preserve">SUAITA</t>
  </si>
  <si>
    <t xml:space="preserve">VENECIA</t>
  </si>
  <si>
    <t xml:space="preserve">MONTEBELLO</t>
  </si>
  <si>
    <t xml:space="preserve">TIQUISIO</t>
  </si>
  <si>
    <t xml:space="preserve">LA MACARENA</t>
  </si>
  <si>
    <t xml:space="preserve">FALAN</t>
  </si>
  <si>
    <t xml:space="preserve">LA SIERRA</t>
  </si>
  <si>
    <t xml:space="preserve">CONFINES</t>
  </si>
  <si>
    <t xml:space="preserve">CHIPATÁ</t>
  </si>
  <si>
    <t xml:space="preserve">SOPLAVIENTO</t>
  </si>
  <si>
    <t xml:space="preserve">COELLO</t>
  </si>
  <si>
    <t xml:space="preserve">MONIQUIRÁ</t>
  </si>
  <si>
    <t xml:space="preserve">MARÍA LA BAJA</t>
  </si>
  <si>
    <t xml:space="preserve">CHIBOLO</t>
  </si>
  <si>
    <t xml:space="preserve">YOLOMBÓ</t>
  </si>
  <si>
    <t xml:space="preserve">SANTA ROSA DE LIMA</t>
  </si>
  <si>
    <t xml:space="preserve">GUAMAL</t>
  </si>
  <si>
    <t xml:space="preserve">UBALÁ</t>
  </si>
  <si>
    <t xml:space="preserve">SAMACÁ</t>
  </si>
  <si>
    <t xml:space="preserve">ORTEGA</t>
  </si>
  <si>
    <t xml:space="preserve">NATAGAIMA</t>
  </si>
  <si>
    <t xml:space="preserve">PAUNA</t>
  </si>
  <si>
    <t xml:space="preserve">LA PALMA</t>
  </si>
  <si>
    <t xml:space="preserve">PAILITAS</t>
  </si>
  <si>
    <t xml:space="preserve">PIVIJAY</t>
  </si>
  <si>
    <t xml:space="preserve">ICONONZO</t>
  </si>
  <si>
    <t xml:space="preserve">VILLARRICA</t>
  </si>
  <si>
    <t xml:space="preserve">NIMAIMA</t>
  </si>
  <si>
    <t xml:space="preserve">NEIVA</t>
  </si>
  <si>
    <t xml:space="preserve">PITALITO</t>
  </si>
  <si>
    <t xml:space="preserve">LÉRIDA</t>
  </si>
  <si>
    <t xml:space="preserve">MATANZA</t>
  </si>
  <si>
    <t xml:space="preserve">HELICONIA</t>
  </si>
  <si>
    <t xml:space="preserve">SOTARA</t>
  </si>
  <si>
    <t xml:space="preserve">UNE</t>
  </si>
  <si>
    <t xml:space="preserve">PINCHOTE</t>
  </si>
  <si>
    <t xml:space="preserve">POPAYÁN</t>
  </si>
  <si>
    <t xml:space="preserve">HONDA</t>
  </si>
  <si>
    <t xml:space="preserve">TABIO</t>
  </si>
  <si>
    <t xml:space="preserve">VIANÍ</t>
  </si>
  <si>
    <t xml:space="preserve">SUPATÁ</t>
  </si>
  <si>
    <t xml:space="preserve">MAHATES</t>
  </si>
  <si>
    <t xml:space="preserve">ROVIRA</t>
  </si>
  <si>
    <t xml:space="preserve">HATO COROZAL</t>
  </si>
  <si>
    <t xml:space="preserve">HATO</t>
  </si>
  <si>
    <t xml:space="preserve">EL ROSAL</t>
  </si>
  <si>
    <t xml:space="preserve">ZIPAQUIRÁ</t>
  </si>
  <si>
    <t xml:space="preserve">SAN VICENTE DE CHUCURÍ</t>
  </si>
  <si>
    <t xml:space="preserve">CAJAMARCA</t>
  </si>
  <si>
    <t xml:space="preserve">ISNOS</t>
  </si>
  <si>
    <t xml:space="preserve">CANALETE</t>
  </si>
  <si>
    <t xml:space="preserve">OCAMONTE</t>
  </si>
  <si>
    <t xml:space="preserve">GONZÁLEZ</t>
  </si>
  <si>
    <t xml:space="preserve">CAJIBÍO</t>
  </si>
  <si>
    <t xml:space="preserve">PLANETA RICA</t>
  </si>
  <si>
    <t xml:space="preserve">SAN SEBASTIAN DE BUENAVISTA</t>
  </si>
  <si>
    <t xml:space="preserve">RÍO FRÍO</t>
  </si>
  <si>
    <t xml:space="preserve">BAGADÓ</t>
  </si>
  <si>
    <t xml:space="preserve">SAN JOSÉ DEL PALMAR</t>
  </si>
  <si>
    <t xml:space="preserve">RIO QUITO</t>
  </si>
  <si>
    <t xml:space="preserve">CERTEGUI</t>
  </si>
  <si>
    <t xml:space="preserve">MEDIO SAN JUAN</t>
  </si>
  <si>
    <t xml:space="preserve">MOGOTES</t>
  </si>
  <si>
    <t xml:space="preserve">LA APARTADA</t>
  </si>
  <si>
    <t xml:space="preserve">SOCOTÁ</t>
  </si>
  <si>
    <t xml:space="preserve">PUERTO RONDÓN</t>
  </si>
  <si>
    <t xml:space="preserve">CARMEN DE BOLÍVAR</t>
  </si>
  <si>
    <t xml:space="preserve">ARBELÁEZ</t>
  </si>
  <si>
    <t xml:space="preserve">HISPANIA</t>
  </si>
  <si>
    <t xml:space="preserve">CIMITARRA</t>
  </si>
  <si>
    <t xml:space="preserve">BARRANCABERMEJA</t>
  </si>
  <si>
    <t xml:space="preserve">PUERTO LIBERTADOR</t>
  </si>
  <si>
    <t xml:space="preserve">SAN JUANITO</t>
  </si>
  <si>
    <t xml:space="preserve">TOGÜÍ</t>
  </si>
  <si>
    <t xml:space="preserve">MACANAL</t>
  </si>
  <si>
    <t xml:space="preserve">REMOLINO</t>
  </si>
  <si>
    <t xml:space="preserve">PAICOL</t>
  </si>
  <si>
    <t xml:space="preserve">MARIQUITA</t>
  </si>
  <si>
    <t xml:space="preserve">LA SALINA</t>
  </si>
  <si>
    <t xml:space="preserve">TITIRIBÍ</t>
  </si>
  <si>
    <t xml:space="preserve">ACACÍAS</t>
  </si>
  <si>
    <t xml:space="preserve">SAN LUIS DE CUBARRAL</t>
  </si>
  <si>
    <t xml:space="preserve">SAN VICENTE DEL CAGUÁN</t>
  </si>
  <si>
    <t xml:space="preserve">FUENTE DE ORO</t>
  </si>
  <si>
    <t xml:space="preserve">SEVILLA</t>
  </si>
  <si>
    <t xml:space="preserve">MANÍ</t>
  </si>
  <si>
    <t xml:space="preserve">AGUACHICA</t>
  </si>
  <si>
    <t xml:space="preserve">SAN ANTONIO</t>
  </si>
  <si>
    <t xml:space="preserve">URRAO</t>
  </si>
  <si>
    <t xml:space="preserve">SAN MARCOS</t>
  </si>
  <si>
    <t xml:space="preserve">SAN DIEGO</t>
  </si>
  <si>
    <t xml:space="preserve">COTA</t>
  </si>
  <si>
    <t xml:space="preserve">EL CAIRO</t>
  </si>
  <si>
    <t xml:space="preserve">TOTA</t>
  </si>
  <si>
    <t xml:space="preserve">BOSCONIA</t>
  </si>
  <si>
    <t xml:space="preserve">APARTADÓ</t>
  </si>
  <si>
    <t xml:space="preserve">ARJONA</t>
  </si>
  <si>
    <t xml:space="preserve">LA GLORIA</t>
  </si>
  <si>
    <t xml:space="preserve">GUAPI</t>
  </si>
  <si>
    <t xml:space="preserve">SAN LUIS DE GACENO</t>
  </si>
  <si>
    <t xml:space="preserve">CANTAGALLO</t>
  </si>
  <si>
    <t xml:space="preserve">SALAMINA</t>
  </si>
  <si>
    <t xml:space="preserve">NOBSA</t>
  </si>
  <si>
    <t xml:space="preserve">PEREIRA</t>
  </si>
  <si>
    <t xml:space="preserve">RISARALDA</t>
  </si>
  <si>
    <t xml:space="preserve">PUEBLO RICO</t>
  </si>
  <si>
    <t xml:space="preserve">TURBACO</t>
  </si>
  <si>
    <t xml:space="preserve">MOMPÓS</t>
  </si>
  <si>
    <t xml:space="preserve">ANGOSTURA</t>
  </si>
  <si>
    <t xml:space="preserve">DOLORES</t>
  </si>
  <si>
    <t xml:space="preserve">TIMBIO</t>
  </si>
  <si>
    <t xml:space="preserve">MILÁN</t>
  </si>
  <si>
    <t xml:space="preserve">CAREPA</t>
  </si>
  <si>
    <t xml:space="preserve">SAN CARLOS GUAROA</t>
  </si>
  <si>
    <t xml:space="preserve">YALÍ</t>
  </si>
  <si>
    <t xml:space="preserve">BECERRIL</t>
  </si>
  <si>
    <t xml:space="preserve">SAN ESTANISLAO</t>
  </si>
  <si>
    <t xml:space="preserve">GACHALÁ</t>
  </si>
  <si>
    <t xml:space="preserve">CARMEN DE CARUPA</t>
  </si>
  <si>
    <t xml:space="preserve">LA DORADA</t>
  </si>
  <si>
    <t xml:space="preserve">FILADELFIA</t>
  </si>
  <si>
    <t xml:space="preserve">SAN MARTÍN DE LOBA</t>
  </si>
  <si>
    <t xml:space="preserve">VALLE DEL GUAMUEZ</t>
  </si>
  <si>
    <t xml:space="preserve">FACATATIVÁ</t>
  </si>
  <si>
    <t xml:space="preserve">SAN JUAN NEPOMUCENO</t>
  </si>
  <si>
    <t xml:space="preserve">ALTAMIRA</t>
  </si>
  <si>
    <t xml:space="preserve">TAUSA</t>
  </si>
  <si>
    <t xml:space="preserve">GUATAVITA</t>
  </si>
  <si>
    <t xml:space="preserve">SAN ROQUE</t>
  </si>
  <si>
    <t xml:space="preserve">PUERTO PARRA</t>
  </si>
  <si>
    <t xml:space="preserve">PALMIRA</t>
  </si>
  <si>
    <t xml:space="preserve">SAN JUAN DE RÍO SECO</t>
  </si>
  <si>
    <t xml:space="preserve">GuEPSA</t>
  </si>
  <si>
    <t xml:space="preserve">SAN JACINTO</t>
  </si>
  <si>
    <t xml:space="preserve">GÓMEZ PLATA</t>
  </si>
  <si>
    <t xml:space="preserve">TURBO</t>
  </si>
  <si>
    <t xml:space="preserve">URAMITA</t>
  </si>
  <si>
    <t xml:space="preserve">TIERRALTA</t>
  </si>
  <si>
    <t xml:space="preserve">BUGALAGRANDE</t>
  </si>
  <si>
    <t xml:space="preserve">ARCABUCO</t>
  </si>
  <si>
    <t xml:space="preserve">AMBALEMA</t>
  </si>
  <si>
    <t xml:space="preserve">MEDINA</t>
  </si>
  <si>
    <t xml:space="preserve">CALI</t>
  </si>
  <si>
    <t xml:space="preserve">PUEBLO NUEVO</t>
  </si>
  <si>
    <t xml:space="preserve">CAQUEZA</t>
  </si>
  <si>
    <t xml:space="preserve">SEGOVIA</t>
  </si>
  <si>
    <t xml:space="preserve">GUAMO</t>
  </si>
  <si>
    <t xml:space="preserve">EL ÁGUILA</t>
  </si>
  <si>
    <t xml:space="preserve">ARMERO</t>
  </si>
  <si>
    <t xml:space="preserve">PUERTO ASÍS</t>
  </si>
  <si>
    <t xml:space="preserve">QUETAME</t>
  </si>
  <si>
    <t xml:space="preserve">TERUEL</t>
  </si>
  <si>
    <t xml:space="preserve">PUERTO GAITÁN</t>
  </si>
  <si>
    <t xml:space="preserve">SAN PEDRO</t>
  </si>
  <si>
    <t xml:space="preserve">IQUIRA</t>
  </si>
  <si>
    <t xml:space="preserve">AGRADO</t>
  </si>
  <si>
    <t xml:space="preserve">GUAYABAL DE SIQUIMA</t>
  </si>
  <si>
    <t xml:space="preserve">SASAIMA</t>
  </si>
  <si>
    <t xml:space="preserve">RÍO VIEJO</t>
  </si>
  <si>
    <t xml:space="preserve">GUACHETÁ</t>
  </si>
  <si>
    <t xml:space="preserve">PINILLOS</t>
  </si>
  <si>
    <t xml:space="preserve">FRONTINO</t>
  </si>
  <si>
    <t xml:space="preserve">LA PINTADA</t>
  </si>
  <si>
    <t xml:space="preserve">COVEÑAS</t>
  </si>
  <si>
    <t xml:space="preserve">MELGAR</t>
  </si>
  <si>
    <t xml:space="preserve">PIEDRAS</t>
  </si>
  <si>
    <t xml:space="preserve">MORALES</t>
  </si>
  <si>
    <t xml:space="preserve">SOTAQUIRÁ</t>
  </si>
  <si>
    <t xml:space="preserve">VENTAQUEMADA</t>
  </si>
  <si>
    <t xml:space="preserve">SÁCAMA</t>
  </si>
  <si>
    <t xml:space="preserve">LENGUAZAQUE</t>
  </si>
  <si>
    <t xml:space="preserve">CLEMENCIA</t>
  </si>
  <si>
    <t xml:space="preserve">SALDAÑA</t>
  </si>
  <si>
    <t xml:space="preserve">APULO</t>
  </si>
  <si>
    <t xml:space="preserve">RÁQUIRA</t>
  </si>
  <si>
    <t xml:space="preserve">VILLAHERMOSA</t>
  </si>
  <si>
    <t xml:space="preserve">SUÁREZ</t>
  </si>
  <si>
    <t xml:space="preserve">NOCAIMA</t>
  </si>
  <si>
    <t xml:space="preserve">MONTELÍBANO</t>
  </si>
  <si>
    <t xml:space="preserve">SAN ANTERO</t>
  </si>
  <si>
    <t xml:space="preserve">TUTA</t>
  </si>
  <si>
    <t xml:space="preserve">BUENAVENTURA</t>
  </si>
  <si>
    <t xml:space="preserve">FUNDACIÓN</t>
  </si>
  <si>
    <t xml:space="preserve">TALAIGUA NUEVO</t>
  </si>
  <si>
    <t xml:space="preserve">GÉNOVA</t>
  </si>
  <si>
    <t xml:space="preserve">SITIONUEVO</t>
  </si>
  <si>
    <t xml:space="preserve">PITAL</t>
  </si>
  <si>
    <t xml:space="preserve">ESPINAL</t>
  </si>
  <si>
    <t xml:space="preserve">PUEBLO BELLO</t>
  </si>
  <si>
    <t xml:space="preserve">CAIMITO</t>
  </si>
  <si>
    <t xml:space="preserve">PENSILVANIA</t>
  </si>
  <si>
    <t xml:space="preserve">ROLDANILLO</t>
  </si>
  <si>
    <t xml:space="preserve">GUATEQUE</t>
  </si>
  <si>
    <t xml:space="preserve">EL ROBLE</t>
  </si>
  <si>
    <t xml:space="preserve">RESTREPO</t>
  </si>
  <si>
    <t xml:space="preserve">SAN JOSE DEL FRAGUA</t>
  </si>
  <si>
    <t xml:space="preserve">EL PASO</t>
  </si>
  <si>
    <t xml:space="preserve">CISNEROS</t>
  </si>
  <si>
    <t xml:space="preserve">ANDES</t>
  </si>
  <si>
    <t xml:space="preserve">CÓMBITA</t>
  </si>
  <si>
    <t xml:space="preserve">REMEDIOS</t>
  </si>
  <si>
    <t xml:space="preserve">SALGAR</t>
  </si>
  <si>
    <t xml:space="preserve">VALPARAISO</t>
  </si>
  <si>
    <t xml:space="preserve">ANGELÓPOLIS</t>
  </si>
  <si>
    <t xml:space="preserve">VIGÍA DEL FUERTE</t>
  </si>
  <si>
    <t xml:space="preserve">PEQUE</t>
  </si>
  <si>
    <t xml:space="preserve">LIBORINA</t>
  </si>
  <si>
    <t xml:space="preserve">SAN ALBERTO</t>
  </si>
  <si>
    <t xml:space="preserve">ALCALA</t>
  </si>
  <si>
    <t xml:space="preserve">PALMAR</t>
  </si>
  <si>
    <t xml:space="preserve">SABANAS DE SAN ANGEL</t>
  </si>
  <si>
    <t xml:space="preserve">PIENDAMO</t>
  </si>
  <si>
    <t xml:space="preserve">CHARALÁ</t>
  </si>
  <si>
    <t xml:space="preserve">CHISCAS</t>
  </si>
  <si>
    <t xml:space="preserve">CAÑASGORDAS</t>
  </si>
  <si>
    <t xml:space="preserve">TIBACUY</t>
  </si>
  <si>
    <t xml:space="preserve">SAN JERÓNIMO</t>
  </si>
  <si>
    <t xml:space="preserve">BURITICÁ</t>
  </si>
  <si>
    <t xml:space="preserve">PAIPA</t>
  </si>
  <si>
    <t xml:space="preserve">TOCA</t>
  </si>
  <si>
    <t xml:space="preserve">PUERTO LÓPEZ</t>
  </si>
  <si>
    <t xml:space="preserve">BELÉN DE LOS ANDAQUIES</t>
  </si>
  <si>
    <t xml:space="preserve">OICATÁ</t>
  </si>
  <si>
    <t xml:space="preserve">TAURAMENA</t>
  </si>
  <si>
    <t xml:space="preserve">EL BAGRE</t>
  </si>
  <si>
    <t xml:space="preserve">TOPAIPI</t>
  </si>
  <si>
    <t xml:space="preserve">SAN BENITO</t>
  </si>
  <si>
    <t xml:space="preserve">GALERAS</t>
  </si>
  <si>
    <t xml:space="preserve">ARATOCA</t>
  </si>
  <si>
    <t xml:space="preserve">EL CARMEN DE ATRATO</t>
  </si>
  <si>
    <t xml:space="preserve">FOSCA</t>
  </si>
  <si>
    <t xml:space="preserve">FLORIDABLANCA</t>
  </si>
  <si>
    <t xml:space="preserve">SANTA CATALINA</t>
  </si>
  <si>
    <t xml:space="preserve">TRUJILLO</t>
  </si>
  <si>
    <t xml:space="preserve">SIBUNDOY</t>
  </si>
  <si>
    <t xml:space="preserve">MANZANARES</t>
  </si>
  <si>
    <t xml:space="preserve">TURBANA</t>
  </si>
  <si>
    <t xml:space="preserve">GUACARÍ</t>
  </si>
  <si>
    <t xml:space="preserve">MOCOA</t>
  </si>
  <si>
    <t xml:space="preserve">MUTATA</t>
  </si>
  <si>
    <t xml:space="preserve">CALOTO</t>
  </si>
  <si>
    <t xml:space="preserve">CORRALES</t>
  </si>
  <si>
    <t xml:space="preserve">PUERTO CAICEDO</t>
  </si>
  <si>
    <t xml:space="preserve">ORITO</t>
  </si>
  <si>
    <t xml:space="preserve">SAN JOSÉ</t>
  </si>
  <si>
    <t xml:space="preserve">CAICEDONIA</t>
  </si>
  <si>
    <t xml:space="preserve">TENJO</t>
  </si>
  <si>
    <t xml:space="preserve">LA CELIA</t>
  </si>
  <si>
    <t xml:space="preserve">ZARZAL</t>
  </si>
  <si>
    <t xml:space="preserve">AQUITANIA</t>
  </si>
  <si>
    <t xml:space="preserve">EL PLAYÓN</t>
  </si>
  <si>
    <t xml:space="preserve">COROZAL</t>
  </si>
  <si>
    <t xml:space="preserve">TÁMESIS</t>
  </si>
  <si>
    <t xml:space="preserve">EL COPEY</t>
  </si>
  <si>
    <t xml:space="preserve">LA ESTRELLA</t>
  </si>
  <si>
    <t xml:space="preserve">EL CASTILLO</t>
  </si>
  <si>
    <t xml:space="preserve">CARMEN DE VIBORAL</t>
  </si>
  <si>
    <t xml:space="preserve">CASTILLA LA NUEVA</t>
  </si>
  <si>
    <t xml:space="preserve">RAMIRIQUÍ</t>
  </si>
  <si>
    <t xml:space="preserve">PUENTE NACIONAL</t>
  </si>
  <si>
    <t xml:space="preserve">GUAVATÁ</t>
  </si>
  <si>
    <t xml:space="preserve">SIMITÍ</t>
  </si>
  <si>
    <t xml:space="preserve">TARAZÁ</t>
  </si>
  <si>
    <t xml:space="preserve">ITAGUI</t>
  </si>
  <si>
    <t xml:space="preserve">SABANA DE TORRES</t>
  </si>
  <si>
    <t xml:space="preserve">NILO</t>
  </si>
  <si>
    <t xml:space="preserve">FRESNO</t>
  </si>
  <si>
    <t xml:space="preserve">RETIRO</t>
  </si>
  <si>
    <t xml:space="preserve">OIBA</t>
  </si>
  <si>
    <t xml:space="preserve">CEPITÁ</t>
  </si>
  <si>
    <t xml:space="preserve">BELÉN DE UMBRÍA</t>
  </si>
  <si>
    <t xml:space="preserve">VILLA GARZÓN</t>
  </si>
  <si>
    <t xml:space="preserve">MIRAFLORES</t>
  </si>
  <si>
    <t xml:space="preserve">HERVEO</t>
  </si>
  <si>
    <t xml:space="preserve">PESCA</t>
  </si>
  <si>
    <t xml:space="preserve">VILLA RICA</t>
  </si>
  <si>
    <t xml:space="preserve">CALIFORNIA</t>
  </si>
  <si>
    <t xml:space="preserve">NUNCHÍA</t>
  </si>
  <si>
    <t xml:space="preserve">SANTA ROSA DEL SUR</t>
  </si>
  <si>
    <t xml:space="preserve">TOCANCIPÁ</t>
  </si>
  <si>
    <t xml:space="preserve">VALPARAÍSO</t>
  </si>
  <si>
    <t xml:space="preserve">SAN EDUARDO</t>
  </si>
  <si>
    <t xml:space="preserve">TINJACÁ</t>
  </si>
  <si>
    <t xml:space="preserve">PISBA</t>
  </si>
  <si>
    <t xml:space="preserve">CHÍQUIZA</t>
  </si>
  <si>
    <t xml:space="preserve">PAYA</t>
  </si>
  <si>
    <t xml:space="preserve">SAN MIGUEL DE SEMA</t>
  </si>
  <si>
    <t xml:space="preserve">PACHAVITA</t>
  </si>
  <si>
    <t xml:space="preserve">MERCADERES</t>
  </si>
  <si>
    <t xml:space="preserve">SAN VICENTE</t>
  </si>
  <si>
    <t xml:space="preserve">PELAYA</t>
  </si>
  <si>
    <t xml:space="preserve">GAMARRA</t>
  </si>
  <si>
    <t xml:space="preserve">CUÍTIVA</t>
  </si>
  <si>
    <t xml:space="preserve">SIACHOQUE</t>
  </si>
  <si>
    <t xml:space="preserve">CARTAGENA</t>
  </si>
  <si>
    <t xml:space="preserve">MÁLAGA</t>
  </si>
  <si>
    <t xml:space="preserve">MACARAVITA</t>
  </si>
  <si>
    <t xml:space="preserve">ALVARADO</t>
  </si>
  <si>
    <t xml:space="preserve">CUNDAY</t>
  </si>
  <si>
    <t xml:space="preserve">SAN BENITO ABAD</t>
  </si>
  <si>
    <t xml:space="preserve">MIRANDA</t>
  </si>
  <si>
    <t xml:space="preserve">CHOCONTÁ</t>
  </si>
  <si>
    <t xml:space="preserve">MISTRATÓ</t>
  </si>
  <si>
    <t xml:space="preserve">ANORÍ</t>
  </si>
  <si>
    <t xml:space="preserve">SINCELEJO</t>
  </si>
  <si>
    <t xml:space="preserve">PUERTO TEJADA</t>
  </si>
  <si>
    <t xml:space="preserve">LEBRÍJA</t>
  </si>
  <si>
    <t xml:space="preserve">CALIMA</t>
  </si>
  <si>
    <t xml:space="preserve">FLANDES</t>
  </si>
  <si>
    <t xml:space="preserve">TIBASOSA</t>
  </si>
  <si>
    <t xml:space="preserve">SUESCA</t>
  </si>
  <si>
    <t xml:space="preserve">CERINZA</t>
  </si>
  <si>
    <t xml:space="preserve">GIGANTE</t>
  </si>
  <si>
    <t xml:space="preserve">MOTAVITA</t>
  </si>
  <si>
    <t xml:space="preserve">PEÑOL</t>
  </si>
  <si>
    <t xml:space="preserve">PUERTO LLERAS</t>
  </si>
  <si>
    <t xml:space="preserve">PIEDECUESTA</t>
  </si>
  <si>
    <t xml:space="preserve">CHAPARRAL</t>
  </si>
  <si>
    <t xml:space="preserve">SANTIAGO DE TOLÚ</t>
  </si>
  <si>
    <t xml:space="preserve">SAN JUAN BETULIA</t>
  </si>
  <si>
    <t xml:space="preserve">CASABIANCA</t>
  </si>
  <si>
    <t xml:space="preserve">VEGACHÍ</t>
  </si>
  <si>
    <t xml:space="preserve">PUERTO LEGUÍZAMO</t>
  </si>
  <si>
    <t xml:space="preserve">SINCÉ</t>
  </si>
  <si>
    <t xml:space="preserve">ALGECIRAS</t>
  </si>
  <si>
    <t xml:space="preserve">MURILLO</t>
  </si>
  <si>
    <t xml:space="preserve">CURUMANÍ</t>
  </si>
  <si>
    <t xml:space="preserve">CONTRATACIÓN</t>
  </si>
  <si>
    <t xml:space="preserve">CARTAGO</t>
  </si>
  <si>
    <t xml:space="preserve">SOLANO</t>
  </si>
  <si>
    <t xml:space="preserve">MORELIA</t>
  </si>
  <si>
    <t xml:space="preserve">PUERTO WILCHES</t>
  </si>
  <si>
    <t xml:space="preserve">SANTA ROSA DE CABAL</t>
  </si>
  <si>
    <t xml:space="preserve">PURIFICACIÓN</t>
  </si>
  <si>
    <t xml:space="preserve">ATACO</t>
  </si>
  <si>
    <t xml:space="preserve">DAGUA</t>
  </si>
  <si>
    <t xml:space="preserve">NUEVO COLÓN</t>
  </si>
  <si>
    <t xml:space="preserve">ENCISO</t>
  </si>
  <si>
    <t xml:space="preserve">ANSERMANUEVO</t>
  </si>
  <si>
    <t xml:space="preserve">COLOSO</t>
  </si>
  <si>
    <t xml:space="preserve">TORO</t>
  </si>
  <si>
    <t xml:space="preserve">ZETAQUIRA</t>
  </si>
  <si>
    <t xml:space="preserve">CAMPOALEGRE</t>
  </si>
  <si>
    <t xml:space="preserve">PRADERA</t>
  </si>
  <si>
    <t xml:space="preserve">PALESTINA</t>
  </si>
  <si>
    <t xml:space="preserve">FLORIDA</t>
  </si>
  <si>
    <t xml:space="preserve">AMALFI</t>
  </si>
  <si>
    <t xml:space="preserve">FUNZA</t>
  </si>
  <si>
    <t xml:space="preserve">PUERTO GUZMÁN</t>
  </si>
  <si>
    <t xml:space="preserve">GARZÓN</t>
  </si>
  <si>
    <t xml:space="preserve">SOPETRaN</t>
  </si>
  <si>
    <t xml:space="preserve">JAMUNDÍ</t>
  </si>
  <si>
    <t xml:space="preserve">LA CAPILLA</t>
  </si>
  <si>
    <t xml:space="preserve">GIRÓN</t>
  </si>
  <si>
    <t xml:space="preserve">PALMITO</t>
  </si>
  <si>
    <t xml:space="preserve">SIMACOTA</t>
  </si>
  <si>
    <t xml:space="preserve">MACEO</t>
  </si>
  <si>
    <t xml:space="preserve">SAMANÁ</t>
  </si>
  <si>
    <t xml:space="preserve">SAN RAFAEL</t>
  </si>
  <si>
    <t xml:space="preserve">YOTOCO</t>
  </si>
  <si>
    <t xml:space="preserve">PATÍA</t>
  </si>
  <si>
    <t xml:space="preserve">COPACABANA</t>
  </si>
  <si>
    <t xml:space="preserve">PALERMO</t>
  </si>
  <si>
    <t xml:space="preserve">PRADO</t>
  </si>
  <si>
    <t xml:space="preserve">ROSAS</t>
  </si>
  <si>
    <t xml:space="preserve">CORINTO</t>
  </si>
  <si>
    <t xml:space="preserve">TULUÁ</t>
  </si>
  <si>
    <t xml:space="preserve">BUGA</t>
  </si>
  <si>
    <t xml:space="preserve">GUARNE</t>
  </si>
  <si>
    <t xml:space="preserve">EL CERRITO</t>
  </si>
  <si>
    <t xml:space="preserve">ALGARROBO</t>
  </si>
  <si>
    <t xml:space="preserve">QUINCHÍA</t>
  </si>
  <si>
    <t xml:space="preserve">MOÑITOS</t>
  </si>
  <si>
    <t xml:space="preserve">APÍA</t>
  </si>
  <si>
    <t xml:space="preserve">Montengro</t>
  </si>
  <si>
    <t xml:space="preserve">BARICHARA</t>
  </si>
  <si>
    <t xml:space="preserve">PUERTO ESCONDIDO</t>
  </si>
  <si>
    <t xml:space="preserve">MARINILLA</t>
  </si>
  <si>
    <t xml:space="preserve">CURRILLO</t>
  </si>
  <si>
    <t xml:space="preserve">MARQUETALIA</t>
  </si>
  <si>
    <t xml:space="preserve">PAZ DE RÍO</t>
  </si>
  <si>
    <t xml:space="preserve">MESETAS</t>
  </si>
  <si>
    <t xml:space="preserve">SAN PELAYO</t>
  </si>
  <si>
    <t xml:space="preserve">BELALCÁZAR</t>
  </si>
  <si>
    <t xml:space="preserve">SANTUARIO</t>
  </si>
  <si>
    <t xml:space="preserve">MARSELLA</t>
  </si>
  <si>
    <t xml:space="preserve">GUÁTICA</t>
  </si>
  <si>
    <t xml:space="preserve">PUERTO BOYACÁ</t>
  </si>
  <si>
    <t xml:space="preserve">RIVERA</t>
  </si>
  <si>
    <t xml:space="preserve">CABUYARO</t>
  </si>
  <si>
    <t xml:space="preserve">SANTA ISABEL</t>
  </si>
  <si>
    <t xml:space="preserve">CHINCHINA</t>
  </si>
  <si>
    <t xml:space="preserve">ACEVEDO</t>
  </si>
  <si>
    <t xml:space="preserve">MAJAGUAL</t>
  </si>
  <si>
    <t xml:space="preserve">IBAGUÉ</t>
  </si>
  <si>
    <t xml:space="preserve">BUENOS AIRES</t>
  </si>
  <si>
    <t xml:space="preserve">OBANDO</t>
  </si>
  <si>
    <t xml:space="preserve">TUCHÍN</t>
  </si>
  <si>
    <t xml:space="preserve"> CORDOBA</t>
  </si>
  <si>
    <t xml:space="preserve">SAN JACINTO DEL CAUCA</t>
  </si>
  <si>
    <t xml:space="preserve">SANTA ROSA de osos</t>
  </si>
  <si>
    <t xml:space="preserve">COLÓN</t>
  </si>
  <si>
    <t xml:space="preserve">ENVIGADO</t>
  </si>
  <si>
    <t xml:space="preserve">CALARCÁ</t>
  </si>
  <si>
    <t xml:space="preserve">TESALIA</t>
  </si>
  <si>
    <t xml:space="preserve">SAN AGUSTÍN</t>
  </si>
  <si>
    <t xml:space="preserve">VALLE DE SAN JUAN</t>
  </si>
  <si>
    <t xml:space="preserve">TÓPAGA</t>
  </si>
  <si>
    <t xml:space="preserve">ZAPATOCA</t>
  </si>
  <si>
    <t xml:space="preserve">SAN CARLOS</t>
  </si>
  <si>
    <t xml:space="preserve">OTANCHE</t>
  </si>
  <si>
    <t xml:space="preserve">SAN LUIS</t>
  </si>
  <si>
    <t xml:space="preserve">CERETÉ</t>
  </si>
  <si>
    <t xml:space="preserve">SAMPUÉS</t>
  </si>
  <si>
    <t xml:space="preserve">CIRCASIA</t>
  </si>
  <si>
    <t xml:space="preserve">TELLO</t>
  </si>
  <si>
    <t xml:space="preserve">VICTORIA</t>
  </si>
  <si>
    <t xml:space="preserve">GUARANDA</t>
  </si>
  <si>
    <t xml:space="preserve">DOSQUEBRADAS</t>
  </si>
  <si>
    <t xml:space="preserve">ANSERMA</t>
  </si>
  <si>
    <t xml:space="preserve">LOS SANTOS</t>
  </si>
  <si>
    <t xml:space="preserve">GUATAPÉ</t>
  </si>
  <si>
    <t xml:space="preserve">PÁCORA</t>
  </si>
  <si>
    <t xml:space="preserve">COCORNÁ</t>
  </si>
  <si>
    <t xml:space="preserve">ENTRERRÍOS</t>
  </si>
  <si>
    <t xml:space="preserve">LÍBANO</t>
  </si>
  <si>
    <t xml:space="preserve">MARULANDA</t>
  </si>
  <si>
    <t xml:space="preserve">CHAMEZA</t>
  </si>
  <si>
    <t xml:space="preserve">MANIZALES</t>
  </si>
  <si>
    <t xml:space="preserve">INZÁ</t>
  </si>
  <si>
    <t xml:space="preserve">GIRARDOTA</t>
  </si>
  <si>
    <t xml:space="preserve">CAMPAMENTO</t>
  </si>
  <si>
    <t xml:space="preserve">YARUMAL</t>
  </si>
  <si>
    <t xml:space="preserve">DON MATÍAS</t>
  </si>
  <si>
    <t xml:space="preserve">ITUANGO</t>
  </si>
  <si>
    <t xml:space="preserve">CAROLINA</t>
  </si>
  <si>
    <t xml:space="preserve">LA CEJA</t>
  </si>
  <si>
    <t xml:space="preserve">EBÉJICO</t>
  </si>
  <si>
    <t xml:space="preserve">ANZA</t>
  </si>
  <si>
    <t xml:space="preserve">AMAGA</t>
  </si>
  <si>
    <t xml:space="preserve">SABANETA</t>
  </si>
  <si>
    <t xml:space="preserve">MURINDÓ</t>
  </si>
  <si>
    <t xml:space="preserve">CHITA</t>
  </si>
  <si>
    <t xml:space="preserve">SALENTO</t>
  </si>
  <si>
    <t xml:space="preserve">EL DOVIO</t>
  </si>
  <si>
    <t xml:space="preserve">OVEJAS</t>
  </si>
  <si>
    <t xml:space="preserve">QUIMBAYA</t>
  </si>
  <si>
    <t xml:space="preserve">CUCAITA</t>
  </si>
  <si>
    <t xml:space="preserve">YUMBO</t>
  </si>
  <si>
    <t xml:space="preserve">PURÍSIMA</t>
  </si>
  <si>
    <t xml:space="preserve">GINEBRA</t>
  </si>
  <si>
    <t xml:space="preserve">COYAIMA</t>
  </si>
  <si>
    <t xml:space="preserve">CANTÓN DE SAN PABLO</t>
  </si>
  <si>
    <t xml:space="preserve">ALTO BAUDÓ</t>
  </si>
  <si>
    <t xml:space="preserve">SIPÍ</t>
  </si>
  <si>
    <t xml:space="preserve">CARMEN DEL DARIÉN</t>
  </si>
  <si>
    <t xml:space="preserve">MEDIO ATRATO</t>
  </si>
  <si>
    <t xml:space="preserve">BELÉN DE BAJIRÁ</t>
  </si>
  <si>
    <t xml:space="preserve">VITERBO</t>
  </si>
  <si>
    <t xml:space="preserve">FILANDIA</t>
  </si>
  <si>
    <t xml:space="preserve">LA PLATA</t>
  </si>
  <si>
    <t xml:space="preserve">TIMANÁ</t>
  </si>
  <si>
    <t xml:space="preserve">BELTRÁN</t>
  </si>
  <si>
    <t xml:space="preserve">CUCUNUBÁ</t>
  </si>
  <si>
    <t xml:space="preserve">UBATÉ</t>
  </si>
  <si>
    <t xml:space="preserve">VILLAGÓMEZ</t>
  </si>
  <si>
    <t xml:space="preserve">TOLÚ VIEJO</t>
  </si>
  <si>
    <t xml:space="preserve">LA TEBAIDA</t>
  </si>
  <si>
    <t xml:space="preserve">SUAZA</t>
  </si>
  <si>
    <t xml:space="preserve">SAN JUAN DE ARAMA</t>
  </si>
  <si>
    <t xml:space="preserve">AGUADAS</t>
  </si>
  <si>
    <t xml:space="preserve">SUPÍA</t>
  </si>
  <si>
    <t xml:space="preserve">LA CUMBRE</t>
  </si>
  <si>
    <t xml:space="preserve">Silvia</t>
  </si>
  <si>
    <t xml:space="preserve">ULLOA</t>
  </si>
  <si>
    <t xml:space="preserve">SANTA HELENA DEL OPÓN</t>
  </si>
  <si>
    <t xml:space="preserve">JORDÁN</t>
  </si>
  <si>
    <t xml:space="preserve">JESÚS MARÍA</t>
  </si>
  <si>
    <t xml:space="preserve">VETAS</t>
  </si>
  <si>
    <t xml:space="preserve">CARCASÍ</t>
  </si>
  <si>
    <t xml:space="preserve">CHARTA</t>
  </si>
  <si>
    <t xml:space="preserve">CAMPOHERMOSO</t>
  </si>
  <si>
    <t xml:space="preserve">CHIVOR</t>
  </si>
  <si>
    <t xml:space="preserve">MONGUA</t>
  </si>
  <si>
    <t xml:space="preserve">SAN PABLO BORBUR</t>
  </si>
  <si>
    <t xml:space="preserve">TURMEQUÉ</t>
  </si>
  <si>
    <t xml:space="preserve">SORA</t>
  </si>
  <si>
    <t xml:space="preserve">GUACAMAYAS</t>
  </si>
  <si>
    <t xml:space="preserve">SATIVANORTE</t>
  </si>
  <si>
    <t xml:space="preserve">JENESANO</t>
  </si>
  <si>
    <t xml:space="preserve">GAMEZA</t>
  </si>
  <si>
    <t xml:space="preserve">TASCO</t>
  </si>
  <si>
    <t xml:space="preserve">CHIVATÁ</t>
  </si>
  <si>
    <t xml:space="preserve">GÜICÁN</t>
  </si>
  <si>
    <t xml:space="preserve">EL COCUY</t>
  </si>
  <si>
    <t xml:space="preserve">BUSBANZÁ</t>
  </si>
  <si>
    <t xml:space="preserve">SOMONDOCO</t>
  </si>
  <si>
    <t xml:space="preserve">BETÉITIVA</t>
  </si>
  <si>
    <t xml:space="preserve">SAN JOSÉ DE URÉ</t>
  </si>
  <si>
    <t xml:space="preserve">RECETOR</t>
  </si>
  <si>
    <t xml:space="preserve">PALOCABILDO</t>
  </si>
  <si>
    <t xml:space="preserve">NORCASIA</t>
  </si>
  <si>
    <t xml:space="preserve">EL DORADO</t>
  </si>
  <si>
    <t xml:space="preserve">RIOFRIO</t>
  </si>
  <si>
    <t xml:space="preserve">LA MERCED</t>
  </si>
  <si>
    <t xml:space="preserve">LA VIRGINIA</t>
  </si>
  <si>
    <t xml:space="preserve">TARQUI</t>
  </si>
  <si>
    <t xml:space="preserve">VILLAMARÍA</t>
  </si>
  <si>
    <t xml:space="preserve">ANZOÁTEGUI</t>
  </si>
  <si>
    <t xml:space="preserve">MORROA</t>
  </si>
  <si>
    <t xml:space="preserve">TORIBIO</t>
  </si>
  <si>
    <t xml:space="preserve">TOTORO</t>
  </si>
  <si>
    <t xml:space="preserve">PURACÉ</t>
  </si>
  <si>
    <t xml:space="preserve">LOS PALMITOS</t>
  </si>
  <si>
    <t xml:space="preserve">VENADILLO</t>
  </si>
  <si>
    <t xml:space="preserve">PLANADAS</t>
  </si>
  <si>
    <t xml:space="preserve">YAGUARÁ</t>
  </si>
  <si>
    <t xml:space="preserve">SALADOBLANCO</t>
  </si>
  <si>
    <t xml:space="preserve">VILLAVIEJA</t>
  </si>
  <si>
    <t xml:space="preserve">OPORAPA</t>
  </si>
  <si>
    <t xml:space="preserve">ELÍAS</t>
  </si>
  <si>
    <t xml:space="preserve">BARAYA</t>
  </si>
  <si>
    <t xml:space="preserve">LA ARGENTINA</t>
  </si>
  <si>
    <t xml:space="preserve">NÁTAGA</t>
  </si>
  <si>
    <t xml:space="preserve">NEIRA</t>
  </si>
  <si>
    <t xml:space="preserve">ARANZAZU</t>
  </si>
  <si>
    <t xml:space="preserve">PAPUNAHUA</t>
  </si>
  <si>
    <t xml:space="preserve">YAVARATÉ</t>
  </si>
  <si>
    <t xml:space="preserve">MARMATO</t>
  </si>
  <si>
    <t xml:space="preserve">CARURU</t>
  </si>
  <si>
    <t xml:space="preserve">MITÚ</t>
  </si>
  <si>
    <t xml:space="preserve">PACOA</t>
  </si>
  <si>
    <t xml:space="preserve">BOGOTA D.C.</t>
  </si>
  <si>
    <t xml:space="preserve">RIOHACHA</t>
  </si>
  <si>
    <t xml:space="preserve">FUNDACION</t>
  </si>
  <si>
    <t xml:space="preserve">IBAGUE</t>
  </si>
  <si>
    <t xml:space="preserve">no_dpto</t>
  </si>
  <si>
    <t xml:space="preserve">dpto</t>
  </si>
  <si>
    <t xml:space="preserve">province</t>
  </si>
  <si>
    <t xml:space="preserve">cod_mpio</t>
  </si>
  <si>
    <t xml:space="preserve">mpio</t>
  </si>
  <si>
    <t xml:space="preserve">ven_pop_dept_23</t>
  </si>
  <si>
    <t xml:space="preserve">mun_pop_ven_23</t>
  </si>
  <si>
    <t xml:space="preserve">surveyed</t>
  </si>
  <si>
    <t xml:space="preserve">afiliados_dpt</t>
  </si>
  <si>
    <t xml:space="preserve">pct_afil_dpto</t>
  </si>
  <si>
    <t xml:space="preserve">ppt_full</t>
  </si>
  <si>
    <t xml:space="preserve">pct_regularized_new</t>
  </si>
  <si>
    <t xml:space="preserve">pct_regularized_dpto</t>
  </si>
  <si>
    <t xml:space="preserve">pct_regularized_mun</t>
  </si>
  <si>
    <t xml:space="preserve">regularized_mun</t>
  </si>
  <si>
    <t xml:space="preserve">pct_affiliated_mun</t>
  </si>
  <si>
    <t xml:space="preserve">affiliated_mun</t>
  </si>
  <si>
    <t xml:space="preserve">pct_affiliated_sispro</t>
  </si>
  <si>
    <t xml:space="preserve">pct_affiliated_sispro2</t>
  </si>
  <si>
    <t xml:space="preserve">mult_mun_pct</t>
  </si>
  <si>
    <t xml:space="preserve">inclusion_index</t>
  </si>
  <si>
    <t xml:space="preserve">inclusion_rank</t>
  </si>
  <si>
    <t xml:space="preserve">inclusion_rank_2</t>
  </si>
  <si>
    <t xml:space="preserve">SAN ANDReS</t>
  </si>
  <si>
    <t xml:space="preserve">PUERTO ALEGRIA</t>
  </si>
  <si>
    <t xml:space="preserve">COSTA</t>
  </si>
  <si>
    <t xml:space="preserve">NORTE</t>
  </si>
  <si>
    <t xml:space="preserve">ALBAN</t>
  </si>
  <si>
    <t xml:space="preserve">SUR</t>
  </si>
  <si>
    <t xml:space="preserve">SANTA LUCiA</t>
  </si>
  <si>
    <t xml:space="preserve">MANATi</t>
  </si>
  <si>
    <t xml:space="preserve">REPELON</t>
  </si>
  <si>
    <t xml:space="preserve">CENTRO ORIENTE</t>
  </si>
  <si>
    <t xml:space="preserve">OCCIDENTAL</t>
  </si>
  <si>
    <t xml:space="preserve">CENTRO</t>
  </si>
  <si>
    <t xml:space="preserve">LENGUPA</t>
  </si>
  <si>
    <t xml:space="preserve">ORIENTE</t>
  </si>
  <si>
    <t xml:space="preserve">USIACURi</t>
  </si>
  <si>
    <t xml:space="preserve">VELEZ</t>
  </si>
  <si>
    <t xml:space="preserve">BAJO MAGDALENA</t>
  </si>
  <si>
    <t xml:space="preserve">Santo Tomas</t>
  </si>
  <si>
    <t xml:space="preserve">PACIFICO NORTE</t>
  </si>
  <si>
    <t xml:space="preserve">ALTO MAGDALENA</t>
  </si>
  <si>
    <t xml:space="preserve">OCCIDENTE</t>
  </si>
  <si>
    <t xml:space="preserve">SANTAFÉ DE ANTIOQUIA</t>
  </si>
  <si>
    <t xml:space="preserve">.</t>
  </si>
  <si>
    <t xml:space="preserve">GUALMATAN</t>
  </si>
  <si>
    <t xml:space="preserve">JAMBALO</t>
  </si>
  <si>
    <t xml:space="preserve">MONTES DE MARIA</t>
  </si>
  <si>
    <t xml:space="preserve">SUR OCCIDENTE</t>
  </si>
  <si>
    <t xml:space="preserve">ORIENTAL</t>
  </si>
  <si>
    <t xml:space="preserve">GUANENTA</t>
  </si>
  <si>
    <t xml:space="preserve">SUR ORIENTE</t>
  </si>
  <si>
    <t xml:space="preserve">GUALIVA</t>
  </si>
  <si>
    <t xml:space="preserve">TUBARA</t>
  </si>
  <si>
    <t xml:space="preserve">DARIEN</t>
  </si>
  <si>
    <t xml:space="preserve">SURORIENTE</t>
  </si>
  <si>
    <t xml:space="preserve">ALPUJARRA</t>
  </si>
  <si>
    <t xml:space="preserve">CENTRO OCCIDENTE</t>
  </si>
  <si>
    <t xml:space="preserve">SUR </t>
  </si>
  <si>
    <t xml:space="preserve">LOPEZ</t>
  </si>
  <si>
    <t xml:space="preserve">ABREGO</t>
  </si>
  <si>
    <t xml:space="preserve">SUMAPAZ</t>
  </si>
  <si>
    <t xml:space="preserve">BOGOTA</t>
  </si>
  <si>
    <t xml:space="preserve">UBATE</t>
  </si>
  <si>
    <t xml:space="preserve">RIO NEGRO</t>
  </si>
  <si>
    <t xml:space="preserve">PIEDEMONTE</t>
  </si>
  <si>
    <t xml:space="preserve">PACIFICO SUR</t>
  </si>
  <si>
    <t xml:space="preserve">SAN SEBASTIAN</t>
  </si>
  <si>
    <t xml:space="preserve">SAN JUAN</t>
  </si>
  <si>
    <t xml:space="preserve">SUROESTE</t>
  </si>
  <si>
    <t xml:space="preserve">IMUES</t>
  </si>
  <si>
    <t xml:space="preserve">CACHIRÁ</t>
  </si>
  <si>
    <t xml:space="preserve">MARQUEZ</t>
  </si>
  <si>
    <t xml:space="preserve">GUAVIO</t>
  </si>
  <si>
    <t xml:space="preserve">GACHETA</t>
  </si>
  <si>
    <t xml:space="preserve">LA PLAYA</t>
  </si>
  <si>
    <t xml:space="preserve">NORDESTE</t>
  </si>
  <si>
    <t xml:space="preserve">LA UNION</t>
  </si>
  <si>
    <t xml:space="preserve">SABANA OCCIDENTE</t>
  </si>
  <si>
    <t xml:space="preserve">TIMBIQUI</t>
  </si>
  <si>
    <t xml:space="preserve">ALMEIDAS</t>
  </si>
  <si>
    <t xml:space="preserve">TEQUENDAMA</t>
  </si>
  <si>
    <t xml:space="preserve">DEPRESION MOMPOSINA</t>
  </si>
  <si>
    <t xml:space="preserve">MAGDALENA CENTRO</t>
  </si>
  <si>
    <t xml:space="preserve">ITSMINA</t>
  </si>
  <si>
    <t xml:space="preserve">TIBIRITA</t>
  </si>
  <si>
    <t xml:space="preserve">COMUNERA</t>
  </si>
  <si>
    <t xml:space="preserve">SOTO</t>
  </si>
  <si>
    <t xml:space="preserve">GARCIA ROVIRA</t>
  </si>
  <si>
    <t xml:space="preserve">BOJAYA</t>
  </si>
  <si>
    <t xml:space="preserve">ZIPACoN</t>
  </si>
  <si>
    <t xml:space="preserve">PULI</t>
  </si>
  <si>
    <t xml:space="preserve">RIO</t>
  </si>
  <si>
    <t xml:space="preserve">UNION PANAMERICANA</t>
  </si>
  <si>
    <t xml:space="preserve">SANTA BARBARA DE PINTO</t>
  </si>
  <si>
    <t xml:space="preserve">CHACHAGUI</t>
  </si>
  <si>
    <t xml:space="preserve">BELEN</t>
  </si>
  <si>
    <t xml:space="preserve">SURATA</t>
  </si>
  <si>
    <t xml:space="preserve">SABANA CENTRO</t>
  </si>
  <si>
    <t xml:space="preserve">SABANAS</t>
  </si>
  <si>
    <t xml:space="preserve">DURANIA</t>
  </si>
  <si>
    <t xml:space="preserve">BARRANCA DE UPIA</t>
  </si>
  <si>
    <t xml:space="preserve">ARIARI</t>
  </si>
  <si>
    <t xml:space="preserve">DISTRACCION</t>
  </si>
  <si>
    <t xml:space="preserve">LOBA</t>
  </si>
  <si>
    <t xml:space="preserve">SAN ZENON</t>
  </si>
  <si>
    <t xml:space="preserve">SAN JORGE</t>
  </si>
  <si>
    <t xml:space="preserve">URABA</t>
  </si>
  <si>
    <t xml:space="preserve">SUGAMUXI</t>
  </si>
  <si>
    <t xml:space="preserve">VALLE DEL ABURRA</t>
  </si>
  <si>
    <t xml:space="preserve">ROBERTO PAYAN</t>
  </si>
  <si>
    <t xml:space="preserve">El Tablon de Gomez</t>
  </si>
  <si>
    <t xml:space="preserve">Magui</t>
  </si>
  <si>
    <t xml:space="preserve">SANTA BaRBARA</t>
  </si>
  <si>
    <t xml:space="preserve">CONSACA</t>
  </si>
  <si>
    <t xml:space="preserve">COLON</t>
  </si>
  <si>
    <t xml:space="preserve">NEMOCoN</t>
  </si>
  <si>
    <t xml:space="preserve">TUNDAMA</t>
  </si>
  <si>
    <t xml:space="preserve">LA LIBERTAD</t>
  </si>
  <si>
    <t xml:space="preserve">MARES</t>
  </si>
  <si>
    <t xml:space="preserve">CENTRAL</t>
  </si>
  <si>
    <t xml:space="preserve">MAPIRIPaN</t>
  </si>
  <si>
    <t xml:space="preserve">MAGDALENA MEDIO</t>
  </si>
  <si>
    <t xml:space="preserve">GUTIERREZ</t>
  </si>
  <si>
    <t xml:space="preserve">PUERTO BERRiO</t>
  </si>
  <si>
    <t xml:space="preserve">MOJANA BOLIVARENSE</t>
  </si>
  <si>
    <t xml:space="preserve">DIQUE BOLIVARENSE</t>
  </si>
  <si>
    <t xml:space="preserve">BAJO CAUCA</t>
  </si>
  <si>
    <t xml:space="preserve">SAN PEDRO DE URABA</t>
  </si>
  <si>
    <t xml:space="preserve">MAGDALENA MEDIO BOLIVARENSE</t>
  </si>
  <si>
    <t xml:space="preserve">SAN CRISTOBAL</t>
  </si>
  <si>
    <t xml:space="preserve">SONSON</t>
  </si>
  <si>
    <t xml:space="preserve">COSTANERA</t>
  </si>
  <si>
    <t xml:space="preserve">CORDILLERANOS</t>
  </si>
  <si>
    <t xml:space="preserve">SAN JUAN DE URABA</t>
  </si>
  <si>
    <t xml:space="preserve">EL PIÑON</t>
  </si>
  <si>
    <t xml:space="preserve">MORROSQUILLO</t>
  </si>
  <si>
    <t xml:space="preserve">VALDERRAMA</t>
  </si>
  <si>
    <t xml:space="preserve">CAPITAL</t>
  </si>
  <si>
    <t xml:space="preserve">BAJO SINU</t>
  </si>
  <si>
    <t xml:space="preserve">NOROCCIDENTAL</t>
  </si>
  <si>
    <t xml:space="preserve">ALTO SINU</t>
  </si>
  <si>
    <t xml:space="preserve">PAEZ</t>
  </si>
  <si>
    <t xml:space="preserve">SINU MEDIO</t>
  </si>
  <si>
    <t xml:space="preserve">FOMEQUE</t>
  </si>
  <si>
    <t xml:space="preserve">NEVADOS</t>
  </si>
  <si>
    <t xml:space="preserve">LeRIDA</t>
  </si>
  <si>
    <t xml:space="preserve">ACACiAS</t>
  </si>
  <si>
    <t xml:space="preserve">UNO - VERTIENTE ORIENTAL</t>
  </si>
  <si>
    <t xml:space="preserve">TRES - VERTIENTE DEL PACIFICO</t>
  </si>
  <si>
    <t xml:space="preserve">MILaN</t>
  </si>
  <si>
    <t xml:space="preserve">GACHALA</t>
  </si>
  <si>
    <t xml:space="preserve">ALTO OCCIDENTE</t>
  </si>
  <si>
    <t xml:space="preserve">SAN MARTIN DE LOBA</t>
  </si>
  <si>
    <t xml:space="preserve">PUERTO ASIS</t>
  </si>
  <si>
    <t xml:space="preserve">RIO META</t>
  </si>
  <si>
    <t xml:space="preserve">GENOVA</t>
  </si>
  <si>
    <t xml:space="preserve">ALTO ORIENTE</t>
  </si>
  <si>
    <t xml:space="preserve">EL PEÑON</t>
  </si>
  <si>
    <t xml:space="preserve">ANGELOPOLIS</t>
  </si>
  <si>
    <t xml:space="preserve">PUERTO LoPEZ</t>
  </si>
  <si>
    <t xml:space="preserve">SUAREZ</t>
  </si>
  <si>
    <t xml:space="preserve">BAJO OCCIDENTE</t>
  </si>
  <si>
    <t xml:space="preserve">DOS - VERTIENTE OCCIDENTAL</t>
  </si>
  <si>
    <t xml:space="preserve">VILLA GARZON</t>
  </si>
  <si>
    <t xml:space="preserve">PUERTO LEGUIZAMO</t>
  </si>
  <si>
    <t xml:space="preserve">PUERTO GUZMAN</t>
  </si>
  <si>
    <t xml:space="preserve">PATIA</t>
  </si>
  <si>
    <t xml:space="preserve">QUINCHiA</t>
  </si>
  <si>
    <t xml:space="preserve">VALLE</t>
  </si>
  <si>
    <t xml:space="preserve">PUERTO BOYACa</t>
  </si>
  <si>
    <t xml:space="preserve">MOJANA</t>
  </si>
  <si>
    <t xml:space="preserve">CALARCA</t>
  </si>
  <si>
    <t xml:space="preserve">GUATAPE</t>
  </si>
  <si>
    <t xml:space="preserve">ENTRERRIOS</t>
  </si>
  <si>
    <t xml:space="preserve">LiBANO</t>
  </si>
  <si>
    <t xml:space="preserve">DON MATIAS</t>
  </si>
  <si>
    <t xml:space="preserve">FRIA</t>
  </si>
  <si>
    <t xml:space="preserve">CANTON DE SAN PABLO</t>
  </si>
  <si>
    <t xml:space="preserve">CARMÉN DEL DARIÉN</t>
  </si>
  <si>
    <t xml:space="preserve">BELÉN DE BAJIRA</t>
  </si>
  <si>
    <t xml:space="preserve">VILLAGOMEZ</t>
  </si>
  <si>
    <t xml:space="preserve">VILLAMARiA</t>
  </si>
  <si>
    <t xml:space="preserve">PURACE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</si>
</sst>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24"/>
  <sheetViews>
    <sheetView showFormulas="false" showGridLines="true" showRowColHeaders="true" showZeros="true" rightToLeft="false" tabSelected="true" showOutlineSymbols="true" defaultGridColor="true" view="normal" topLeftCell="A281" colorId="64" zoomScale="100" zoomScaleNormal="100" zoomScalePageLayoutView="100" workbookViewId="0">
      <selection pane="topLeft" activeCell="A288" activeCellId="0" sqref="A28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5" min="5" style="1" width="17.43"/>
    <col collapsed="false" customWidth="true" hidden="false" outlineLevel="0" max="6" min="6" style="1" width="18.28"/>
    <col collapsed="false" customWidth="true" hidden="false" outlineLevel="0" max="8" min="7" style="1" width="17.43"/>
    <col collapsed="false" customWidth="true" hidden="false" outlineLevel="0" max="9" min="9" style="1" width="17.71"/>
    <col collapsed="false" customWidth="true" hidden="false" outlineLevel="0" max="10" min="10" style="1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 t="n">
        <v>88001</v>
      </c>
      <c r="C2" s="1" t="s">
        <v>11</v>
      </c>
      <c r="D2" s="1" t="n">
        <v>88</v>
      </c>
      <c r="E2" s="1" t="n">
        <f aca="false">'Full data'!G2</f>
        <v>1150</v>
      </c>
      <c r="F2" s="1" t="n">
        <f aca="false">'Full data'!N2 * 100</f>
        <v>5.09182</v>
      </c>
      <c r="G2" s="2" t="n">
        <f aca="false">'Full data'!J2 * 100</f>
        <v>5</v>
      </c>
      <c r="H2" s="1" t="n">
        <v>1</v>
      </c>
      <c r="I2" s="1" t="n">
        <v>3.543224</v>
      </c>
    </row>
    <row r="3" customFormat="false" ht="13.8" hidden="false" customHeight="false" outlineLevel="0" collapsed="false">
      <c r="A3" s="1" t="s">
        <v>12</v>
      </c>
      <c r="B3" s="1" t="n">
        <v>91405</v>
      </c>
      <c r="C3" s="1" t="s">
        <v>13</v>
      </c>
      <c r="D3" s="1" t="n">
        <v>91</v>
      </c>
      <c r="E3" s="1" t="n">
        <f aca="false">'Full data'!G3</f>
        <v>4</v>
      </c>
      <c r="F3" s="1" t="n">
        <f aca="false">'Full data'!N3 * 100</f>
        <v>22.68804</v>
      </c>
      <c r="G3" s="2" t="n">
        <f aca="false">'Full data'!J3 * 100</f>
        <v>6</v>
      </c>
      <c r="H3" s="1" t="n">
        <v>2</v>
      </c>
      <c r="I3" s="1" t="n">
        <v>7.136252</v>
      </c>
    </row>
    <row r="4" customFormat="false" ht="13.8" hidden="false" customHeight="false" outlineLevel="0" collapsed="false">
      <c r="A4" s="1" t="s">
        <v>14</v>
      </c>
      <c r="B4" s="1" t="n">
        <v>91407</v>
      </c>
      <c r="C4" s="1" t="s">
        <v>13</v>
      </c>
      <c r="D4" s="1" t="n">
        <v>91</v>
      </c>
      <c r="E4" s="1" t="n">
        <f aca="false">'Full data'!G4</f>
        <v>8</v>
      </c>
      <c r="F4" s="1" t="n">
        <f aca="false">'Full data'!N4 * 100</f>
        <v>22.68804</v>
      </c>
      <c r="G4" s="2" t="n">
        <f aca="false">'Full data'!J4 * 100</f>
        <v>6</v>
      </c>
      <c r="H4" s="1" t="n">
        <v>2</v>
      </c>
      <c r="I4" s="1" t="n">
        <v>7.136252</v>
      </c>
    </row>
    <row r="5" customFormat="false" ht="13.8" hidden="false" customHeight="false" outlineLevel="0" collapsed="false">
      <c r="A5" s="1" t="s">
        <v>15</v>
      </c>
      <c r="B5" s="1" t="n">
        <v>91430</v>
      </c>
      <c r="C5" s="1" t="s">
        <v>13</v>
      </c>
      <c r="D5" s="1" t="n">
        <v>91</v>
      </c>
      <c r="E5" s="1" t="n">
        <f aca="false">'Full data'!G5</f>
        <v>7</v>
      </c>
      <c r="F5" s="1" t="n">
        <f aca="false">'Full data'!N5 * 100</f>
        <v>22.68804</v>
      </c>
      <c r="G5" s="2" t="n">
        <f aca="false">'Full data'!J5 * 100</f>
        <v>6</v>
      </c>
      <c r="H5" s="1" t="n">
        <v>2</v>
      </c>
      <c r="I5" s="1" t="n">
        <v>7.136252</v>
      </c>
    </row>
    <row r="6" customFormat="false" ht="13.8" hidden="false" customHeight="false" outlineLevel="0" collapsed="false">
      <c r="A6" s="1" t="s">
        <v>16</v>
      </c>
      <c r="B6" s="1" t="n">
        <v>91460</v>
      </c>
      <c r="C6" s="1" t="s">
        <v>13</v>
      </c>
      <c r="D6" s="1" t="n">
        <v>91</v>
      </c>
      <c r="E6" s="1" t="n">
        <f aca="false">'Full data'!G6</f>
        <v>1</v>
      </c>
      <c r="F6" s="1" t="n">
        <f aca="false">'Full data'!N6 * 100</f>
        <v>22.68804</v>
      </c>
      <c r="G6" s="2" t="n">
        <f aca="false">'Full data'!J6 * 100</f>
        <v>6</v>
      </c>
      <c r="H6" s="1" t="n">
        <v>2</v>
      </c>
      <c r="I6" s="1" t="n">
        <v>7.136252</v>
      </c>
    </row>
    <row r="7" customFormat="false" ht="13.8" hidden="false" customHeight="false" outlineLevel="0" collapsed="false">
      <c r="A7" s="1" t="s">
        <v>17</v>
      </c>
      <c r="B7" s="1" t="n">
        <v>91669</v>
      </c>
      <c r="C7" s="1" t="s">
        <v>13</v>
      </c>
      <c r="D7" s="1" t="n">
        <v>91</v>
      </c>
      <c r="E7" s="1" t="n">
        <f aca="false">'Full data'!G7</f>
        <v>25</v>
      </c>
      <c r="F7" s="1" t="n">
        <f aca="false">'Full data'!N7 * 100</f>
        <v>22.68804</v>
      </c>
      <c r="G7" s="2" t="n">
        <f aca="false">'Full data'!J7 * 100</f>
        <v>6</v>
      </c>
      <c r="H7" s="1" t="n">
        <v>2</v>
      </c>
      <c r="I7" s="1" t="n">
        <v>7.136252</v>
      </c>
    </row>
    <row r="8" customFormat="false" ht="13.8" hidden="false" customHeight="false" outlineLevel="0" collapsed="false">
      <c r="A8" s="1" t="s">
        <v>18</v>
      </c>
      <c r="B8" s="1" t="n">
        <v>91530</v>
      </c>
      <c r="C8" s="1" t="s">
        <v>13</v>
      </c>
      <c r="D8" s="1" t="n">
        <v>91</v>
      </c>
      <c r="E8" s="1" t="n">
        <f aca="false">'Full data'!G8</f>
        <v>1</v>
      </c>
      <c r="F8" s="1" t="n">
        <f aca="false">'Full data'!N8 * 100</f>
        <v>22.68804</v>
      </c>
      <c r="G8" s="2" t="n">
        <f aca="false">'Full data'!J8 * 100</f>
        <v>6</v>
      </c>
      <c r="H8" s="1" t="n">
        <v>2</v>
      </c>
      <c r="I8" s="1" t="n">
        <v>7.136252</v>
      </c>
    </row>
    <row r="9" customFormat="false" ht="13.8" hidden="false" customHeight="false" outlineLevel="0" collapsed="false">
      <c r="A9" s="1" t="s">
        <v>19</v>
      </c>
      <c r="B9" s="1" t="n">
        <v>91263</v>
      </c>
      <c r="C9" s="1" t="s">
        <v>13</v>
      </c>
      <c r="D9" s="1" t="n">
        <v>91</v>
      </c>
      <c r="E9" s="1" t="n">
        <f aca="false">'Full data'!G9</f>
        <v>1396</v>
      </c>
      <c r="F9" s="1" t="n">
        <f aca="false">'Full data'!N9 * 100</f>
        <v>22.68804</v>
      </c>
      <c r="G9" s="2" t="n">
        <f aca="false">'Full data'!J9 * 100</f>
        <v>6</v>
      </c>
      <c r="H9" s="1" t="n">
        <v>3</v>
      </c>
      <c r="I9" s="1" t="n">
        <v>7.180194</v>
      </c>
    </row>
    <row r="10" customFormat="false" ht="13.8" hidden="false" customHeight="false" outlineLevel="0" collapsed="false">
      <c r="A10" s="1" t="s">
        <v>20</v>
      </c>
      <c r="B10" s="1" t="n">
        <v>88564</v>
      </c>
      <c r="C10" s="1" t="s">
        <v>11</v>
      </c>
      <c r="D10" s="1" t="n">
        <v>88</v>
      </c>
      <c r="E10" s="1" t="n">
        <f aca="false">'Full data'!G10</f>
        <v>48</v>
      </c>
      <c r="F10" s="1" t="n">
        <f aca="false">'Full data'!N10 * 100</f>
        <v>5.09182</v>
      </c>
      <c r="G10" s="2" t="n">
        <f aca="false">'Full data'!J10 * 100</f>
        <v>5</v>
      </c>
      <c r="H10" s="1" t="n">
        <v>4</v>
      </c>
      <c r="I10" s="1" t="n">
        <v>16.31321</v>
      </c>
    </row>
    <row r="11" customFormat="false" ht="13.8" hidden="false" customHeight="false" outlineLevel="0" collapsed="false">
      <c r="A11" s="1" t="s">
        <v>21</v>
      </c>
      <c r="B11" s="1" t="n">
        <v>91798</v>
      </c>
      <c r="C11" s="1" t="s">
        <v>13</v>
      </c>
      <c r="D11" s="1" t="n">
        <v>91</v>
      </c>
      <c r="E11" s="1" t="n">
        <f aca="false">'Full data'!G11</f>
        <v>3</v>
      </c>
      <c r="F11" s="1" t="n">
        <f aca="false">'Full data'!N11 * 100</f>
        <v>22.68804</v>
      </c>
      <c r="G11" s="2" t="n">
        <f aca="false">'Full data'!J11 * 100</f>
        <v>6</v>
      </c>
      <c r="H11" s="1" t="n">
        <v>5</v>
      </c>
      <c r="I11" s="1" t="n">
        <v>17.36025</v>
      </c>
    </row>
    <row r="12" customFormat="false" ht="13.8" hidden="false" customHeight="false" outlineLevel="0" collapsed="false">
      <c r="A12" s="1" t="s">
        <v>22</v>
      </c>
      <c r="B12" s="1" t="n">
        <v>52250</v>
      </c>
      <c r="C12" s="1" t="s">
        <v>23</v>
      </c>
      <c r="D12" s="1" t="n">
        <v>52</v>
      </c>
      <c r="E12" s="1" t="n">
        <f aca="false">'Full data'!G12</f>
        <v>66</v>
      </c>
      <c r="F12" s="1" t="n">
        <f aca="false">'Full data'!N12 * 100</f>
        <v>44.23733</v>
      </c>
      <c r="G12" s="2" t="n">
        <f aca="false">'Full data'!J12 * 100</f>
        <v>37</v>
      </c>
      <c r="H12" s="1" t="n">
        <v>6</v>
      </c>
      <c r="I12" s="1" t="n">
        <v>22.49577</v>
      </c>
    </row>
    <row r="13" customFormat="false" ht="13.8" hidden="false" customHeight="false" outlineLevel="0" collapsed="false">
      <c r="A13" s="1" t="s">
        <v>24</v>
      </c>
      <c r="B13" s="1" t="n">
        <v>91001</v>
      </c>
      <c r="C13" s="1" t="s">
        <v>13</v>
      </c>
      <c r="D13" s="1" t="n">
        <v>91</v>
      </c>
      <c r="E13" s="1" t="n">
        <f aca="false">'Full data'!G13</f>
        <v>176</v>
      </c>
      <c r="F13" s="1" t="n">
        <f aca="false">'Full data'!N13 * 100</f>
        <v>22.68804</v>
      </c>
      <c r="G13" s="2" t="n">
        <f aca="false">'Full data'!J13 * 100</f>
        <v>6</v>
      </c>
      <c r="H13" s="1" t="n">
        <v>7</v>
      </c>
      <c r="I13" s="1" t="n">
        <v>22.64653</v>
      </c>
    </row>
    <row r="14" customFormat="false" ht="13.8" hidden="false" customHeight="false" outlineLevel="0" collapsed="false">
      <c r="A14" s="1" t="s">
        <v>25</v>
      </c>
      <c r="B14" s="1" t="n">
        <v>52019</v>
      </c>
      <c r="C14" s="1" t="s">
        <v>23</v>
      </c>
      <c r="D14" s="1" t="n">
        <v>52</v>
      </c>
      <c r="E14" s="1" t="n">
        <f aca="false">'Full data'!G14</f>
        <v>161</v>
      </c>
      <c r="F14" s="1" t="n">
        <f aca="false">'Full data'!N14 * 100</f>
        <v>44.23733</v>
      </c>
      <c r="G14" s="2" t="n">
        <f aca="false">'Full data'!J14 * 100</f>
        <v>37</v>
      </c>
      <c r="H14" s="1" t="n">
        <v>8</v>
      </c>
      <c r="I14" s="1" t="n">
        <v>23.66993</v>
      </c>
    </row>
    <row r="15" customFormat="false" ht="13.8" hidden="false" customHeight="false" outlineLevel="0" collapsed="false">
      <c r="A15" s="1" t="s">
        <v>26</v>
      </c>
      <c r="B15" s="1" t="n">
        <v>8141</v>
      </c>
      <c r="C15" s="1" t="s">
        <v>27</v>
      </c>
      <c r="D15" s="1" t="n">
        <v>8</v>
      </c>
      <c r="E15" s="1" t="n">
        <f aca="false">'Full data'!G15</f>
        <v>566</v>
      </c>
      <c r="F15" s="1" t="n">
        <f aca="false">'Full data'!N15 * 100</f>
        <v>7.66442</v>
      </c>
      <c r="G15" s="2" t="n">
        <f aca="false">'Full data'!J15 * 100</f>
        <v>51</v>
      </c>
      <c r="H15" s="1" t="n">
        <v>9</v>
      </c>
      <c r="I15" s="1" t="n">
        <v>25.70221</v>
      </c>
    </row>
    <row r="16" customFormat="false" ht="13.8" hidden="false" customHeight="false" outlineLevel="0" collapsed="false">
      <c r="A16" s="1" t="s">
        <v>28</v>
      </c>
      <c r="B16" s="1" t="n">
        <v>8001</v>
      </c>
      <c r="C16" s="1" t="s">
        <v>27</v>
      </c>
      <c r="D16" s="1" t="n">
        <v>8</v>
      </c>
      <c r="E16" s="1" t="n">
        <f aca="false">'Full data'!G16</f>
        <v>143672</v>
      </c>
      <c r="F16" s="1" t="n">
        <f aca="false">'Full data'!N16 * 100</f>
        <v>7.66442</v>
      </c>
      <c r="G16" s="2" t="n">
        <f aca="false">'Full data'!J16 * 100</f>
        <v>51</v>
      </c>
      <c r="H16" s="1" t="n">
        <v>10</v>
      </c>
      <c r="I16" s="1" t="n">
        <v>26.10417</v>
      </c>
      <c r="J16" s="1" t="n">
        <v>1</v>
      </c>
    </row>
    <row r="17" customFormat="false" ht="13.8" hidden="false" customHeight="false" outlineLevel="0" collapsed="false">
      <c r="A17" s="1" t="s">
        <v>29</v>
      </c>
      <c r="B17" s="1" t="n">
        <v>8675</v>
      </c>
      <c r="C17" s="1" t="s">
        <v>27</v>
      </c>
      <c r="D17" s="1" t="n">
        <v>8</v>
      </c>
      <c r="E17" s="1" t="n">
        <f aca="false">'Full data'!G17</f>
        <v>977</v>
      </c>
      <c r="F17" s="1" t="n">
        <f aca="false">'Full data'!N17 * 100</f>
        <v>7.66442</v>
      </c>
      <c r="G17" s="2" t="n">
        <f aca="false">'Full data'!J17 * 100</f>
        <v>51</v>
      </c>
      <c r="H17" s="1" t="n">
        <v>11</v>
      </c>
      <c r="I17" s="1" t="n">
        <v>26.92156</v>
      </c>
    </row>
    <row r="18" customFormat="false" ht="13.8" hidden="false" customHeight="false" outlineLevel="0" collapsed="false">
      <c r="A18" s="1" t="s">
        <v>30</v>
      </c>
      <c r="B18" s="1" t="n">
        <v>8421</v>
      </c>
      <c r="C18" s="1" t="s">
        <v>27</v>
      </c>
      <c r="D18" s="1" t="n">
        <v>8</v>
      </c>
      <c r="E18" s="1" t="n">
        <f aca="false">'Full data'!G18</f>
        <v>844</v>
      </c>
      <c r="F18" s="1" t="n">
        <f aca="false">'Full data'!N18 * 100</f>
        <v>7.66442</v>
      </c>
      <c r="G18" s="2" t="n">
        <f aca="false">'Full data'!J18 * 100</f>
        <v>51</v>
      </c>
      <c r="H18" s="1" t="n">
        <v>12</v>
      </c>
      <c r="I18" s="1" t="n">
        <v>27.25023</v>
      </c>
    </row>
    <row r="19" customFormat="false" ht="13.8" hidden="false" customHeight="false" outlineLevel="0" collapsed="false">
      <c r="A19" s="1" t="s">
        <v>31</v>
      </c>
      <c r="B19" s="1" t="n">
        <v>8436</v>
      </c>
      <c r="C19" s="1" t="s">
        <v>27</v>
      </c>
      <c r="D19" s="1" t="n">
        <v>8</v>
      </c>
      <c r="E19" s="1" t="n">
        <f aca="false">'Full data'!G19</f>
        <v>790</v>
      </c>
      <c r="F19" s="1" t="n">
        <f aca="false">'Full data'!N19 * 100</f>
        <v>7.66442</v>
      </c>
      <c r="G19" s="2" t="n">
        <f aca="false">'Full data'!J19 * 100</f>
        <v>51</v>
      </c>
      <c r="H19" s="1" t="n">
        <v>13</v>
      </c>
      <c r="I19" s="1" t="n">
        <v>27.49365</v>
      </c>
    </row>
    <row r="20" customFormat="false" ht="13.8" hidden="false" customHeight="false" outlineLevel="0" collapsed="false">
      <c r="A20" s="1" t="s">
        <v>32</v>
      </c>
      <c r="B20" s="1" t="n">
        <v>52356</v>
      </c>
      <c r="C20" s="1" t="s">
        <v>23</v>
      </c>
      <c r="D20" s="1" t="n">
        <v>52</v>
      </c>
      <c r="E20" s="1" t="n">
        <f aca="false">'Full data'!G20</f>
        <v>19783</v>
      </c>
      <c r="F20" s="1" t="n">
        <f aca="false">'Full data'!N20 * 100</f>
        <v>44.23733</v>
      </c>
      <c r="G20" s="2" t="n">
        <f aca="false">'Full data'!J20 * 100</f>
        <v>37</v>
      </c>
      <c r="H20" s="1" t="n">
        <v>14</v>
      </c>
      <c r="I20" s="1" t="n">
        <v>27.62685</v>
      </c>
    </row>
    <row r="21" customFormat="false" ht="13.8" hidden="false" customHeight="false" outlineLevel="0" collapsed="false">
      <c r="A21" s="1" t="s">
        <v>33</v>
      </c>
      <c r="B21" s="1" t="n">
        <v>8770</v>
      </c>
      <c r="C21" s="1" t="s">
        <v>27</v>
      </c>
      <c r="D21" s="1" t="n">
        <v>8</v>
      </c>
      <c r="E21" s="1" t="n">
        <f aca="false">'Full data'!G21</f>
        <v>859</v>
      </c>
      <c r="F21" s="1" t="n">
        <f aca="false">'Full data'!N21 * 100</f>
        <v>7.66442</v>
      </c>
      <c r="G21" s="2" t="n">
        <f aca="false">'Full data'!J21 * 100</f>
        <v>51</v>
      </c>
      <c r="H21" s="1" t="n">
        <v>15</v>
      </c>
      <c r="I21" s="1" t="n">
        <v>28.47275</v>
      </c>
    </row>
    <row r="22" customFormat="false" ht="13.8" hidden="false" customHeight="false" outlineLevel="0" collapsed="false">
      <c r="A22" s="1" t="s">
        <v>34</v>
      </c>
      <c r="B22" s="1" t="n">
        <v>8606</v>
      </c>
      <c r="C22" s="1" t="s">
        <v>27</v>
      </c>
      <c r="D22" s="1" t="n">
        <v>8</v>
      </c>
      <c r="E22" s="1" t="n">
        <f aca="false">'Full data'!G22</f>
        <v>804</v>
      </c>
      <c r="F22" s="1" t="n">
        <f aca="false">'Full data'!N22 * 100</f>
        <v>7.66442</v>
      </c>
      <c r="G22" s="2" t="n">
        <f aca="false">'Full data'!J22 * 100</f>
        <v>51</v>
      </c>
      <c r="H22" s="1" t="n">
        <v>16</v>
      </c>
      <c r="I22" s="1" t="n">
        <v>28.61028</v>
      </c>
    </row>
    <row r="23" customFormat="false" ht="13.8" hidden="false" customHeight="false" outlineLevel="0" collapsed="false">
      <c r="A23" s="1" t="s">
        <v>35</v>
      </c>
      <c r="B23" s="1" t="n">
        <v>8560</v>
      </c>
      <c r="C23" s="1" t="s">
        <v>27</v>
      </c>
      <c r="D23" s="1" t="n">
        <v>8</v>
      </c>
      <c r="E23" s="1" t="n">
        <f aca="false">'Full data'!G23</f>
        <v>872</v>
      </c>
      <c r="F23" s="1" t="n">
        <f aca="false">'Full data'!N23 * 100</f>
        <v>7.66442</v>
      </c>
      <c r="G23" s="2" t="n">
        <f aca="false">'Full data'!J23 * 100</f>
        <v>51</v>
      </c>
      <c r="H23" s="1" t="n">
        <v>17</v>
      </c>
      <c r="I23" s="1" t="n">
        <v>28.91588</v>
      </c>
    </row>
    <row r="24" customFormat="false" ht="13.8" hidden="false" customHeight="false" outlineLevel="0" collapsed="false">
      <c r="A24" s="1" t="s">
        <v>36</v>
      </c>
      <c r="B24" s="1" t="n">
        <v>8137</v>
      </c>
      <c r="C24" s="1" t="s">
        <v>27</v>
      </c>
      <c r="D24" s="1" t="n">
        <v>8</v>
      </c>
      <c r="E24" s="1" t="n">
        <f aca="false">'Full data'!G24</f>
        <v>1212</v>
      </c>
      <c r="F24" s="1" t="n">
        <f aca="false">'Full data'!N24 * 100</f>
        <v>7.66442</v>
      </c>
      <c r="G24" s="2" t="n">
        <f aca="false">'Full data'!J24 * 100</f>
        <v>51</v>
      </c>
      <c r="H24" s="1" t="n">
        <v>18</v>
      </c>
      <c r="I24" s="1" t="n">
        <v>29.26326</v>
      </c>
    </row>
    <row r="25" customFormat="false" ht="13.8" hidden="false" customHeight="false" outlineLevel="0" collapsed="false">
      <c r="A25" s="1" t="s">
        <v>37</v>
      </c>
      <c r="B25" s="1" t="n">
        <v>8549</v>
      </c>
      <c r="C25" s="1" t="s">
        <v>27</v>
      </c>
      <c r="D25" s="1" t="n">
        <v>8</v>
      </c>
      <c r="E25" s="1" t="n">
        <f aca="false">'Full data'!G25</f>
        <v>187</v>
      </c>
      <c r="F25" s="1" t="n">
        <f aca="false">'Full data'!N25 * 100</f>
        <v>7.66442</v>
      </c>
      <c r="G25" s="2" t="n">
        <f aca="false">'Full data'!J25 * 100</f>
        <v>51</v>
      </c>
      <c r="H25" s="1" t="n">
        <v>19</v>
      </c>
      <c r="I25" s="1" t="n">
        <v>30.11822</v>
      </c>
    </row>
    <row r="26" customFormat="false" ht="13.8" hidden="false" customHeight="false" outlineLevel="0" collapsed="false">
      <c r="A26" s="1" t="s">
        <v>38</v>
      </c>
      <c r="B26" s="1" t="n">
        <v>8638</v>
      </c>
      <c r="C26" s="1" t="s">
        <v>27</v>
      </c>
      <c r="D26" s="1" t="n">
        <v>8</v>
      </c>
      <c r="E26" s="1" t="n">
        <f aca="false">'Full data'!G26</f>
        <v>4275</v>
      </c>
      <c r="F26" s="1" t="n">
        <f aca="false">'Full data'!N26 * 100</f>
        <v>7.66442</v>
      </c>
      <c r="G26" s="2" t="n">
        <f aca="false">'Full data'!J26 * 100</f>
        <v>51</v>
      </c>
      <c r="H26" s="1" t="n">
        <v>20</v>
      </c>
      <c r="I26" s="1" t="n">
        <v>30.30003</v>
      </c>
    </row>
    <row r="27" customFormat="false" ht="13.8" hidden="false" customHeight="false" outlineLevel="0" collapsed="false">
      <c r="A27" s="1" t="s">
        <v>39</v>
      </c>
      <c r="B27" s="1" t="n">
        <v>8520</v>
      </c>
      <c r="C27" s="1" t="s">
        <v>27</v>
      </c>
      <c r="D27" s="1" t="n">
        <v>8</v>
      </c>
      <c r="E27" s="1" t="n">
        <f aca="false">'Full data'!G27</f>
        <v>547</v>
      </c>
      <c r="F27" s="1" t="n">
        <f aca="false">'Full data'!N27 * 100</f>
        <v>7.66442</v>
      </c>
      <c r="G27" s="2" t="n">
        <f aca="false">'Full data'!J27 * 100</f>
        <v>51</v>
      </c>
      <c r="H27" s="1" t="n">
        <v>21</v>
      </c>
      <c r="I27" s="1" t="n">
        <v>30.31557</v>
      </c>
    </row>
    <row r="28" customFormat="false" ht="13.8" hidden="false" customHeight="false" outlineLevel="0" collapsed="false">
      <c r="A28" s="1" t="s">
        <v>40</v>
      </c>
      <c r="B28" s="1" t="n">
        <v>8078</v>
      </c>
      <c r="C28" s="1" t="s">
        <v>27</v>
      </c>
      <c r="D28" s="1" t="n">
        <v>8</v>
      </c>
      <c r="E28" s="1" t="n">
        <f aca="false">'Full data'!G28</f>
        <v>2179</v>
      </c>
      <c r="F28" s="1" t="n">
        <f aca="false">'Full data'!N28 * 100</f>
        <v>7.66442</v>
      </c>
      <c r="G28" s="2" t="n">
        <f aca="false">'Full data'!J28 * 100</f>
        <v>51</v>
      </c>
      <c r="H28" s="1" t="n">
        <v>22</v>
      </c>
      <c r="I28" s="1" t="n">
        <v>30.45411</v>
      </c>
    </row>
    <row r="29" customFormat="false" ht="13.8" hidden="false" customHeight="false" outlineLevel="0" collapsed="false">
      <c r="A29" s="1" t="s">
        <v>41</v>
      </c>
      <c r="B29" s="1" t="n">
        <v>8433</v>
      </c>
      <c r="C29" s="1" t="s">
        <v>27</v>
      </c>
      <c r="D29" s="1" t="n">
        <v>8</v>
      </c>
      <c r="E29" s="1" t="n">
        <f aca="false">'Full data'!G29</f>
        <v>5877</v>
      </c>
      <c r="F29" s="1" t="n">
        <f aca="false">'Full data'!N29 * 100</f>
        <v>7.66442</v>
      </c>
      <c r="G29" s="2" t="n">
        <f aca="false">'Full data'!J29 * 100</f>
        <v>51</v>
      </c>
      <c r="H29" s="1" t="n">
        <v>23</v>
      </c>
      <c r="I29" s="1" t="n">
        <v>30.79707</v>
      </c>
      <c r="J29" s="1" t="n">
        <v>2</v>
      </c>
    </row>
    <row r="30" customFormat="false" ht="13.8" hidden="false" customHeight="false" outlineLevel="0" collapsed="false">
      <c r="A30" s="1" t="s">
        <v>42</v>
      </c>
      <c r="B30" s="1" t="n">
        <v>8573</v>
      </c>
      <c r="C30" s="1" t="s">
        <v>27</v>
      </c>
      <c r="D30" s="1" t="n">
        <v>8</v>
      </c>
      <c r="E30" s="1" t="n">
        <f aca="false">'Full data'!G30</f>
        <v>3309</v>
      </c>
      <c r="F30" s="1" t="n">
        <f aca="false">'Full data'!N30 * 100</f>
        <v>7.66442</v>
      </c>
      <c r="G30" s="2" t="n">
        <f aca="false">'Full data'!J30 * 100</f>
        <v>51</v>
      </c>
      <c r="H30" s="1" t="n">
        <v>24</v>
      </c>
      <c r="I30" s="1" t="n">
        <v>31.35148</v>
      </c>
      <c r="J30" s="1" t="n">
        <v>3</v>
      </c>
    </row>
    <row r="31" customFormat="false" ht="13.8" hidden="false" customHeight="false" outlineLevel="0" collapsed="false">
      <c r="A31" s="1" t="s">
        <v>43</v>
      </c>
      <c r="B31" s="1" t="n">
        <v>8296</v>
      </c>
      <c r="C31" s="1" t="s">
        <v>27</v>
      </c>
      <c r="D31" s="1" t="n">
        <v>8</v>
      </c>
      <c r="E31" s="1" t="n">
        <f aca="false">'Full data'!G31</f>
        <v>3585</v>
      </c>
      <c r="F31" s="1" t="n">
        <f aca="false">'Full data'!N31 * 100</f>
        <v>7.66442</v>
      </c>
      <c r="G31" s="2" t="n">
        <f aca="false">'Full data'!J31 * 100</f>
        <v>51</v>
      </c>
      <c r="H31" s="1" t="n">
        <v>25</v>
      </c>
      <c r="I31" s="1" t="n">
        <v>31.51988</v>
      </c>
    </row>
    <row r="32" customFormat="false" ht="13.8" hidden="false" customHeight="false" outlineLevel="0" collapsed="false">
      <c r="A32" s="1" t="s">
        <v>44</v>
      </c>
      <c r="B32" s="1" t="n">
        <v>8372</v>
      </c>
      <c r="C32" s="1" t="s">
        <v>27</v>
      </c>
      <c r="D32" s="1" t="n">
        <v>8</v>
      </c>
      <c r="E32" s="1" t="n">
        <f aca="false">'Full data'!G32</f>
        <v>1080</v>
      </c>
      <c r="F32" s="1" t="n">
        <f aca="false">'Full data'!N32 * 100</f>
        <v>7.66442</v>
      </c>
      <c r="G32" s="2" t="n">
        <f aca="false">'Full data'!J32 * 100</f>
        <v>51</v>
      </c>
      <c r="H32" s="1" t="n">
        <v>26</v>
      </c>
      <c r="I32" s="1" t="n">
        <v>32.1128</v>
      </c>
    </row>
    <row r="33" customFormat="false" ht="13.8" hidden="false" customHeight="false" outlineLevel="0" collapsed="false">
      <c r="A33" s="1" t="s">
        <v>45</v>
      </c>
      <c r="B33" s="1" t="n">
        <v>52001</v>
      </c>
      <c r="C33" s="1" t="s">
        <v>23</v>
      </c>
      <c r="D33" s="1" t="n">
        <v>52</v>
      </c>
      <c r="E33" s="1" t="n">
        <f aca="false">'Full data'!G33</f>
        <v>16536</v>
      </c>
      <c r="F33" s="1" t="n">
        <f aca="false">'Full data'!N33 * 100</f>
        <v>44.23733</v>
      </c>
      <c r="G33" s="2" t="n">
        <f aca="false">'Full data'!J33 * 100</f>
        <v>37</v>
      </c>
      <c r="H33" s="1" t="n">
        <v>27</v>
      </c>
      <c r="I33" s="1" t="n">
        <v>33.51859</v>
      </c>
      <c r="J33" s="1" t="n">
        <v>4</v>
      </c>
    </row>
    <row r="34" customFormat="false" ht="13.8" hidden="false" customHeight="false" outlineLevel="0" collapsed="false">
      <c r="A34" s="1" t="s">
        <v>46</v>
      </c>
      <c r="B34" s="1" t="n">
        <v>52352</v>
      </c>
      <c r="C34" s="1" t="s">
        <v>23</v>
      </c>
      <c r="D34" s="1" t="n">
        <v>52</v>
      </c>
      <c r="E34" s="1" t="n">
        <f aca="false">'Full data'!G34</f>
        <v>22</v>
      </c>
      <c r="F34" s="1" t="n">
        <f aca="false">'Full data'!N34 * 100</f>
        <v>44.23733</v>
      </c>
      <c r="G34" s="2" t="n">
        <f aca="false">'Full data'!J34 * 100</f>
        <v>37</v>
      </c>
      <c r="H34" s="1" t="n">
        <v>28</v>
      </c>
      <c r="I34" s="1" t="n">
        <v>35.0619</v>
      </c>
    </row>
    <row r="35" customFormat="false" ht="13.8" hidden="false" customHeight="false" outlineLevel="0" collapsed="false">
      <c r="A35" s="1" t="s">
        <v>47</v>
      </c>
      <c r="B35" s="1" t="n">
        <v>54223</v>
      </c>
      <c r="C35" s="1" t="s">
        <v>48</v>
      </c>
      <c r="D35" s="1" t="n">
        <v>54</v>
      </c>
      <c r="E35" s="1" t="n">
        <f aca="false">'Full data'!G35</f>
        <v>371</v>
      </c>
      <c r="F35" s="1" t="n">
        <f aca="false">'Full data'!N35 * 100</f>
        <v>78.34399</v>
      </c>
      <c r="G35" s="2" t="n">
        <f aca="false">'Full data'!J35 * 100</f>
        <v>35</v>
      </c>
      <c r="H35" s="1" t="n">
        <v>29</v>
      </c>
      <c r="I35" s="1" t="n">
        <v>35.19214</v>
      </c>
    </row>
    <row r="36" customFormat="false" ht="13.8" hidden="false" customHeight="false" outlineLevel="0" collapsed="false">
      <c r="A36" s="1" t="s">
        <v>49</v>
      </c>
      <c r="B36" s="1" t="n">
        <v>52381</v>
      </c>
      <c r="C36" s="1" t="s">
        <v>23</v>
      </c>
      <c r="D36" s="1" t="n">
        <v>52</v>
      </c>
      <c r="E36" s="1" t="n">
        <f aca="false">'Full data'!G36</f>
        <v>12</v>
      </c>
      <c r="F36" s="1" t="n">
        <f aca="false">'Full data'!N36 * 100</f>
        <v>44.23733</v>
      </c>
      <c r="G36" s="2" t="n">
        <f aca="false">'Full data'!J36 * 100</f>
        <v>37</v>
      </c>
      <c r="H36" s="1" t="n">
        <v>30</v>
      </c>
      <c r="I36" s="1" t="n">
        <v>35.33508</v>
      </c>
    </row>
    <row r="37" customFormat="false" ht="13.8" hidden="false" customHeight="false" outlineLevel="0" collapsed="false">
      <c r="A37" s="1" t="s">
        <v>50</v>
      </c>
      <c r="B37" s="1" t="n">
        <v>8634</v>
      </c>
      <c r="C37" s="1" t="s">
        <v>27</v>
      </c>
      <c r="D37" s="1" t="n">
        <v>8</v>
      </c>
      <c r="E37" s="1" t="n">
        <f aca="false">'Full data'!G37</f>
        <v>945</v>
      </c>
      <c r="F37" s="1" t="n">
        <f aca="false">'Full data'!N37 * 100</f>
        <v>7.66442</v>
      </c>
      <c r="G37" s="2" t="n">
        <f aca="false">'Full data'!J37 * 100</f>
        <v>51</v>
      </c>
      <c r="H37" s="1" t="n">
        <v>31</v>
      </c>
      <c r="I37" s="1" t="n">
        <v>35.68025</v>
      </c>
    </row>
    <row r="38" customFormat="false" ht="13.8" hidden="false" customHeight="false" outlineLevel="0" collapsed="false">
      <c r="A38" s="1" t="s">
        <v>51</v>
      </c>
      <c r="B38" s="1" t="n">
        <v>15090</v>
      </c>
      <c r="C38" s="1" t="s">
        <v>52</v>
      </c>
      <c r="D38" s="1" t="n">
        <v>15</v>
      </c>
      <c r="E38" s="1" t="n">
        <f aca="false">'Full data'!G38</f>
        <v>3</v>
      </c>
      <c r="F38" s="1" t="n">
        <f aca="false">'Full data'!N38 * 100</f>
        <v>94.75679</v>
      </c>
      <c r="G38" s="2" t="n">
        <f aca="false">'Full data'!J38 * 100</f>
        <v>51</v>
      </c>
      <c r="H38" s="1" t="n">
        <v>32</v>
      </c>
      <c r="I38" s="1" t="n">
        <v>36.41616</v>
      </c>
    </row>
    <row r="39" customFormat="false" ht="13.8" hidden="false" customHeight="false" outlineLevel="0" collapsed="false">
      <c r="A39" s="1" t="s">
        <v>53</v>
      </c>
      <c r="B39" s="1" t="n">
        <v>15774</v>
      </c>
      <c r="C39" s="1" t="s">
        <v>52</v>
      </c>
      <c r="D39" s="1" t="n">
        <v>15</v>
      </c>
      <c r="E39" s="1" t="n">
        <f aca="false">'Full data'!G39</f>
        <v>7</v>
      </c>
      <c r="F39" s="1" t="n">
        <f aca="false">'Full data'!N39 * 100</f>
        <v>94.75679</v>
      </c>
      <c r="G39" s="2" t="n">
        <f aca="false">'Full data'!J39 * 100</f>
        <v>51</v>
      </c>
      <c r="H39" s="1" t="n">
        <v>32</v>
      </c>
      <c r="I39" s="1" t="n">
        <v>36.41616</v>
      </c>
    </row>
    <row r="40" customFormat="false" ht="13.8" hidden="false" customHeight="false" outlineLevel="0" collapsed="false">
      <c r="A40" s="1" t="s">
        <v>54</v>
      </c>
      <c r="B40" s="1" t="n">
        <v>15778</v>
      </c>
      <c r="C40" s="1" t="s">
        <v>52</v>
      </c>
      <c r="D40" s="1" t="n">
        <v>15</v>
      </c>
      <c r="E40" s="1" t="n">
        <f aca="false">'Full data'!G40</f>
        <v>4</v>
      </c>
      <c r="F40" s="1" t="n">
        <f aca="false">'Full data'!N40 * 100</f>
        <v>94.75679</v>
      </c>
      <c r="G40" s="2" t="n">
        <f aca="false">'Full data'!J40 * 100</f>
        <v>51</v>
      </c>
      <c r="H40" s="1" t="n">
        <v>32</v>
      </c>
      <c r="I40" s="1" t="n">
        <v>36.41616</v>
      </c>
    </row>
    <row r="41" customFormat="false" ht="13.8" hidden="false" customHeight="false" outlineLevel="0" collapsed="false">
      <c r="A41" s="1" t="s">
        <v>55</v>
      </c>
      <c r="B41" s="1" t="n">
        <v>15022</v>
      </c>
      <c r="C41" s="1" t="s">
        <v>52</v>
      </c>
      <c r="D41" s="1" t="n">
        <v>15</v>
      </c>
      <c r="E41" s="1" t="n">
        <f aca="false">'Full data'!G41</f>
        <v>28</v>
      </c>
      <c r="F41" s="1" t="n">
        <f aca="false">'Full data'!N41 * 100</f>
        <v>94.75679</v>
      </c>
      <c r="G41" s="2" t="n">
        <f aca="false">'Full data'!J41 * 100</f>
        <v>51</v>
      </c>
      <c r="H41" s="1" t="n">
        <v>32</v>
      </c>
      <c r="I41" s="1" t="n">
        <v>36.41616</v>
      </c>
    </row>
    <row r="42" customFormat="false" ht="13.8" hidden="false" customHeight="false" outlineLevel="0" collapsed="false">
      <c r="A42" s="1" t="s">
        <v>56</v>
      </c>
      <c r="B42" s="1" t="n">
        <v>8758</v>
      </c>
      <c r="C42" s="1" t="s">
        <v>27</v>
      </c>
      <c r="D42" s="1" t="n">
        <v>8</v>
      </c>
      <c r="E42" s="1" t="n">
        <f aca="false">'Full data'!G42</f>
        <v>33591</v>
      </c>
      <c r="F42" s="1" t="n">
        <f aca="false">'Full data'!N42 * 100</f>
        <v>7.66442</v>
      </c>
      <c r="G42" s="2" t="n">
        <f aca="false">'Full data'!J42 * 100</f>
        <v>51</v>
      </c>
      <c r="H42" s="1" t="n">
        <v>33</v>
      </c>
      <c r="I42" s="1" t="n">
        <v>36.63228</v>
      </c>
    </row>
    <row r="43" customFormat="false" ht="13.8" hidden="false" customHeight="false" outlineLevel="0" collapsed="false">
      <c r="A43" s="1" t="s">
        <v>57</v>
      </c>
      <c r="B43" s="1" t="n">
        <v>8849</v>
      </c>
      <c r="C43" s="1" t="s">
        <v>27</v>
      </c>
      <c r="D43" s="1" t="n">
        <v>8</v>
      </c>
      <c r="E43" s="1" t="n">
        <f aca="false">'Full data'!G43</f>
        <v>66</v>
      </c>
      <c r="F43" s="1" t="n">
        <f aca="false">'Full data'!N43 * 100</f>
        <v>7.66442</v>
      </c>
      <c r="G43" s="2" t="n">
        <f aca="false">'Full data'!J43 * 100</f>
        <v>51</v>
      </c>
      <c r="H43" s="1" t="n">
        <v>34</v>
      </c>
      <c r="I43" s="1" t="n">
        <v>36.73929</v>
      </c>
    </row>
    <row r="44" customFormat="false" ht="13.8" hidden="false" customHeight="false" outlineLevel="0" collapsed="false">
      <c r="A44" s="1" t="s">
        <v>58</v>
      </c>
      <c r="B44" s="1" t="n">
        <v>68250</v>
      </c>
      <c r="C44" s="1" t="s">
        <v>59</v>
      </c>
      <c r="D44" s="1" t="n">
        <v>68</v>
      </c>
      <c r="E44" s="1" t="n">
        <f aca="false">'Full data'!G44</f>
        <v>9</v>
      </c>
      <c r="F44" s="1" t="n">
        <f aca="false">'Full data'!N44 * 100</f>
        <v>93.16243</v>
      </c>
      <c r="G44" s="2" t="n">
        <f aca="false">'Full data'!J44 * 100</f>
        <v>54</v>
      </c>
      <c r="H44" s="1" t="n">
        <v>35</v>
      </c>
      <c r="I44" s="1" t="n">
        <v>36.80584</v>
      </c>
    </row>
    <row r="45" customFormat="false" ht="13.8" hidden="false" customHeight="false" outlineLevel="0" collapsed="false">
      <c r="A45" s="1" t="s">
        <v>60</v>
      </c>
      <c r="B45" s="1" t="n">
        <v>25572</v>
      </c>
      <c r="C45" s="1" t="s">
        <v>61</v>
      </c>
      <c r="D45" s="1" t="n">
        <v>25</v>
      </c>
      <c r="E45" s="1" t="n">
        <f aca="false">'Full data'!G45</f>
        <v>1547</v>
      </c>
      <c r="F45" s="1" t="n">
        <f aca="false">'Full data'!N45 * 100</f>
        <v>91.81374</v>
      </c>
      <c r="G45" s="2" t="n">
        <f aca="false">'Full data'!J45 * 100</f>
        <v>49</v>
      </c>
      <c r="H45" s="1" t="n">
        <v>36</v>
      </c>
      <c r="I45" s="1" t="n">
        <v>36.93999</v>
      </c>
    </row>
    <row r="46" customFormat="false" ht="13.8" hidden="false" customHeight="false" outlineLevel="0" collapsed="false">
      <c r="A46" s="1" t="s">
        <v>62</v>
      </c>
      <c r="B46" s="1" t="n">
        <v>8685</v>
      </c>
      <c r="C46" s="1" t="s">
        <v>27</v>
      </c>
      <c r="D46" s="1" t="n">
        <v>8</v>
      </c>
      <c r="E46" s="1" t="n">
        <f aca="false">'Full data'!G46</f>
        <v>911</v>
      </c>
      <c r="F46" s="1" t="n">
        <f aca="false">'Full data'!N46 * 100</f>
        <v>7.66442</v>
      </c>
      <c r="G46" s="2" t="n">
        <f aca="false">'Full data'!J46 * 100</f>
        <v>51</v>
      </c>
      <c r="H46" s="1" t="n">
        <v>37</v>
      </c>
      <c r="I46" s="1" t="n">
        <v>37.05355</v>
      </c>
    </row>
    <row r="47" customFormat="false" ht="13.8" hidden="false" customHeight="false" outlineLevel="0" collapsed="false">
      <c r="A47" s="1" t="s">
        <v>63</v>
      </c>
      <c r="B47" s="1" t="n">
        <v>27372</v>
      </c>
      <c r="C47" s="1" t="s">
        <v>64</v>
      </c>
      <c r="D47" s="1" t="n">
        <v>27</v>
      </c>
      <c r="E47" s="1" t="n">
        <f aca="false">'Full data'!G47</f>
        <v>24</v>
      </c>
      <c r="F47" s="1" t="n">
        <f aca="false">'Full data'!N47 * 100</f>
        <v>100</v>
      </c>
      <c r="G47" s="2" t="n">
        <f aca="false">'Full data'!J47 * 100</f>
        <v>32</v>
      </c>
      <c r="H47" s="1" t="n">
        <v>38</v>
      </c>
      <c r="I47" s="1" t="n">
        <v>37.06468</v>
      </c>
    </row>
    <row r="48" customFormat="false" ht="13.8" hidden="false" customHeight="false" outlineLevel="0" collapsed="false">
      <c r="A48" s="1" t="s">
        <v>23</v>
      </c>
      <c r="B48" s="1" t="n">
        <v>25483</v>
      </c>
      <c r="C48" s="1" t="s">
        <v>61</v>
      </c>
      <c r="D48" s="1" t="n">
        <v>25</v>
      </c>
      <c r="E48" s="1" t="n">
        <f aca="false">'Full data'!G48</f>
        <v>86</v>
      </c>
      <c r="F48" s="1" t="n">
        <f aca="false">'Full data'!N48 * 100</f>
        <v>91.81374</v>
      </c>
      <c r="G48" s="2" t="n">
        <f aca="false">'Full data'!J48 * 100</f>
        <v>49</v>
      </c>
      <c r="H48" s="1" t="n">
        <v>39</v>
      </c>
      <c r="I48" s="1" t="n">
        <v>37.52751</v>
      </c>
    </row>
    <row r="49" customFormat="false" ht="13.8" hidden="false" customHeight="false" outlineLevel="0" collapsed="false">
      <c r="A49" s="1" t="s">
        <v>65</v>
      </c>
      <c r="B49" s="1" t="n">
        <v>68013</v>
      </c>
      <c r="C49" s="1" t="s">
        <v>59</v>
      </c>
      <c r="D49" s="1" t="n">
        <v>68</v>
      </c>
      <c r="E49" s="1" t="n">
        <f aca="false">'Full data'!G49</f>
        <v>54</v>
      </c>
      <c r="F49" s="1" t="n">
        <f aca="false">'Full data'!N49 * 100</f>
        <v>93.16243</v>
      </c>
      <c r="G49" s="2" t="n">
        <f aca="false">'Full data'!J49 * 100</f>
        <v>54</v>
      </c>
      <c r="H49" s="1" t="n">
        <v>40</v>
      </c>
      <c r="I49" s="1" t="n">
        <v>37.70012</v>
      </c>
    </row>
    <row r="50" customFormat="false" ht="13.8" hidden="false" customHeight="false" outlineLevel="0" collapsed="false">
      <c r="A50" s="1" t="s">
        <v>66</v>
      </c>
      <c r="B50" s="1" t="n">
        <v>5042</v>
      </c>
      <c r="C50" s="1" t="s">
        <v>67</v>
      </c>
      <c r="D50" s="1" t="n">
        <v>5</v>
      </c>
      <c r="E50" s="1" t="n">
        <f aca="false">'Full data'!G50</f>
        <v>10204</v>
      </c>
      <c r="F50" s="1" t="n">
        <f aca="false">'Full data'!N50 * 100</f>
        <v>83.41249</v>
      </c>
      <c r="G50" s="2" t="n">
        <f aca="false">'Full data'!J50 * 100</f>
        <v>56</v>
      </c>
      <c r="H50" s="1" t="n">
        <v>41</v>
      </c>
      <c r="I50" s="1" t="n">
        <v>37.72036</v>
      </c>
    </row>
    <row r="51" customFormat="false" ht="13.8" hidden="false" customHeight="false" outlineLevel="0" collapsed="false">
      <c r="A51" s="1" t="s">
        <v>68</v>
      </c>
      <c r="B51" s="1" t="n">
        <v>91536</v>
      </c>
      <c r="C51" s="1" t="s">
        <v>13</v>
      </c>
      <c r="D51" s="1" t="n">
        <v>91</v>
      </c>
      <c r="E51" s="1" t="n">
        <f aca="false">'Full data'!G51</f>
        <v>1</v>
      </c>
      <c r="F51" s="1" t="n">
        <f aca="false">'Full data'!N51 * 100</f>
        <v>22.68804</v>
      </c>
      <c r="G51" s="2" t="n">
        <f aca="false">'Full data'!J51 * 100</f>
        <v>6</v>
      </c>
      <c r="H51" s="1" t="n">
        <v>42</v>
      </c>
      <c r="I51" s="1" t="n">
        <v>37.80826</v>
      </c>
    </row>
    <row r="52" customFormat="false" ht="13.8" hidden="false" customHeight="false" outlineLevel="0" collapsed="false">
      <c r="A52" s="1" t="s">
        <v>69</v>
      </c>
      <c r="B52" s="1" t="n">
        <v>91540</v>
      </c>
      <c r="C52" s="1" t="s">
        <v>13</v>
      </c>
      <c r="D52" s="1" t="n">
        <v>91</v>
      </c>
      <c r="E52" s="1" t="n">
        <f aca="false">'Full data'!G52</f>
        <v>1</v>
      </c>
      <c r="F52" s="1" t="n">
        <f aca="false">'Full data'!N52 * 100</f>
        <v>22.68804</v>
      </c>
      <c r="G52" s="2" t="n">
        <f aca="false">'Full data'!J52 * 100</f>
        <v>6</v>
      </c>
      <c r="H52" s="1" t="n">
        <v>42</v>
      </c>
      <c r="I52" s="1" t="n">
        <v>37.80826</v>
      </c>
    </row>
    <row r="53" customFormat="false" ht="13.8" hidden="false" customHeight="false" outlineLevel="0" collapsed="false">
      <c r="A53" s="1" t="s">
        <v>70</v>
      </c>
      <c r="B53" s="1" t="n">
        <v>52540</v>
      </c>
      <c r="C53" s="1" t="s">
        <v>23</v>
      </c>
      <c r="D53" s="1" t="n">
        <v>52</v>
      </c>
      <c r="E53" s="1" t="n">
        <f aca="false">'Full data'!G53</f>
        <v>559</v>
      </c>
      <c r="F53" s="1" t="n">
        <f aca="false">'Full data'!N53 * 100</f>
        <v>44.23733</v>
      </c>
      <c r="G53" s="2" t="n">
        <f aca="false">'Full data'!J53 * 100</f>
        <v>37</v>
      </c>
      <c r="H53" s="1" t="n">
        <v>43</v>
      </c>
      <c r="I53" s="1" t="n">
        <v>37.85622</v>
      </c>
    </row>
    <row r="54" customFormat="false" ht="13.8" hidden="false" customHeight="false" outlineLevel="0" collapsed="false">
      <c r="A54" s="1" t="s">
        <v>71</v>
      </c>
      <c r="B54" s="1" t="n">
        <v>5315</v>
      </c>
      <c r="C54" s="1" t="s">
        <v>67</v>
      </c>
      <c r="D54" s="1" t="n">
        <v>5</v>
      </c>
      <c r="E54" s="1" t="n">
        <f aca="false">'Full data'!G54</f>
        <v>56</v>
      </c>
      <c r="F54" s="1" t="n">
        <f aca="false">'Full data'!N54 * 100</f>
        <v>83.41249</v>
      </c>
      <c r="G54" s="2" t="n">
        <f aca="false">'Full data'!J54 * 100</f>
        <v>56</v>
      </c>
      <c r="H54" s="1" t="n">
        <v>44</v>
      </c>
      <c r="I54" s="1" t="n">
        <v>38.21851</v>
      </c>
    </row>
    <row r="55" customFormat="false" ht="13.8" hidden="false" customHeight="false" outlineLevel="0" collapsed="false">
      <c r="A55" s="1" t="s">
        <v>72</v>
      </c>
      <c r="B55" s="1" t="n">
        <v>52323</v>
      </c>
      <c r="C55" s="1" t="s">
        <v>23</v>
      </c>
      <c r="D55" s="1" t="n">
        <v>52</v>
      </c>
      <c r="E55" s="1" t="n">
        <f aca="false">'Full data'!G55</f>
        <v>2</v>
      </c>
      <c r="F55" s="1" t="n">
        <f aca="false">'Full data'!N55 * 100</f>
        <v>44.23733</v>
      </c>
      <c r="G55" s="2" t="n">
        <f aca="false">'Full data'!J55 * 100</f>
        <v>37</v>
      </c>
      <c r="H55" s="1" t="n">
        <v>45</v>
      </c>
      <c r="I55" s="1" t="n">
        <v>38.34003</v>
      </c>
    </row>
    <row r="56" customFormat="false" ht="13.8" hidden="false" customHeight="false" outlineLevel="0" collapsed="false">
      <c r="A56" s="1" t="s">
        <v>73</v>
      </c>
      <c r="B56" s="1" t="n">
        <v>94883</v>
      </c>
      <c r="C56" s="1" t="s">
        <v>74</v>
      </c>
      <c r="D56" s="1" t="n">
        <v>94</v>
      </c>
      <c r="E56" s="1" t="n">
        <f aca="false">'Full data'!G56</f>
        <v>5</v>
      </c>
      <c r="F56" s="1" t="n">
        <f aca="false">'Full data'!N56 * 100</f>
        <v>91.91564</v>
      </c>
      <c r="G56" s="2" t="n">
        <f aca="false">'Full data'!J56 * 100</f>
        <v>23</v>
      </c>
      <c r="H56" s="1" t="n">
        <v>46</v>
      </c>
      <c r="I56" s="1" t="n">
        <v>38.43658</v>
      </c>
    </row>
    <row r="57" customFormat="false" ht="13.8" hidden="false" customHeight="false" outlineLevel="0" collapsed="false">
      <c r="A57" s="1" t="s">
        <v>75</v>
      </c>
      <c r="B57" s="1" t="n">
        <v>52233</v>
      </c>
      <c r="C57" s="1" t="s">
        <v>23</v>
      </c>
      <c r="D57" s="1" t="n">
        <v>52</v>
      </c>
      <c r="E57" s="1" t="n">
        <f aca="false">'Full data'!G57</f>
        <v>229</v>
      </c>
      <c r="F57" s="1" t="n">
        <f aca="false">'Full data'!N57 * 100</f>
        <v>44.23733</v>
      </c>
      <c r="G57" s="2" t="n">
        <f aca="false">'Full data'!J57 * 100</f>
        <v>37</v>
      </c>
      <c r="H57" s="1" t="n">
        <v>47</v>
      </c>
      <c r="I57" s="1" t="n">
        <v>38.57622</v>
      </c>
    </row>
    <row r="58" customFormat="false" ht="13.8" hidden="false" customHeight="false" outlineLevel="0" collapsed="false">
      <c r="A58" s="1" t="s">
        <v>76</v>
      </c>
      <c r="B58" s="1" t="n">
        <v>8558</v>
      </c>
      <c r="C58" s="1" t="s">
        <v>27</v>
      </c>
      <c r="D58" s="1" t="n">
        <v>8</v>
      </c>
      <c r="E58" s="1" t="n">
        <f aca="false">'Full data'!G58</f>
        <v>486</v>
      </c>
      <c r="F58" s="1" t="n">
        <f aca="false">'Full data'!N58 * 100</f>
        <v>7.66442</v>
      </c>
      <c r="G58" s="2" t="n">
        <f aca="false">'Full data'!J58 * 100</f>
        <v>51</v>
      </c>
      <c r="H58" s="1" t="n">
        <v>48</v>
      </c>
      <c r="I58" s="1" t="n">
        <v>38.64244</v>
      </c>
    </row>
    <row r="59" customFormat="false" ht="13.8" hidden="false" customHeight="false" outlineLevel="0" collapsed="false">
      <c r="A59" s="1" t="s">
        <v>77</v>
      </c>
      <c r="B59" s="1" t="n">
        <v>54871</v>
      </c>
      <c r="C59" s="1" t="s">
        <v>48</v>
      </c>
      <c r="D59" s="1" t="n">
        <v>54</v>
      </c>
      <c r="E59" s="1" t="n">
        <f aca="false">'Full data'!G59</f>
        <v>144</v>
      </c>
      <c r="F59" s="1" t="n">
        <f aca="false">'Full data'!N59 * 100</f>
        <v>78.34399</v>
      </c>
      <c r="G59" s="2" t="n">
        <f aca="false">'Full data'!J59 * 100</f>
        <v>35</v>
      </c>
      <c r="H59" s="1" t="n">
        <v>49</v>
      </c>
      <c r="I59" s="1" t="n">
        <v>39.0587</v>
      </c>
    </row>
    <row r="60" customFormat="false" ht="13.8" hidden="false" customHeight="false" outlineLevel="0" collapsed="false">
      <c r="A60" s="1" t="s">
        <v>78</v>
      </c>
      <c r="B60" s="1" t="n">
        <v>19364</v>
      </c>
      <c r="C60" s="1" t="s">
        <v>79</v>
      </c>
      <c r="D60" s="1" t="n">
        <v>19</v>
      </c>
      <c r="E60" s="1" t="n">
        <f aca="false">'Full data'!G60</f>
        <v>2</v>
      </c>
      <c r="F60" s="1" t="n">
        <f aca="false">'Full data'!N60 * 100</f>
        <v>98.07932</v>
      </c>
      <c r="G60" s="2" t="n">
        <f aca="false">'Full data'!J60 * 100</f>
        <v>59</v>
      </c>
      <c r="H60" s="1" t="n">
        <v>50</v>
      </c>
      <c r="I60" s="1" t="n">
        <v>39.14494</v>
      </c>
    </row>
    <row r="61" customFormat="false" ht="13.8" hidden="false" customHeight="false" outlineLevel="0" collapsed="false">
      <c r="A61" s="1" t="s">
        <v>80</v>
      </c>
      <c r="B61" s="1" t="n">
        <v>13894</v>
      </c>
      <c r="C61" s="1" t="s">
        <v>81</v>
      </c>
      <c r="D61" s="1" t="n">
        <v>13</v>
      </c>
      <c r="E61" s="1" t="n">
        <f aca="false">'Full data'!G61</f>
        <v>120</v>
      </c>
      <c r="F61" s="1" t="n">
        <f aca="false">'Full data'!N61 * 100</f>
        <v>89.36557</v>
      </c>
      <c r="G61" s="2" t="n">
        <f aca="false">'Full data'!J61 * 100</f>
        <v>67</v>
      </c>
      <c r="H61" s="1" t="n">
        <v>51</v>
      </c>
      <c r="I61" s="1" t="n">
        <v>39.20242</v>
      </c>
    </row>
    <row r="62" customFormat="false" ht="13.8" hidden="false" customHeight="false" outlineLevel="0" collapsed="false">
      <c r="A62" s="1" t="s">
        <v>82</v>
      </c>
      <c r="B62" s="1" t="n">
        <v>54125</v>
      </c>
      <c r="C62" s="1" t="s">
        <v>48</v>
      </c>
      <c r="D62" s="1" t="n">
        <v>54</v>
      </c>
      <c r="E62" s="1" t="n">
        <f aca="false">'Full data'!G62</f>
        <v>379</v>
      </c>
      <c r="F62" s="1" t="n">
        <f aca="false">'Full data'!N62 * 100</f>
        <v>78.34399</v>
      </c>
      <c r="G62" s="2" t="n">
        <f aca="false">'Full data'!J62 * 100</f>
        <v>35</v>
      </c>
      <c r="H62" s="1" t="n">
        <v>52</v>
      </c>
      <c r="I62" s="1" t="n">
        <v>39.28009</v>
      </c>
    </row>
    <row r="63" customFormat="false" ht="13.8" hidden="false" customHeight="false" outlineLevel="0" collapsed="false">
      <c r="A63" s="1" t="s">
        <v>83</v>
      </c>
      <c r="B63" s="1" t="n">
        <v>54385</v>
      </c>
      <c r="C63" s="1" t="s">
        <v>48</v>
      </c>
      <c r="D63" s="1" t="n">
        <v>54</v>
      </c>
      <c r="E63" s="1" t="n">
        <f aca="false">'Full data'!G63</f>
        <v>181</v>
      </c>
      <c r="F63" s="1" t="n">
        <f aca="false">'Full data'!N63 * 100</f>
        <v>78.34399</v>
      </c>
      <c r="G63" s="2" t="n">
        <f aca="false">'Full data'!J63 * 100</f>
        <v>35</v>
      </c>
      <c r="H63" s="1" t="n">
        <v>53</v>
      </c>
      <c r="I63" s="1" t="n">
        <v>39.30674</v>
      </c>
    </row>
    <row r="64" customFormat="false" ht="13.8" hidden="false" customHeight="false" outlineLevel="0" collapsed="false">
      <c r="A64" s="1" t="s">
        <v>17</v>
      </c>
      <c r="B64" s="1" t="n">
        <v>54553</v>
      </c>
      <c r="C64" s="1" t="s">
        <v>48</v>
      </c>
      <c r="D64" s="1" t="n">
        <v>54</v>
      </c>
      <c r="E64" s="1" t="n">
        <f aca="false">'Full data'!G64</f>
        <v>5561</v>
      </c>
      <c r="F64" s="1" t="n">
        <f aca="false">'Full data'!N64 * 100</f>
        <v>78.34399</v>
      </c>
      <c r="G64" s="2" t="n">
        <f aca="false">'Full data'!J64 * 100</f>
        <v>35</v>
      </c>
      <c r="H64" s="1" t="n">
        <v>54</v>
      </c>
      <c r="I64" s="1" t="n">
        <v>39.33425</v>
      </c>
    </row>
    <row r="65" customFormat="false" ht="13.8" hidden="false" customHeight="false" outlineLevel="0" collapsed="false">
      <c r="A65" s="1" t="s">
        <v>84</v>
      </c>
      <c r="B65" s="1" t="n">
        <v>68264</v>
      </c>
      <c r="C65" s="1" t="s">
        <v>59</v>
      </c>
      <c r="D65" s="1" t="n">
        <v>68</v>
      </c>
      <c r="E65" s="1" t="n">
        <f aca="false">'Full data'!G65</f>
        <v>19</v>
      </c>
      <c r="F65" s="1" t="n">
        <f aca="false">'Full data'!N65 * 100</f>
        <v>93.16243</v>
      </c>
      <c r="G65" s="2" t="n">
        <f aca="false">'Full data'!J65 * 100</f>
        <v>54</v>
      </c>
      <c r="H65" s="1" t="n">
        <v>55</v>
      </c>
      <c r="I65" s="1" t="n">
        <v>39.34745</v>
      </c>
    </row>
    <row r="66" customFormat="false" ht="13.8" hidden="false" customHeight="false" outlineLevel="0" collapsed="false">
      <c r="A66" s="1" t="s">
        <v>85</v>
      </c>
      <c r="B66" s="1" t="n">
        <v>54347</v>
      </c>
      <c r="C66" s="1" t="s">
        <v>48</v>
      </c>
      <c r="D66" s="1" t="n">
        <v>54</v>
      </c>
      <c r="E66" s="1" t="n">
        <f aca="false">'Full data'!G66</f>
        <v>540</v>
      </c>
      <c r="F66" s="1" t="n">
        <f aca="false">'Full data'!N66 * 100</f>
        <v>78.34399</v>
      </c>
      <c r="G66" s="2" t="n">
        <f aca="false">'Full data'!J66 * 100</f>
        <v>35</v>
      </c>
      <c r="H66" s="1" t="n">
        <v>56</v>
      </c>
      <c r="I66" s="1" t="n">
        <v>39.36832</v>
      </c>
    </row>
    <row r="67" customFormat="false" ht="13.8" hidden="false" customHeight="false" outlineLevel="0" collapsed="false">
      <c r="A67" s="1" t="s">
        <v>86</v>
      </c>
      <c r="B67" s="1" t="n">
        <v>25862</v>
      </c>
      <c r="C67" s="1" t="s">
        <v>61</v>
      </c>
      <c r="D67" s="1" t="n">
        <v>25</v>
      </c>
      <c r="E67" s="1" t="n">
        <f aca="false">'Full data'!G67</f>
        <v>67</v>
      </c>
      <c r="F67" s="1" t="n">
        <f aca="false">'Full data'!N67 * 100</f>
        <v>91.81374</v>
      </c>
      <c r="G67" s="2" t="n">
        <f aca="false">'Full data'!J67 * 100</f>
        <v>49</v>
      </c>
      <c r="H67" s="1" t="n">
        <v>57</v>
      </c>
      <c r="I67" s="1" t="n">
        <v>39.50021</v>
      </c>
    </row>
    <row r="68" customFormat="false" ht="13.8" hidden="false" customHeight="false" outlineLevel="0" collapsed="false">
      <c r="A68" s="1" t="s">
        <v>87</v>
      </c>
      <c r="B68" s="1" t="n">
        <v>5004</v>
      </c>
      <c r="C68" s="1" t="s">
        <v>67</v>
      </c>
      <c r="D68" s="1" t="n">
        <v>5</v>
      </c>
      <c r="E68" s="1" t="n">
        <f aca="false">'Full data'!G68</f>
        <v>39</v>
      </c>
      <c r="F68" s="1" t="n">
        <f aca="false">'Full data'!N68 * 100</f>
        <v>83.41249</v>
      </c>
      <c r="G68" s="2" t="n">
        <f aca="false">'Full data'!J68 * 100</f>
        <v>56</v>
      </c>
      <c r="H68" s="1" t="n">
        <v>58</v>
      </c>
      <c r="I68" s="1" t="n">
        <v>39.64618</v>
      </c>
    </row>
    <row r="69" customFormat="false" ht="13.8" hidden="false" customHeight="false" outlineLevel="0" collapsed="false">
      <c r="A69" s="1" t="s">
        <v>88</v>
      </c>
      <c r="B69" s="1" t="n">
        <v>8832</v>
      </c>
      <c r="C69" s="1" t="s">
        <v>27</v>
      </c>
      <c r="D69" s="1" t="n">
        <v>8</v>
      </c>
      <c r="E69" s="1" t="n">
        <f aca="false">'Full data'!G69</f>
        <v>314</v>
      </c>
      <c r="F69" s="1" t="n">
        <f aca="false">'Full data'!N69 * 100</f>
        <v>7.66442</v>
      </c>
      <c r="G69" s="2" t="n">
        <f aca="false">'Full data'!J69 * 100</f>
        <v>51</v>
      </c>
      <c r="H69" s="1" t="n">
        <v>59</v>
      </c>
      <c r="I69" s="1" t="n">
        <v>39.66156</v>
      </c>
    </row>
    <row r="70" customFormat="false" ht="13.8" hidden="false" customHeight="false" outlineLevel="0" collapsed="false">
      <c r="A70" s="1" t="s">
        <v>89</v>
      </c>
      <c r="B70" s="1" t="n">
        <v>52022</v>
      </c>
      <c r="C70" s="1" t="s">
        <v>23</v>
      </c>
      <c r="D70" s="1" t="n">
        <v>52</v>
      </c>
      <c r="E70" s="1" t="n">
        <f aca="false">'Full data'!G70</f>
        <v>39</v>
      </c>
      <c r="F70" s="1" t="n">
        <f aca="false">'Full data'!N70 * 100</f>
        <v>44.23733</v>
      </c>
      <c r="G70" s="2" t="n">
        <f aca="false">'Full data'!J70 * 100</f>
        <v>37</v>
      </c>
      <c r="H70" s="1" t="n">
        <v>60</v>
      </c>
      <c r="I70" s="1" t="n">
        <v>39.72692</v>
      </c>
    </row>
    <row r="71" customFormat="false" ht="13.8" hidden="false" customHeight="false" outlineLevel="0" collapsed="false">
      <c r="A71" s="1" t="s">
        <v>90</v>
      </c>
      <c r="B71" s="1" t="n">
        <v>94001</v>
      </c>
      <c r="C71" s="1" t="s">
        <v>74</v>
      </c>
      <c r="D71" s="1" t="n">
        <v>94</v>
      </c>
      <c r="E71" s="1" t="n">
        <f aca="false">'Full data'!G71</f>
        <v>6765</v>
      </c>
      <c r="F71" s="1" t="n">
        <f aca="false">'Full data'!N71 * 100</f>
        <v>91.91564</v>
      </c>
      <c r="G71" s="2" t="n">
        <f aca="false">'Full data'!J71 * 100</f>
        <v>23</v>
      </c>
      <c r="H71" s="1" t="n">
        <v>61</v>
      </c>
      <c r="I71" s="1" t="n">
        <v>40.04652</v>
      </c>
    </row>
    <row r="72" customFormat="false" ht="13.8" hidden="false" customHeight="false" outlineLevel="0" collapsed="false">
      <c r="A72" s="1" t="s">
        <v>91</v>
      </c>
      <c r="B72" s="1" t="n">
        <v>27006</v>
      </c>
      <c r="C72" s="1" t="s">
        <v>64</v>
      </c>
      <c r="D72" s="1" t="n">
        <v>27</v>
      </c>
      <c r="E72" s="1" t="n">
        <f aca="false">'Full data'!G72</f>
        <v>192</v>
      </c>
      <c r="F72" s="1" t="n">
        <f aca="false">'Full data'!N72 * 100</f>
        <v>100</v>
      </c>
      <c r="G72" s="2" t="n">
        <f aca="false">'Full data'!J72 * 100</f>
        <v>32</v>
      </c>
      <c r="H72" s="1" t="n">
        <v>62</v>
      </c>
      <c r="I72" s="1" t="n">
        <v>40.18968</v>
      </c>
    </row>
    <row r="73" customFormat="false" ht="13.8" hidden="false" customHeight="false" outlineLevel="0" collapsed="false">
      <c r="A73" s="1" t="s">
        <v>92</v>
      </c>
      <c r="B73" s="1" t="n">
        <v>73024</v>
      </c>
      <c r="C73" s="1" t="s">
        <v>93</v>
      </c>
      <c r="D73" s="1" t="n">
        <v>73</v>
      </c>
      <c r="E73" s="1" t="n">
        <f aca="false">'Full data'!G73</f>
        <v>69</v>
      </c>
      <c r="F73" s="1" t="n">
        <f aca="false">'Full data'!N73 * 100</f>
        <v>99.72073</v>
      </c>
      <c r="G73" s="2" t="n">
        <f aca="false">'Full data'!J73 * 100</f>
        <v>56</v>
      </c>
      <c r="H73" s="1" t="n">
        <v>63</v>
      </c>
      <c r="I73" s="1" t="n">
        <v>40.49989</v>
      </c>
    </row>
    <row r="74" customFormat="false" ht="13.8" hidden="false" customHeight="false" outlineLevel="0" collapsed="false">
      <c r="A74" s="1" t="s">
        <v>94</v>
      </c>
      <c r="B74" s="1" t="n">
        <v>54810</v>
      </c>
      <c r="C74" s="1" t="s">
        <v>48</v>
      </c>
      <c r="D74" s="1" t="n">
        <v>54</v>
      </c>
      <c r="E74" s="1" t="n">
        <f aca="false">'Full data'!G74</f>
        <v>22314</v>
      </c>
      <c r="F74" s="1" t="n">
        <f aca="false">'Full data'!N74 * 100</f>
        <v>78.34399</v>
      </c>
      <c r="G74" s="2" t="n">
        <f aca="false">'Full data'!J74 * 100</f>
        <v>35</v>
      </c>
      <c r="H74" s="1" t="n">
        <v>64</v>
      </c>
      <c r="I74" s="1" t="n">
        <v>40.57219</v>
      </c>
    </row>
    <row r="75" customFormat="false" ht="13.8" hidden="false" customHeight="false" outlineLevel="0" collapsed="false">
      <c r="A75" s="1" t="s">
        <v>95</v>
      </c>
      <c r="B75" s="1" t="n">
        <v>52720</v>
      </c>
      <c r="C75" s="1" t="s">
        <v>23</v>
      </c>
      <c r="D75" s="1" t="n">
        <v>52</v>
      </c>
      <c r="E75" s="1" t="n">
        <f aca="false">'Full data'!G75</f>
        <v>0</v>
      </c>
      <c r="F75" s="1" t="n">
        <f aca="false">'Full data'!N75 * 100</f>
        <v>44.23733</v>
      </c>
      <c r="G75" s="2" t="n">
        <f aca="false">'Full data'!J75 * 100</f>
        <v>37</v>
      </c>
      <c r="H75" s="1" t="n">
        <v>65</v>
      </c>
      <c r="I75" s="1" t="n">
        <v>40.62072</v>
      </c>
    </row>
    <row r="76" customFormat="false" ht="13.8" hidden="false" customHeight="false" outlineLevel="0" collapsed="false">
      <c r="A76" s="1" t="s">
        <v>23</v>
      </c>
      <c r="B76" s="1" t="n">
        <v>52480</v>
      </c>
      <c r="C76" s="1" t="s">
        <v>23</v>
      </c>
      <c r="D76" s="1" t="n">
        <v>52</v>
      </c>
      <c r="E76" s="1" t="n">
        <f aca="false">'Full data'!G76</f>
        <v>0</v>
      </c>
      <c r="F76" s="1" t="n">
        <f aca="false">'Full data'!N76 * 100</f>
        <v>44.23733</v>
      </c>
      <c r="G76" s="2" t="n">
        <f aca="false">'Full data'!J76 * 100</f>
        <v>37</v>
      </c>
      <c r="H76" s="1" t="n">
        <v>65</v>
      </c>
      <c r="I76" s="1" t="n">
        <v>40.62072</v>
      </c>
    </row>
    <row r="77" customFormat="false" ht="13.8" hidden="false" customHeight="false" outlineLevel="0" collapsed="false">
      <c r="A77" s="1" t="s">
        <v>96</v>
      </c>
      <c r="B77" s="1" t="n">
        <v>52390</v>
      </c>
      <c r="C77" s="1" t="s">
        <v>23</v>
      </c>
      <c r="D77" s="1" t="n">
        <v>52</v>
      </c>
      <c r="E77" s="1" t="n">
        <f aca="false">'Full data'!G77</f>
        <v>0</v>
      </c>
      <c r="F77" s="1" t="n">
        <f aca="false">'Full data'!N77 * 100</f>
        <v>44.23733</v>
      </c>
      <c r="G77" s="2" t="n">
        <f aca="false">'Full data'!J77 * 100</f>
        <v>37</v>
      </c>
      <c r="H77" s="1" t="n">
        <v>65</v>
      </c>
      <c r="I77" s="1" t="n">
        <v>40.62072</v>
      </c>
    </row>
    <row r="78" customFormat="false" ht="13.8" hidden="false" customHeight="false" outlineLevel="0" collapsed="false">
      <c r="A78" s="1" t="s">
        <v>97</v>
      </c>
      <c r="B78" s="1" t="n">
        <v>52506</v>
      </c>
      <c r="C78" s="1" t="s">
        <v>23</v>
      </c>
      <c r="D78" s="1" t="n">
        <v>52</v>
      </c>
      <c r="E78" s="1" t="n">
        <f aca="false">'Full data'!G78</f>
        <v>0</v>
      </c>
      <c r="F78" s="1" t="n">
        <f aca="false">'Full data'!N78 * 100</f>
        <v>44.23733</v>
      </c>
      <c r="G78" s="2" t="n">
        <f aca="false">'Full data'!J78 * 100</f>
        <v>37</v>
      </c>
      <c r="H78" s="1" t="n">
        <v>65</v>
      </c>
      <c r="I78" s="1" t="n">
        <v>40.62072</v>
      </c>
    </row>
    <row r="79" customFormat="false" ht="13.8" hidden="false" customHeight="false" outlineLevel="0" collapsed="false">
      <c r="A79" s="1" t="s">
        <v>98</v>
      </c>
      <c r="B79" s="1" t="n">
        <v>99773</v>
      </c>
      <c r="C79" s="1" t="s">
        <v>99</v>
      </c>
      <c r="D79" s="1" t="n">
        <v>99</v>
      </c>
      <c r="E79" s="1" t="n">
        <f aca="false">'Full data'!G79</f>
        <v>160</v>
      </c>
      <c r="F79" s="1" t="n">
        <f aca="false">'Full data'!N79 * 100</f>
        <v>92.70424</v>
      </c>
      <c r="G79" s="2" t="n">
        <f aca="false">'Full data'!J79 * 100</f>
        <v>35</v>
      </c>
      <c r="H79" s="1" t="n">
        <v>66</v>
      </c>
      <c r="I79" s="1" t="n">
        <v>40.64322</v>
      </c>
    </row>
    <row r="80" customFormat="false" ht="13.8" hidden="false" customHeight="false" outlineLevel="0" collapsed="false">
      <c r="A80" s="1" t="s">
        <v>100</v>
      </c>
      <c r="B80" s="1" t="n">
        <v>19022</v>
      </c>
      <c r="C80" s="1" t="s">
        <v>79</v>
      </c>
      <c r="D80" s="1" t="n">
        <v>19</v>
      </c>
      <c r="E80" s="1" t="n">
        <f aca="false">'Full data'!G80</f>
        <v>61</v>
      </c>
      <c r="F80" s="1" t="n">
        <f aca="false">'Full data'!N80 * 100</f>
        <v>98.07932</v>
      </c>
      <c r="G80" s="2" t="n">
        <f aca="false">'Full data'!J80 * 100</f>
        <v>59</v>
      </c>
      <c r="H80" s="1" t="n">
        <v>67</v>
      </c>
      <c r="I80" s="1" t="n">
        <v>40.76854</v>
      </c>
    </row>
    <row r="81" customFormat="false" ht="13.8" hidden="false" customHeight="false" outlineLevel="0" collapsed="false">
      <c r="A81" s="1" t="s">
        <v>101</v>
      </c>
      <c r="B81" s="1" t="n">
        <v>19418</v>
      </c>
      <c r="C81" s="1" t="s">
        <v>79</v>
      </c>
      <c r="D81" s="1" t="n">
        <v>19</v>
      </c>
      <c r="E81" s="1" t="n">
        <f aca="false">'Full data'!G81</f>
        <v>272</v>
      </c>
      <c r="F81" s="1" t="n">
        <f aca="false">'Full data'!N81 * 100</f>
        <v>98.07932</v>
      </c>
      <c r="G81" s="2" t="n">
        <f aca="false">'Full data'!J81 * 100</f>
        <v>59</v>
      </c>
      <c r="H81" s="1" t="n">
        <v>68</v>
      </c>
      <c r="I81" s="1" t="n">
        <v>41.14758</v>
      </c>
    </row>
    <row r="82" customFormat="false" ht="13.8" hidden="false" customHeight="false" outlineLevel="0" collapsed="false">
      <c r="A82" s="1" t="s">
        <v>102</v>
      </c>
      <c r="B82" s="1" t="n">
        <v>54109</v>
      </c>
      <c r="C82" s="1" t="s">
        <v>48</v>
      </c>
      <c r="D82" s="1" t="n">
        <v>54</v>
      </c>
      <c r="E82" s="1" t="n">
        <f aca="false">'Full data'!G82</f>
        <v>134</v>
      </c>
      <c r="F82" s="1" t="n">
        <f aca="false">'Full data'!N82 * 100</f>
        <v>78.34399</v>
      </c>
      <c r="G82" s="2" t="n">
        <f aca="false">'Full data'!J82 * 100</f>
        <v>35</v>
      </c>
      <c r="H82" s="1" t="n">
        <v>69</v>
      </c>
      <c r="I82" s="1" t="n">
        <v>41.19835</v>
      </c>
    </row>
    <row r="83" customFormat="false" ht="13.8" hidden="false" customHeight="false" outlineLevel="0" collapsed="false">
      <c r="A83" s="1" t="s">
        <v>103</v>
      </c>
      <c r="B83" s="1" t="n">
        <v>27413</v>
      </c>
      <c r="C83" s="1" t="s">
        <v>64</v>
      </c>
      <c r="D83" s="1" t="n">
        <v>27</v>
      </c>
      <c r="E83" s="1" t="n">
        <f aca="false">'Full data'!G83</f>
        <v>6</v>
      </c>
      <c r="F83" s="1" t="n">
        <f aca="false">'Full data'!N83 * 100</f>
        <v>100</v>
      </c>
      <c r="G83" s="2" t="n">
        <f aca="false">'Full data'!J83 * 100</f>
        <v>32</v>
      </c>
      <c r="H83" s="1" t="n">
        <v>70</v>
      </c>
      <c r="I83" s="1" t="n">
        <v>41.23134</v>
      </c>
    </row>
    <row r="84" customFormat="false" ht="13.8" hidden="false" customHeight="false" outlineLevel="0" collapsed="false">
      <c r="A84" s="1" t="s">
        <v>104</v>
      </c>
      <c r="B84" s="1" t="n">
        <v>54003</v>
      </c>
      <c r="C84" s="1" t="s">
        <v>48</v>
      </c>
      <c r="D84" s="1" t="n">
        <v>54</v>
      </c>
      <c r="E84" s="1" t="n">
        <f aca="false">'Full data'!G84</f>
        <v>1538</v>
      </c>
      <c r="F84" s="1" t="n">
        <f aca="false">'Full data'!N84 * 100</f>
        <v>78.34399</v>
      </c>
      <c r="G84" s="2" t="n">
        <f aca="false">'Full data'!J84 * 100</f>
        <v>35</v>
      </c>
      <c r="H84" s="1" t="n">
        <v>71</v>
      </c>
      <c r="I84" s="1" t="n">
        <v>41.47007</v>
      </c>
    </row>
    <row r="85" customFormat="false" ht="13.8" hidden="false" customHeight="false" outlineLevel="0" collapsed="false">
      <c r="A85" s="1" t="s">
        <v>105</v>
      </c>
      <c r="B85" s="1" t="n">
        <v>52678</v>
      </c>
      <c r="C85" s="1" t="s">
        <v>23</v>
      </c>
      <c r="D85" s="1" t="n">
        <v>52</v>
      </c>
      <c r="E85" s="1" t="n">
        <f aca="false">'Full data'!G85</f>
        <v>756</v>
      </c>
      <c r="F85" s="1" t="n">
        <f aca="false">'Full data'!N85 * 100</f>
        <v>44.23733</v>
      </c>
      <c r="G85" s="2" t="n">
        <f aca="false">'Full data'!J85 * 100</f>
        <v>37</v>
      </c>
      <c r="H85" s="1" t="n">
        <v>72</v>
      </c>
      <c r="I85" s="1" t="n">
        <v>41.48806</v>
      </c>
    </row>
    <row r="86" customFormat="false" ht="13.8" hidden="false" customHeight="false" outlineLevel="0" collapsed="false">
      <c r="A86" s="1" t="s">
        <v>106</v>
      </c>
      <c r="B86" s="1" t="n">
        <v>5059</v>
      </c>
      <c r="C86" s="1" t="s">
        <v>67</v>
      </c>
      <c r="D86" s="1" t="n">
        <v>5</v>
      </c>
      <c r="E86" s="1" t="n">
        <f aca="false">'Full data'!G86</f>
        <v>145</v>
      </c>
      <c r="F86" s="1" t="n">
        <f aca="false">'Full data'!N86 * 100</f>
        <v>83.41249</v>
      </c>
      <c r="G86" s="2" t="n">
        <f aca="false">'Full data'!J86 * 100</f>
        <v>56</v>
      </c>
      <c r="H86" s="1" t="n">
        <v>73</v>
      </c>
      <c r="I86" s="1" t="n">
        <v>41.58409</v>
      </c>
    </row>
    <row r="87" customFormat="false" ht="13.8" hidden="false" customHeight="false" outlineLevel="0" collapsed="false">
      <c r="A87" s="1" t="s">
        <v>107</v>
      </c>
      <c r="B87" s="1" t="n">
        <v>52256</v>
      </c>
      <c r="C87" s="1" t="s">
        <v>23</v>
      </c>
      <c r="D87" s="1" t="n">
        <v>52</v>
      </c>
      <c r="E87" s="1" t="n">
        <f aca="false">'Full data'!G87</f>
        <v>133</v>
      </c>
      <c r="F87" s="1" t="n">
        <f aca="false">'Full data'!N87 * 100</f>
        <v>44.23733</v>
      </c>
      <c r="G87" s="2" t="n">
        <f aca="false">'Full data'!J87 * 100</f>
        <v>37</v>
      </c>
      <c r="H87" s="1" t="n">
        <v>74</v>
      </c>
      <c r="I87" s="1" t="n">
        <v>42.00018</v>
      </c>
    </row>
    <row r="88" customFormat="false" ht="13.8" hidden="false" customHeight="false" outlineLevel="0" collapsed="false">
      <c r="A88" s="1" t="s">
        <v>108</v>
      </c>
      <c r="B88" s="1" t="n">
        <v>54001</v>
      </c>
      <c r="C88" s="1" t="s">
        <v>48</v>
      </c>
      <c r="D88" s="1" t="n">
        <v>54</v>
      </c>
      <c r="E88" s="1" t="n">
        <f aca="false">'Full data'!G88</f>
        <v>219415</v>
      </c>
      <c r="F88" s="1" t="n">
        <f aca="false">'Full data'!N88 * 100</f>
        <v>78.34399</v>
      </c>
      <c r="G88" s="2" t="n">
        <f aca="false">'Full data'!J88 * 100</f>
        <v>35</v>
      </c>
      <c r="H88" s="1" t="n">
        <v>75</v>
      </c>
      <c r="I88" s="1" t="n">
        <v>42.03095</v>
      </c>
      <c r="J88" s="1" t="n">
        <v>5</v>
      </c>
    </row>
    <row r="89" customFormat="false" ht="13.8" hidden="false" customHeight="false" outlineLevel="0" collapsed="false">
      <c r="A89" s="1" t="s">
        <v>109</v>
      </c>
      <c r="B89" s="1" t="n">
        <v>19785</v>
      </c>
      <c r="C89" s="1" t="s">
        <v>79</v>
      </c>
      <c r="D89" s="1" t="n">
        <v>19</v>
      </c>
      <c r="E89" s="1" t="n">
        <f aca="false">'Full data'!G89</f>
        <v>119</v>
      </c>
      <c r="F89" s="1" t="n">
        <f aca="false">'Full data'!N89 * 100</f>
        <v>98.07932</v>
      </c>
      <c r="G89" s="2" t="n">
        <f aca="false">'Full data'!J89 * 100</f>
        <v>59</v>
      </c>
      <c r="H89" s="1" t="n">
        <v>76</v>
      </c>
      <c r="I89" s="1" t="n">
        <v>42.05787</v>
      </c>
    </row>
    <row r="90" customFormat="false" ht="13.8" hidden="false" customHeight="false" outlineLevel="0" collapsed="false">
      <c r="A90" s="1" t="s">
        <v>110</v>
      </c>
      <c r="B90" s="1" t="n">
        <v>25120</v>
      </c>
      <c r="C90" s="1" t="s">
        <v>61</v>
      </c>
      <c r="D90" s="1" t="n">
        <v>25</v>
      </c>
      <c r="E90" s="1" t="n">
        <f aca="false">'Full data'!G90</f>
        <v>56</v>
      </c>
      <c r="F90" s="1" t="n">
        <f aca="false">'Full data'!N90 * 100</f>
        <v>91.81374</v>
      </c>
      <c r="G90" s="2" t="n">
        <f aca="false">'Full data'!J90 * 100</f>
        <v>49</v>
      </c>
      <c r="H90" s="1" t="n">
        <v>77</v>
      </c>
      <c r="I90" s="1" t="n">
        <v>42.14761</v>
      </c>
    </row>
    <row r="91" customFormat="false" ht="13.8" hidden="false" customHeight="false" outlineLevel="0" collapsed="false">
      <c r="A91" s="1" t="s">
        <v>111</v>
      </c>
      <c r="B91" s="1" t="n">
        <v>5652</v>
      </c>
      <c r="C91" s="1" t="s">
        <v>67</v>
      </c>
      <c r="D91" s="1" t="n">
        <v>5</v>
      </c>
      <c r="E91" s="1" t="n">
        <f aca="false">'Full data'!G91</f>
        <v>87</v>
      </c>
      <c r="F91" s="1" t="n">
        <f aca="false">'Full data'!N91 * 100</f>
        <v>83.41249</v>
      </c>
      <c r="G91" s="2" t="n">
        <f aca="false">'Full data'!J91 * 100</f>
        <v>56</v>
      </c>
      <c r="H91" s="1" t="n">
        <v>78</v>
      </c>
      <c r="I91" s="1" t="n">
        <v>42.32195</v>
      </c>
    </row>
    <row r="92" customFormat="false" ht="13.8" hidden="false" customHeight="false" outlineLevel="0" collapsed="false">
      <c r="A92" s="1" t="s">
        <v>112</v>
      </c>
      <c r="B92" s="1" t="n">
        <v>11001</v>
      </c>
      <c r="C92" s="1" t="s">
        <v>112</v>
      </c>
      <c r="D92" s="1" t="n">
        <v>11</v>
      </c>
      <c r="E92" s="1" t="n">
        <f aca="false">'Full data'!G92</f>
        <v>605376</v>
      </c>
      <c r="F92" s="1" t="n">
        <f aca="false">'Full data'!N92 * 100</f>
        <v>68.19002</v>
      </c>
      <c r="G92" s="2" t="n">
        <f aca="false">'Full data'!J92 * 100</f>
        <v>38</v>
      </c>
      <c r="H92" s="1" t="n">
        <v>79</v>
      </c>
      <c r="I92" s="1" t="n">
        <v>42.76435</v>
      </c>
      <c r="J92" s="1" t="n">
        <v>6</v>
      </c>
    </row>
    <row r="93" customFormat="false" ht="13.8" hidden="false" customHeight="false" outlineLevel="0" collapsed="false">
      <c r="A93" s="1" t="s">
        <v>113</v>
      </c>
      <c r="B93" s="1" t="n">
        <v>25779</v>
      </c>
      <c r="C93" s="1" t="s">
        <v>61</v>
      </c>
      <c r="D93" s="1" t="n">
        <v>25</v>
      </c>
      <c r="E93" s="1" t="n">
        <f aca="false">'Full data'!G93</f>
        <v>127</v>
      </c>
      <c r="F93" s="1" t="n">
        <f aca="false">'Full data'!N93 * 100</f>
        <v>91.81374</v>
      </c>
      <c r="G93" s="2" t="n">
        <f aca="false">'Full data'!J93 * 100</f>
        <v>49</v>
      </c>
      <c r="H93" s="1" t="n">
        <v>80</v>
      </c>
      <c r="I93" s="1" t="n">
        <v>43.22643</v>
      </c>
    </row>
    <row r="94" customFormat="false" ht="13.8" hidden="false" customHeight="false" outlineLevel="0" collapsed="false">
      <c r="A94" s="1" t="s">
        <v>114</v>
      </c>
      <c r="B94" s="1" t="n">
        <v>25518</v>
      </c>
      <c r="C94" s="1" t="s">
        <v>61</v>
      </c>
      <c r="D94" s="1" t="n">
        <v>25</v>
      </c>
      <c r="E94" s="1" t="n">
        <f aca="false">'Full data'!G94</f>
        <v>6</v>
      </c>
      <c r="F94" s="1" t="n">
        <f aca="false">'Full data'!N94 * 100</f>
        <v>91.81374</v>
      </c>
      <c r="G94" s="2" t="n">
        <f aca="false">'Full data'!J94 * 100</f>
        <v>49</v>
      </c>
      <c r="H94" s="1" t="n">
        <v>81</v>
      </c>
      <c r="I94" s="1" t="n">
        <v>43.28936</v>
      </c>
    </row>
    <row r="95" customFormat="false" ht="13.8" hidden="false" customHeight="false" outlineLevel="0" collapsed="false">
      <c r="A95" s="1" t="s">
        <v>115</v>
      </c>
      <c r="B95" s="1" t="n">
        <v>50245</v>
      </c>
      <c r="C95" s="1" t="s">
        <v>116</v>
      </c>
      <c r="D95" s="1" t="n">
        <v>50</v>
      </c>
      <c r="E95" s="1" t="n">
        <f aca="false">'Full data'!G95</f>
        <v>17</v>
      </c>
      <c r="F95" s="1" t="n">
        <f aca="false">'Full data'!N95 * 100</f>
        <v>95.81054</v>
      </c>
      <c r="G95" s="2" t="n">
        <f aca="false">'Full data'!J95 * 100</f>
        <v>55</v>
      </c>
      <c r="H95" s="1" t="n">
        <v>82</v>
      </c>
      <c r="I95" s="1" t="n">
        <v>43.46687</v>
      </c>
    </row>
    <row r="96" customFormat="false" ht="13.8" hidden="false" customHeight="false" outlineLevel="0" collapsed="false">
      <c r="A96" s="1" t="s">
        <v>117</v>
      </c>
      <c r="B96" s="1" t="n">
        <v>94886</v>
      </c>
      <c r="C96" s="1" t="s">
        <v>74</v>
      </c>
      <c r="D96" s="1" t="n">
        <v>94</v>
      </c>
      <c r="E96" s="1" t="n">
        <f aca="false">'Full data'!G96</f>
        <v>39</v>
      </c>
      <c r="F96" s="1" t="n">
        <f aca="false">'Full data'!N96 * 100</f>
        <v>91.91564</v>
      </c>
      <c r="G96" s="2" t="n">
        <f aca="false">'Full data'!J96 * 100</f>
        <v>23</v>
      </c>
      <c r="H96" s="1" t="n">
        <v>83</v>
      </c>
      <c r="I96" s="1" t="n">
        <v>43.60355</v>
      </c>
    </row>
    <row r="97" customFormat="false" ht="13.8" hidden="false" customHeight="false" outlineLevel="0" collapsed="false">
      <c r="A97" s="1" t="s">
        <v>118</v>
      </c>
      <c r="B97" s="1" t="n">
        <v>27077</v>
      </c>
      <c r="C97" s="1" t="s">
        <v>64</v>
      </c>
      <c r="D97" s="1" t="n">
        <v>27</v>
      </c>
      <c r="E97" s="1" t="n">
        <f aca="false">'Full data'!G97</f>
        <v>28</v>
      </c>
      <c r="F97" s="1" t="n">
        <f aca="false">'Full data'!N97 * 100</f>
        <v>100</v>
      </c>
      <c r="G97" s="2" t="n">
        <f aca="false">'Full data'!J97 * 100</f>
        <v>32</v>
      </c>
      <c r="H97" s="1" t="n">
        <v>84</v>
      </c>
      <c r="I97" s="1" t="n">
        <v>43.6123</v>
      </c>
    </row>
    <row r="98" customFormat="false" ht="13.8" hidden="false" customHeight="false" outlineLevel="0" collapsed="false">
      <c r="A98" s="1" t="s">
        <v>119</v>
      </c>
      <c r="B98" s="1" t="n">
        <v>19693</v>
      </c>
      <c r="C98" s="1" t="s">
        <v>79</v>
      </c>
      <c r="D98" s="1" t="n">
        <v>19</v>
      </c>
      <c r="E98" s="1" t="n">
        <f aca="false">'Full data'!G98</f>
        <v>11</v>
      </c>
      <c r="F98" s="1" t="n">
        <f aca="false">'Full data'!N98 * 100</f>
        <v>98.07932</v>
      </c>
      <c r="G98" s="2" t="n">
        <f aca="false">'Full data'!J98 * 100</f>
        <v>59</v>
      </c>
      <c r="H98" s="1" t="n">
        <v>85</v>
      </c>
      <c r="I98" s="1" t="n">
        <v>43.64674</v>
      </c>
    </row>
    <row r="99" customFormat="false" ht="13.8" hidden="false" customHeight="false" outlineLevel="0" collapsed="false">
      <c r="A99" s="1" t="s">
        <v>120</v>
      </c>
      <c r="B99" s="1" t="n">
        <v>54480</v>
      </c>
      <c r="C99" s="1" t="s">
        <v>48</v>
      </c>
      <c r="D99" s="1" t="n">
        <v>54</v>
      </c>
      <c r="E99" s="1" t="n">
        <f aca="false">'Full data'!G99</f>
        <v>179</v>
      </c>
      <c r="F99" s="1" t="n">
        <f aca="false">'Full data'!N99 * 100</f>
        <v>78.34399</v>
      </c>
      <c r="G99" s="2" t="n">
        <f aca="false">'Full data'!J99 * 100</f>
        <v>35</v>
      </c>
      <c r="H99" s="1" t="n">
        <v>86</v>
      </c>
      <c r="I99" s="1" t="n">
        <v>43.66502</v>
      </c>
    </row>
    <row r="100" customFormat="false" ht="13.8" hidden="false" customHeight="false" outlineLevel="0" collapsed="false">
      <c r="A100" s="1" t="s">
        <v>121</v>
      </c>
      <c r="B100" s="1" t="n">
        <v>68502</v>
      </c>
      <c r="C100" s="1" t="s">
        <v>59</v>
      </c>
      <c r="D100" s="1" t="n">
        <v>68</v>
      </c>
      <c r="E100" s="1" t="n">
        <f aca="false">'Full data'!G100</f>
        <v>14</v>
      </c>
      <c r="F100" s="1" t="n">
        <f aca="false">'Full data'!N100 * 100</f>
        <v>93.16243</v>
      </c>
      <c r="G100" s="2" t="n">
        <f aca="false">'Full data'!J100 * 100</f>
        <v>54</v>
      </c>
      <c r="H100" s="1" t="n">
        <v>87</v>
      </c>
      <c r="I100" s="1" t="n">
        <v>43.7045</v>
      </c>
    </row>
    <row r="101" customFormat="false" ht="13.8" hidden="false" customHeight="false" outlineLevel="0" collapsed="false">
      <c r="A101" s="1" t="s">
        <v>122</v>
      </c>
      <c r="B101" s="1" t="n">
        <v>54250</v>
      </c>
      <c r="C101" s="1" t="s">
        <v>48</v>
      </c>
      <c r="D101" s="1" t="n">
        <v>54</v>
      </c>
      <c r="E101" s="1" t="n">
        <f aca="false">'Full data'!G101</f>
        <v>3294</v>
      </c>
      <c r="F101" s="1" t="n">
        <f aca="false">'Full data'!N101 * 100</f>
        <v>78.34399</v>
      </c>
      <c r="G101" s="2" t="n">
        <f aca="false">'Full data'!J101 * 100</f>
        <v>35</v>
      </c>
      <c r="H101" s="1" t="n">
        <v>88</v>
      </c>
      <c r="I101" s="1" t="n">
        <v>43.85535</v>
      </c>
    </row>
    <row r="102" customFormat="false" ht="13.8" hidden="false" customHeight="false" outlineLevel="0" collapsed="false">
      <c r="A102" s="1" t="s">
        <v>123</v>
      </c>
      <c r="B102" s="1" t="n">
        <v>5002</v>
      </c>
      <c r="C102" s="1" t="s">
        <v>67</v>
      </c>
      <c r="D102" s="1" t="n">
        <v>5</v>
      </c>
      <c r="E102" s="1" t="n">
        <f aca="false">'Full data'!G102</f>
        <v>534</v>
      </c>
      <c r="F102" s="1" t="n">
        <f aca="false">'Full data'!N102 * 100</f>
        <v>83.41249</v>
      </c>
      <c r="G102" s="2" t="n">
        <f aca="false">'Full data'!J102 * 100</f>
        <v>56</v>
      </c>
      <c r="H102" s="1" t="n">
        <v>89</v>
      </c>
      <c r="I102" s="1" t="n">
        <v>43.87349</v>
      </c>
    </row>
    <row r="103" customFormat="false" ht="13.8" hidden="false" customHeight="false" outlineLevel="0" collapsed="false">
      <c r="A103" s="1" t="s">
        <v>124</v>
      </c>
      <c r="B103" s="1" t="n">
        <v>27205</v>
      </c>
      <c r="C103" s="1" t="s">
        <v>64</v>
      </c>
      <c r="D103" s="1" t="n">
        <v>27</v>
      </c>
      <c r="E103" s="1" t="n">
        <f aca="false">'Full data'!G103</f>
        <v>18</v>
      </c>
      <c r="F103" s="1" t="n">
        <f aca="false">'Full data'!N103 * 100</f>
        <v>100</v>
      </c>
      <c r="G103" s="2" t="n">
        <f aca="false">'Full data'!J103 * 100</f>
        <v>32</v>
      </c>
      <c r="H103" s="1" t="n">
        <v>90</v>
      </c>
      <c r="I103" s="1" t="n">
        <v>44.00912</v>
      </c>
    </row>
    <row r="104" customFormat="false" ht="13.8" hidden="false" customHeight="false" outlineLevel="0" collapsed="false">
      <c r="A104" s="1" t="s">
        <v>125</v>
      </c>
      <c r="B104" s="1" t="n">
        <v>19698</v>
      </c>
      <c r="C104" s="1" t="s">
        <v>79</v>
      </c>
      <c r="D104" s="1" t="n">
        <v>19</v>
      </c>
      <c r="E104" s="1" t="n">
        <f aca="false">'Full data'!G104</f>
        <v>5125</v>
      </c>
      <c r="F104" s="1" t="n">
        <f aca="false">'Full data'!N104 * 100</f>
        <v>98.07932</v>
      </c>
      <c r="G104" s="2" t="n">
        <f aca="false">'Full data'!J104 * 100</f>
        <v>59</v>
      </c>
      <c r="H104" s="1" t="n">
        <v>91</v>
      </c>
      <c r="I104" s="1" t="n">
        <v>44.09692</v>
      </c>
    </row>
    <row r="105" customFormat="false" ht="13.8" hidden="false" customHeight="false" outlineLevel="0" collapsed="false">
      <c r="A105" s="1" t="s">
        <v>126</v>
      </c>
      <c r="B105" s="1" t="n">
        <v>19701</v>
      </c>
      <c r="C105" s="1" t="s">
        <v>79</v>
      </c>
      <c r="D105" s="1" t="n">
        <v>19</v>
      </c>
      <c r="E105" s="1" t="n">
        <f aca="false">'Full data'!G105</f>
        <v>10</v>
      </c>
      <c r="F105" s="1" t="n">
        <f aca="false">'Full data'!N105 * 100</f>
        <v>98.07932</v>
      </c>
      <c r="G105" s="2" t="n">
        <f aca="false">'Full data'!J105 * 100</f>
        <v>59</v>
      </c>
      <c r="H105" s="1" t="n">
        <v>91</v>
      </c>
      <c r="I105" s="1" t="n">
        <v>44.09692</v>
      </c>
    </row>
    <row r="106" customFormat="false" ht="13.8" hidden="false" customHeight="false" outlineLevel="0" collapsed="false">
      <c r="A106" s="1" t="s">
        <v>127</v>
      </c>
      <c r="B106" s="1" t="n">
        <v>5125</v>
      </c>
      <c r="C106" s="1" t="s">
        <v>67</v>
      </c>
      <c r="D106" s="1" t="n">
        <v>5</v>
      </c>
      <c r="E106" s="1" t="n">
        <f aca="false">'Full data'!G106</f>
        <v>376</v>
      </c>
      <c r="F106" s="1" t="n">
        <f aca="false">'Full data'!N106 * 100</f>
        <v>83.41249</v>
      </c>
      <c r="G106" s="2" t="n">
        <f aca="false">'Full data'!J106 * 100</f>
        <v>56</v>
      </c>
      <c r="H106" s="1" t="n">
        <v>92</v>
      </c>
      <c r="I106" s="1" t="n">
        <v>44.21148</v>
      </c>
    </row>
    <row r="107" customFormat="false" ht="13.8" hidden="false" customHeight="false" outlineLevel="0" collapsed="false">
      <c r="A107" s="1" t="s">
        <v>128</v>
      </c>
      <c r="B107" s="1" t="n">
        <v>52354</v>
      </c>
      <c r="C107" s="1" t="s">
        <v>23</v>
      </c>
      <c r="D107" s="1" t="n">
        <v>52</v>
      </c>
      <c r="E107" s="1" t="n">
        <f aca="false">'Full data'!G107</f>
        <v>95</v>
      </c>
      <c r="F107" s="1" t="n">
        <f aca="false">'Full data'!N107 * 100</f>
        <v>44.23733</v>
      </c>
      <c r="G107" s="2" t="n">
        <f aca="false">'Full data'!J107 * 100</f>
        <v>37</v>
      </c>
      <c r="H107" s="1" t="n">
        <v>93</v>
      </c>
      <c r="I107" s="1" t="n">
        <v>44.22339</v>
      </c>
    </row>
    <row r="108" customFormat="false" ht="13.8" hidden="false" customHeight="false" outlineLevel="0" collapsed="false">
      <c r="A108" s="1" t="s">
        <v>129</v>
      </c>
      <c r="B108" s="1" t="n">
        <v>25841</v>
      </c>
      <c r="C108" s="1" t="s">
        <v>61</v>
      </c>
      <c r="D108" s="1" t="n">
        <v>25</v>
      </c>
      <c r="E108" s="1" t="n">
        <f aca="false">'Full data'!G108</f>
        <v>314</v>
      </c>
      <c r="F108" s="1" t="n">
        <f aca="false">'Full data'!N108 * 100</f>
        <v>91.81374</v>
      </c>
      <c r="G108" s="2" t="n">
        <f aca="false">'Full data'!J108 * 100</f>
        <v>49</v>
      </c>
      <c r="H108" s="1" t="n">
        <v>94</v>
      </c>
      <c r="I108" s="1" t="n">
        <v>44.46019</v>
      </c>
    </row>
    <row r="109" customFormat="false" ht="13.8" hidden="false" customHeight="false" outlineLevel="0" collapsed="false">
      <c r="A109" s="1" t="s">
        <v>130</v>
      </c>
      <c r="B109" s="1" t="n">
        <v>25368</v>
      </c>
      <c r="C109" s="1" t="s">
        <v>61</v>
      </c>
      <c r="D109" s="1" t="n">
        <v>25</v>
      </c>
      <c r="E109" s="1" t="n">
        <f aca="false">'Full data'!G109</f>
        <v>92</v>
      </c>
      <c r="F109" s="1" t="n">
        <f aca="false">'Full data'!N109 * 100</f>
        <v>91.81374</v>
      </c>
      <c r="G109" s="2" t="n">
        <f aca="false">'Full data'!J109 * 100</f>
        <v>49</v>
      </c>
      <c r="H109" s="1" t="n">
        <v>95</v>
      </c>
      <c r="I109" s="1" t="n">
        <v>44.67931</v>
      </c>
    </row>
    <row r="110" customFormat="false" ht="13.8" hidden="false" customHeight="false" outlineLevel="0" collapsed="false">
      <c r="A110" s="1" t="s">
        <v>131</v>
      </c>
      <c r="B110" s="1" t="n">
        <v>54377</v>
      </c>
      <c r="C110" s="1" t="s">
        <v>48</v>
      </c>
      <c r="D110" s="1" t="n">
        <v>54</v>
      </c>
      <c r="E110" s="1" t="n">
        <f aca="false">'Full data'!G110</f>
        <v>211</v>
      </c>
      <c r="F110" s="1" t="n">
        <f aca="false">'Full data'!N110 * 100</f>
        <v>78.34399</v>
      </c>
      <c r="G110" s="2" t="n">
        <f aca="false">'Full data'!J110 * 100</f>
        <v>35</v>
      </c>
      <c r="H110" s="1" t="n">
        <v>96</v>
      </c>
      <c r="I110" s="1" t="n">
        <v>44.70385</v>
      </c>
    </row>
    <row r="111" customFormat="false" ht="13.8" hidden="false" customHeight="false" outlineLevel="0" collapsed="false">
      <c r="A111" s="1" t="s">
        <v>132</v>
      </c>
      <c r="B111" s="1" t="n">
        <v>54520</v>
      </c>
      <c r="C111" s="1" t="s">
        <v>48</v>
      </c>
      <c r="D111" s="1" t="n">
        <v>54</v>
      </c>
      <c r="E111" s="1" t="n">
        <f aca="false">'Full data'!G111</f>
        <v>457</v>
      </c>
      <c r="F111" s="1" t="n">
        <f aca="false">'Full data'!N111 * 100</f>
        <v>78.34399</v>
      </c>
      <c r="G111" s="2" t="n">
        <f aca="false">'Full data'!J111 * 100</f>
        <v>35</v>
      </c>
      <c r="H111" s="1" t="n">
        <v>97</v>
      </c>
      <c r="I111" s="1" t="n">
        <v>44.80743</v>
      </c>
    </row>
    <row r="112" customFormat="false" ht="13.8" hidden="false" customHeight="false" outlineLevel="0" collapsed="false">
      <c r="A112" s="1" t="s">
        <v>133</v>
      </c>
      <c r="B112" s="1" t="n">
        <v>94343</v>
      </c>
      <c r="C112" s="1" t="s">
        <v>74</v>
      </c>
      <c r="D112" s="1" t="n">
        <v>94</v>
      </c>
      <c r="E112" s="1" t="n">
        <f aca="false">'Full data'!G112</f>
        <v>18</v>
      </c>
      <c r="F112" s="1" t="n">
        <f aca="false">'Full data'!N112 * 100</f>
        <v>91.91564</v>
      </c>
      <c r="G112" s="2" t="n">
        <f aca="false">'Full data'!J112 * 100</f>
        <v>23</v>
      </c>
      <c r="H112" s="1" t="n">
        <v>98</v>
      </c>
      <c r="I112" s="1" t="n">
        <v>44.83377</v>
      </c>
    </row>
    <row r="113" customFormat="false" ht="13.8" hidden="false" customHeight="false" outlineLevel="0" collapsed="false">
      <c r="A113" s="1" t="s">
        <v>134</v>
      </c>
      <c r="B113" s="1" t="n">
        <v>15172</v>
      </c>
      <c r="C113" s="1" t="s">
        <v>52</v>
      </c>
      <c r="D113" s="1" t="n">
        <v>15</v>
      </c>
      <c r="E113" s="1" t="n">
        <f aca="false">'Full data'!G113</f>
        <v>23</v>
      </c>
      <c r="F113" s="1" t="n">
        <f aca="false">'Full data'!N113 * 100</f>
        <v>94.75679</v>
      </c>
      <c r="G113" s="2" t="n">
        <f aca="false">'Full data'!J113 * 100</f>
        <v>51</v>
      </c>
      <c r="H113" s="1" t="n">
        <v>99</v>
      </c>
      <c r="I113" s="1" t="n">
        <v>44.88384</v>
      </c>
    </row>
    <row r="114" customFormat="false" ht="13.8" hidden="false" customHeight="false" outlineLevel="0" collapsed="false">
      <c r="A114" s="1" t="s">
        <v>135</v>
      </c>
      <c r="B114" s="1" t="n">
        <v>5091</v>
      </c>
      <c r="C114" s="1" t="s">
        <v>67</v>
      </c>
      <c r="D114" s="1" t="n">
        <v>5</v>
      </c>
      <c r="E114" s="1" t="n">
        <f aca="false">'Full data'!G114</f>
        <v>225</v>
      </c>
      <c r="F114" s="1" t="n">
        <f aca="false">'Full data'!N114 * 100</f>
        <v>83.41249</v>
      </c>
      <c r="G114" s="2" t="n">
        <f aca="false">'Full data'!J114 * 100</f>
        <v>56</v>
      </c>
      <c r="H114" s="1" t="n">
        <v>100</v>
      </c>
      <c r="I114" s="1" t="n">
        <v>44.92908</v>
      </c>
    </row>
    <row r="115" customFormat="false" ht="13.8" hidden="false" customHeight="false" outlineLevel="0" collapsed="false">
      <c r="A115" s="1" t="s">
        <v>136</v>
      </c>
      <c r="B115" s="1" t="n">
        <v>68101</v>
      </c>
      <c r="C115" s="1" t="s">
        <v>59</v>
      </c>
      <c r="D115" s="1" t="n">
        <v>68</v>
      </c>
      <c r="E115" s="1" t="n">
        <f aca="false">'Full data'!G115</f>
        <v>110</v>
      </c>
      <c r="F115" s="1" t="n">
        <f aca="false">'Full data'!N115 * 100</f>
        <v>93.16243</v>
      </c>
      <c r="G115" s="2" t="n">
        <f aca="false">'Full data'!J115 * 100</f>
        <v>54</v>
      </c>
      <c r="H115" s="1" t="n">
        <v>101</v>
      </c>
      <c r="I115" s="1" t="n">
        <v>45.14695</v>
      </c>
    </row>
    <row r="116" customFormat="false" ht="13.8" hidden="false" customHeight="false" outlineLevel="0" collapsed="false">
      <c r="A116" s="1" t="s">
        <v>137</v>
      </c>
      <c r="B116" s="1" t="n">
        <v>27075</v>
      </c>
      <c r="C116" s="1" t="s">
        <v>64</v>
      </c>
      <c r="D116" s="1" t="n">
        <v>27</v>
      </c>
      <c r="E116" s="1" t="n">
        <f aca="false">'Full data'!G116</f>
        <v>40</v>
      </c>
      <c r="F116" s="1" t="n">
        <f aca="false">'Full data'!N116 * 100</f>
        <v>100</v>
      </c>
      <c r="G116" s="2" t="n">
        <f aca="false">'Full data'!J116 * 100</f>
        <v>32</v>
      </c>
      <c r="H116" s="1" t="n">
        <v>102</v>
      </c>
      <c r="I116" s="1" t="n">
        <v>45.39801</v>
      </c>
    </row>
    <row r="117" customFormat="false" ht="13.8" hidden="false" customHeight="false" outlineLevel="0" collapsed="false">
      <c r="A117" s="1" t="s">
        <v>138</v>
      </c>
      <c r="B117" s="1" t="n">
        <v>54599</v>
      </c>
      <c r="C117" s="1" t="s">
        <v>48</v>
      </c>
      <c r="D117" s="1" t="n">
        <v>54</v>
      </c>
      <c r="E117" s="1" t="n">
        <f aca="false">'Full data'!G117</f>
        <v>504</v>
      </c>
      <c r="F117" s="1" t="n">
        <f aca="false">'Full data'!N117 * 100</f>
        <v>78.34399</v>
      </c>
      <c r="G117" s="2" t="n">
        <f aca="false">'Full data'!J117 * 100</f>
        <v>35</v>
      </c>
      <c r="H117" s="1" t="n">
        <v>103</v>
      </c>
      <c r="I117" s="1" t="n">
        <v>45.47235</v>
      </c>
    </row>
    <row r="118" customFormat="false" ht="13.8" hidden="false" customHeight="false" outlineLevel="0" collapsed="false">
      <c r="A118" s="1" t="s">
        <v>139</v>
      </c>
      <c r="B118" s="1" t="n">
        <v>54128</v>
      </c>
      <c r="C118" s="1" t="s">
        <v>48</v>
      </c>
      <c r="D118" s="1" t="n">
        <v>54</v>
      </c>
      <c r="E118" s="1" t="n">
        <f aca="false">'Full data'!G118</f>
        <v>80</v>
      </c>
      <c r="F118" s="1" t="n">
        <f aca="false">'Full data'!N118 * 100</f>
        <v>78.34399</v>
      </c>
      <c r="G118" s="2" t="n">
        <f aca="false">'Full data'!J118 * 100</f>
        <v>35</v>
      </c>
      <c r="H118" s="1" t="n">
        <v>104</v>
      </c>
      <c r="I118" s="1" t="n">
        <v>45.4989</v>
      </c>
    </row>
    <row r="119" customFormat="false" ht="13.8" hidden="false" customHeight="false" outlineLevel="0" collapsed="false">
      <c r="A119" s="1" t="s">
        <v>140</v>
      </c>
      <c r="B119" s="1" t="n">
        <v>27001</v>
      </c>
      <c r="C119" s="1" t="s">
        <v>64</v>
      </c>
      <c r="D119" s="1" t="n">
        <v>27</v>
      </c>
      <c r="E119" s="1" t="n">
        <f aca="false">'Full data'!G119</f>
        <v>2059</v>
      </c>
      <c r="F119" s="1" t="n">
        <f aca="false">'Full data'!N119 * 100</f>
        <v>100</v>
      </c>
      <c r="G119" s="2" t="n">
        <f aca="false">'Full data'!J119 * 100</f>
        <v>32</v>
      </c>
      <c r="H119" s="1" t="n">
        <v>105</v>
      </c>
      <c r="I119" s="1" t="n">
        <v>45.62263</v>
      </c>
    </row>
    <row r="120" customFormat="false" ht="13.8" hidden="false" customHeight="false" outlineLevel="0" collapsed="false">
      <c r="A120" s="1" t="s">
        <v>141</v>
      </c>
      <c r="B120" s="1" t="n">
        <v>5658</v>
      </c>
      <c r="C120" s="1" t="s">
        <v>67</v>
      </c>
      <c r="D120" s="1" t="n">
        <v>5</v>
      </c>
      <c r="E120" s="1" t="n">
        <f aca="false">'Full data'!G120</f>
        <v>30</v>
      </c>
      <c r="F120" s="1" t="n">
        <f aca="false">'Full data'!N120 * 100</f>
        <v>83.41249</v>
      </c>
      <c r="G120" s="2" t="n">
        <f aca="false">'Full data'!J120 * 100</f>
        <v>56</v>
      </c>
      <c r="H120" s="1" t="n">
        <v>106</v>
      </c>
      <c r="I120" s="1" t="n">
        <v>45.64235</v>
      </c>
    </row>
    <row r="121" customFormat="false" ht="13.8" hidden="false" customHeight="false" outlineLevel="0" collapsed="false">
      <c r="A121" s="1" t="s">
        <v>142</v>
      </c>
      <c r="B121" s="1" t="n">
        <v>68217</v>
      </c>
      <c r="C121" s="1" t="s">
        <v>59</v>
      </c>
      <c r="D121" s="1" t="n">
        <v>68</v>
      </c>
      <c r="E121" s="1" t="n">
        <f aca="false">'Full data'!G121</f>
        <v>38</v>
      </c>
      <c r="F121" s="1" t="n">
        <f aca="false">'Full data'!N121 * 100</f>
        <v>93.16243</v>
      </c>
      <c r="G121" s="2" t="n">
        <f aca="false">'Full data'!J121 * 100</f>
        <v>54</v>
      </c>
      <c r="H121" s="1" t="n">
        <v>107</v>
      </c>
      <c r="I121" s="1" t="n">
        <v>45.70148</v>
      </c>
    </row>
    <row r="122" customFormat="false" ht="13.8" hidden="false" customHeight="false" outlineLevel="0" collapsed="false">
      <c r="A122" s="1" t="s">
        <v>143</v>
      </c>
      <c r="B122" s="1" t="n">
        <v>15109</v>
      </c>
      <c r="C122" s="1" t="s">
        <v>52</v>
      </c>
      <c r="D122" s="1" t="n">
        <v>15</v>
      </c>
      <c r="E122" s="1" t="n">
        <f aca="false">'Full data'!G122</f>
        <v>47</v>
      </c>
      <c r="F122" s="1" t="n">
        <f aca="false">'Full data'!N122 * 100</f>
        <v>94.75679</v>
      </c>
      <c r="G122" s="2" t="n">
        <f aca="false">'Full data'!J122 * 100</f>
        <v>51</v>
      </c>
      <c r="H122" s="1" t="n">
        <v>108</v>
      </c>
      <c r="I122" s="1" t="n">
        <v>45.73962</v>
      </c>
    </row>
    <row r="123" customFormat="false" ht="13.8" hidden="false" customHeight="false" outlineLevel="0" collapsed="false">
      <c r="A123" s="1" t="s">
        <v>144</v>
      </c>
      <c r="B123" s="1" t="n">
        <v>54172</v>
      </c>
      <c r="C123" s="1" t="s">
        <v>48</v>
      </c>
      <c r="D123" s="1" t="n">
        <v>54</v>
      </c>
      <c r="E123" s="1" t="n">
        <f aca="false">'Full data'!G123</f>
        <v>2443</v>
      </c>
      <c r="F123" s="1" t="n">
        <f aca="false">'Full data'!N123 * 100</f>
        <v>78.34399</v>
      </c>
      <c r="G123" s="2" t="n">
        <f aca="false">'Full data'!J123 * 100</f>
        <v>35</v>
      </c>
      <c r="H123" s="1" t="n">
        <v>109</v>
      </c>
      <c r="I123" s="1" t="n">
        <v>45.77881</v>
      </c>
    </row>
    <row r="124" customFormat="false" ht="13.8" hidden="false" customHeight="false" outlineLevel="0" collapsed="false">
      <c r="A124" s="1" t="s">
        <v>145</v>
      </c>
      <c r="B124" s="1" t="n">
        <v>15804</v>
      </c>
      <c r="C124" s="1" t="s">
        <v>52</v>
      </c>
      <c r="D124" s="1" t="n">
        <v>15</v>
      </c>
      <c r="E124" s="1" t="n">
        <f aca="false">'Full data'!G124</f>
        <v>155</v>
      </c>
      <c r="F124" s="1" t="n">
        <f aca="false">'Full data'!N124 * 100</f>
        <v>94.75679</v>
      </c>
      <c r="G124" s="2" t="n">
        <f aca="false">'Full data'!J124 * 100</f>
        <v>51</v>
      </c>
      <c r="H124" s="1" t="n">
        <v>110</v>
      </c>
      <c r="I124" s="1" t="n">
        <v>46.154</v>
      </c>
    </row>
    <row r="125" customFormat="false" ht="13.8" hidden="false" customHeight="false" outlineLevel="0" collapsed="false">
      <c r="A125" s="1" t="s">
        <v>146</v>
      </c>
      <c r="B125" s="1" t="n">
        <v>25297</v>
      </c>
      <c r="C125" s="1" t="s">
        <v>61</v>
      </c>
      <c r="D125" s="1" t="n">
        <v>25</v>
      </c>
      <c r="E125" s="1" t="n">
        <f aca="false">'Full data'!G125</f>
        <v>183</v>
      </c>
      <c r="F125" s="1" t="n">
        <f aca="false">'Full data'!N125 * 100</f>
        <v>91.81374</v>
      </c>
      <c r="G125" s="2" t="n">
        <f aca="false">'Full data'!J125 * 100</f>
        <v>49</v>
      </c>
      <c r="H125" s="1" t="n">
        <v>111</v>
      </c>
      <c r="I125" s="1" t="n">
        <v>46.30283</v>
      </c>
    </row>
    <row r="126" customFormat="false" ht="13.8" hidden="false" customHeight="false" outlineLevel="0" collapsed="false">
      <c r="A126" s="1" t="s">
        <v>147</v>
      </c>
      <c r="B126" s="1" t="n">
        <v>68020</v>
      </c>
      <c r="C126" s="1" t="s">
        <v>59</v>
      </c>
      <c r="D126" s="1" t="n">
        <v>68</v>
      </c>
      <c r="E126" s="1" t="n">
        <f aca="false">'Full data'!G126</f>
        <v>25</v>
      </c>
      <c r="F126" s="1" t="n">
        <f aca="false">'Full data'!N126 * 100</f>
        <v>93.16243</v>
      </c>
      <c r="G126" s="2" t="n">
        <f aca="false">'Full data'!J126 * 100</f>
        <v>54</v>
      </c>
      <c r="H126" s="1" t="n">
        <v>112</v>
      </c>
      <c r="I126" s="1" t="n">
        <v>46.46397</v>
      </c>
    </row>
    <row r="127" customFormat="false" ht="13.8" hidden="false" customHeight="false" outlineLevel="0" collapsed="false">
      <c r="A127" s="1" t="s">
        <v>148</v>
      </c>
      <c r="B127" s="1" t="n">
        <v>52227</v>
      </c>
      <c r="C127" s="1" t="s">
        <v>23</v>
      </c>
      <c r="D127" s="1" t="n">
        <v>52</v>
      </c>
      <c r="E127" s="1" t="n">
        <f aca="false">'Full data'!G127</f>
        <v>22</v>
      </c>
      <c r="F127" s="1" t="n">
        <f aca="false">'Full data'!N127 * 100</f>
        <v>44.23733</v>
      </c>
      <c r="G127" s="2" t="n">
        <f aca="false">'Full data'!J127 * 100</f>
        <v>37</v>
      </c>
      <c r="H127" s="1" t="n">
        <v>113</v>
      </c>
      <c r="I127" s="1" t="n">
        <v>46.53533</v>
      </c>
    </row>
    <row r="128" customFormat="false" ht="13.8" hidden="false" customHeight="false" outlineLevel="0" collapsed="false">
      <c r="A128" s="1" t="s">
        <v>149</v>
      </c>
      <c r="B128" s="1" t="n">
        <v>54398</v>
      </c>
      <c r="C128" s="1" t="s">
        <v>48</v>
      </c>
      <c r="D128" s="1" t="n">
        <v>54</v>
      </c>
      <c r="E128" s="1" t="n">
        <f aca="false">'Full data'!G128</f>
        <v>114</v>
      </c>
      <c r="F128" s="1" t="n">
        <f aca="false">'Full data'!N128 * 100</f>
        <v>78.34399</v>
      </c>
      <c r="G128" s="2" t="n">
        <f aca="false">'Full data'!J128 * 100</f>
        <v>35</v>
      </c>
      <c r="H128" s="1" t="n">
        <v>114</v>
      </c>
      <c r="I128" s="1" t="n">
        <v>46.60377</v>
      </c>
    </row>
    <row r="129" customFormat="false" ht="13.8" hidden="false" customHeight="false" outlineLevel="0" collapsed="false">
      <c r="A129" s="1" t="s">
        <v>150</v>
      </c>
      <c r="B129" s="1" t="n">
        <v>54874</v>
      </c>
      <c r="C129" s="1" t="s">
        <v>48</v>
      </c>
      <c r="D129" s="1" t="n">
        <v>54</v>
      </c>
      <c r="E129" s="1" t="n">
        <f aca="false">'Full data'!G129</f>
        <v>38413</v>
      </c>
      <c r="F129" s="1" t="n">
        <f aca="false">'Full data'!N129 * 100</f>
        <v>78.34399</v>
      </c>
      <c r="G129" s="2" t="n">
        <f aca="false">'Full data'!J129 * 100</f>
        <v>35</v>
      </c>
      <c r="H129" s="1" t="n">
        <v>115</v>
      </c>
      <c r="I129" s="1" t="n">
        <v>46.74893</v>
      </c>
    </row>
    <row r="130" customFormat="false" ht="13.8" hidden="false" customHeight="false" outlineLevel="0" collapsed="false">
      <c r="A130" s="1" t="s">
        <v>151</v>
      </c>
      <c r="B130" s="1" t="n">
        <v>54800</v>
      </c>
      <c r="C130" s="1" t="s">
        <v>48</v>
      </c>
      <c r="D130" s="1" t="n">
        <v>54</v>
      </c>
      <c r="E130" s="1" t="n">
        <f aca="false">'Full data'!G130</f>
        <v>945</v>
      </c>
      <c r="F130" s="1" t="n">
        <f aca="false">'Full data'!N130 * 100</f>
        <v>78.34399</v>
      </c>
      <c r="G130" s="2" t="n">
        <f aca="false">'Full data'!J130 * 100</f>
        <v>35</v>
      </c>
      <c r="H130" s="1" t="n">
        <v>116</v>
      </c>
      <c r="I130" s="1" t="n">
        <v>46.76394</v>
      </c>
    </row>
    <row r="131" customFormat="false" ht="13.8" hidden="false" customHeight="false" outlineLevel="0" collapsed="false">
      <c r="A131" s="1" t="s">
        <v>58</v>
      </c>
      <c r="B131" s="1" t="n">
        <v>25258</v>
      </c>
      <c r="C131" s="1" t="s">
        <v>61</v>
      </c>
      <c r="D131" s="1" t="n">
        <v>25</v>
      </c>
      <c r="E131" s="1" t="n">
        <f aca="false">'Full data'!G131</f>
        <v>46</v>
      </c>
      <c r="F131" s="1" t="n">
        <f aca="false">'Full data'!N131 * 100</f>
        <v>91.81374</v>
      </c>
      <c r="G131" s="2" t="n">
        <f aca="false">'Full data'!J131 * 100</f>
        <v>49</v>
      </c>
      <c r="H131" s="1" t="n">
        <v>117</v>
      </c>
      <c r="I131" s="1" t="n">
        <v>46.76424</v>
      </c>
    </row>
    <row r="132" customFormat="false" ht="13.8" hidden="false" customHeight="false" outlineLevel="0" collapsed="false">
      <c r="A132" s="1" t="s">
        <v>152</v>
      </c>
      <c r="B132" s="1" t="n">
        <v>15580</v>
      </c>
      <c r="C132" s="1" t="s">
        <v>52</v>
      </c>
      <c r="D132" s="1" t="n">
        <v>15</v>
      </c>
      <c r="E132" s="1" t="n">
        <f aca="false">'Full data'!G132</f>
        <v>32</v>
      </c>
      <c r="F132" s="1" t="n">
        <f aca="false">'Full data'!N132 * 100</f>
        <v>94.75679</v>
      </c>
      <c r="G132" s="2" t="n">
        <f aca="false">'Full data'!J132 * 100</f>
        <v>51</v>
      </c>
      <c r="H132" s="1" t="n">
        <v>118</v>
      </c>
      <c r="I132" s="1" t="n">
        <v>47.06692</v>
      </c>
    </row>
    <row r="133" customFormat="false" ht="13.8" hidden="false" customHeight="false" outlineLevel="0" collapsed="false">
      <c r="A133" s="1" t="s">
        <v>153</v>
      </c>
      <c r="B133" s="1" t="n">
        <v>15798</v>
      </c>
      <c r="C133" s="1" t="s">
        <v>52</v>
      </c>
      <c r="D133" s="1" t="n">
        <v>15</v>
      </c>
      <c r="E133" s="1" t="n">
        <f aca="false">'Full data'!G133</f>
        <v>9</v>
      </c>
      <c r="F133" s="1" t="n">
        <f aca="false">'Full data'!N133 * 100</f>
        <v>94.75679</v>
      </c>
      <c r="G133" s="2" t="n">
        <f aca="false">'Full data'!J133 * 100</f>
        <v>51</v>
      </c>
      <c r="H133" s="1" t="n">
        <v>119</v>
      </c>
      <c r="I133" s="1" t="n">
        <v>47.23598</v>
      </c>
    </row>
    <row r="134" customFormat="false" ht="13.8" hidden="false" customHeight="false" outlineLevel="0" collapsed="false">
      <c r="A134" s="1" t="s">
        <v>154</v>
      </c>
      <c r="B134" s="1" t="n">
        <v>52224</v>
      </c>
      <c r="C134" s="1" t="s">
        <v>23</v>
      </c>
      <c r="D134" s="1" t="n">
        <v>52</v>
      </c>
      <c r="E134" s="1" t="n">
        <f aca="false">'Full data'!G134</f>
        <v>16</v>
      </c>
      <c r="F134" s="1" t="n">
        <f aca="false">'Full data'!N134 * 100</f>
        <v>44.23733</v>
      </c>
      <c r="G134" s="2" t="n">
        <f aca="false">'Full data'!J134 * 100</f>
        <v>37</v>
      </c>
      <c r="H134" s="1" t="n">
        <v>120</v>
      </c>
      <c r="I134" s="1" t="n">
        <v>47.35486</v>
      </c>
    </row>
    <row r="135" customFormat="false" ht="13.8" hidden="false" customHeight="false" outlineLevel="0" collapsed="false">
      <c r="A135" s="1" t="s">
        <v>155</v>
      </c>
      <c r="B135" s="1" t="n">
        <v>5690</v>
      </c>
      <c r="C135" s="1" t="s">
        <v>67</v>
      </c>
      <c r="D135" s="1" t="n">
        <v>5</v>
      </c>
      <c r="E135" s="1" t="n">
        <f aca="false">'Full data'!G135</f>
        <v>568</v>
      </c>
      <c r="F135" s="1" t="n">
        <f aca="false">'Full data'!N135 * 100</f>
        <v>83.41249</v>
      </c>
      <c r="G135" s="2" t="n">
        <f aca="false">'Full data'!J135 * 100</f>
        <v>56</v>
      </c>
      <c r="H135" s="1" t="n">
        <v>121</v>
      </c>
      <c r="I135" s="1" t="n">
        <v>47.3753</v>
      </c>
    </row>
    <row r="136" customFormat="false" ht="13.8" hidden="false" customHeight="false" outlineLevel="0" collapsed="false">
      <c r="A136" s="1" t="s">
        <v>156</v>
      </c>
      <c r="B136" s="1" t="n">
        <v>25001</v>
      </c>
      <c r="C136" s="1" t="s">
        <v>61</v>
      </c>
      <c r="D136" s="1" t="n">
        <v>25</v>
      </c>
      <c r="E136" s="1" t="n">
        <f aca="false">'Full data'!G136</f>
        <v>267</v>
      </c>
      <c r="F136" s="1" t="n">
        <f aca="false">'Full data'!N136 * 100</f>
        <v>91.81374</v>
      </c>
      <c r="G136" s="2" t="n">
        <f aca="false">'Full data'!J136 * 100</f>
        <v>49</v>
      </c>
      <c r="H136" s="1" t="n">
        <v>122</v>
      </c>
      <c r="I136" s="1" t="n">
        <v>47.50998</v>
      </c>
    </row>
    <row r="137" customFormat="false" ht="13.8" hidden="false" customHeight="false" outlineLevel="0" collapsed="false">
      <c r="A137" s="1" t="s">
        <v>157</v>
      </c>
      <c r="B137" s="1" t="n">
        <v>52399</v>
      </c>
      <c r="C137" s="1" t="s">
        <v>23</v>
      </c>
      <c r="D137" s="1" t="n">
        <v>52</v>
      </c>
      <c r="E137" s="1" t="n">
        <f aca="false">'Full data'!G137</f>
        <v>485</v>
      </c>
      <c r="F137" s="1" t="n">
        <f aca="false">'Full data'!N137 * 100</f>
        <v>44.23733</v>
      </c>
      <c r="G137" s="2" t="n">
        <f aca="false">'Full data'!J137 * 100</f>
        <v>37</v>
      </c>
      <c r="H137" s="1" t="n">
        <v>123</v>
      </c>
      <c r="I137" s="1" t="n">
        <v>47.52214</v>
      </c>
    </row>
    <row r="138" customFormat="false" ht="13.8" hidden="false" customHeight="false" outlineLevel="0" collapsed="false">
      <c r="A138" s="1" t="s">
        <v>158</v>
      </c>
      <c r="B138" s="1" t="n">
        <v>25099</v>
      </c>
      <c r="C138" s="1" t="s">
        <v>61</v>
      </c>
      <c r="D138" s="1" t="n">
        <v>25</v>
      </c>
      <c r="E138" s="1" t="n">
        <f aca="false">'Full data'!G138</f>
        <v>402</v>
      </c>
      <c r="F138" s="1" t="n">
        <f aca="false">'Full data'!N138 * 100</f>
        <v>91.81374</v>
      </c>
      <c r="G138" s="2" t="n">
        <f aca="false">'Full data'!J138 * 100</f>
        <v>49</v>
      </c>
      <c r="H138" s="1" t="n">
        <v>124</v>
      </c>
      <c r="I138" s="1" t="n">
        <v>47.58369</v>
      </c>
    </row>
    <row r="139" customFormat="false" ht="13.8" hidden="false" customHeight="false" outlineLevel="0" collapsed="false">
      <c r="A139" s="1" t="s">
        <v>159</v>
      </c>
      <c r="B139" s="1" t="n">
        <v>19809</v>
      </c>
      <c r="C139" s="1" t="s">
        <v>79</v>
      </c>
      <c r="D139" s="1" t="n">
        <v>19</v>
      </c>
      <c r="E139" s="1" t="n">
        <f aca="false">'Full data'!G139</f>
        <v>81</v>
      </c>
      <c r="F139" s="1" t="n">
        <f aca="false">'Full data'!N139 * 100</f>
        <v>98.07932</v>
      </c>
      <c r="G139" s="2" t="n">
        <f aca="false">'Full data'!J139 * 100</f>
        <v>59</v>
      </c>
      <c r="H139" s="1" t="n">
        <v>125</v>
      </c>
      <c r="I139" s="1" t="n">
        <v>47.70392</v>
      </c>
    </row>
    <row r="140" customFormat="false" ht="13.8" hidden="false" customHeight="false" outlineLevel="0" collapsed="false">
      <c r="A140" s="1" t="s">
        <v>160</v>
      </c>
      <c r="B140" s="1" t="n">
        <v>25436</v>
      </c>
      <c r="C140" s="1" t="s">
        <v>61</v>
      </c>
      <c r="D140" s="1" t="n">
        <v>25</v>
      </c>
      <c r="E140" s="1" t="n">
        <f aca="false">'Full data'!G140</f>
        <v>27</v>
      </c>
      <c r="F140" s="1" t="n">
        <f aca="false">'Full data'!N140 * 100</f>
        <v>91.81374</v>
      </c>
      <c r="G140" s="2" t="n">
        <f aca="false">'Full data'!J140 * 100</f>
        <v>49</v>
      </c>
      <c r="H140" s="1" t="n">
        <v>126</v>
      </c>
      <c r="I140" s="1" t="n">
        <v>47.72949</v>
      </c>
    </row>
    <row r="141" customFormat="false" ht="13.8" hidden="false" customHeight="false" outlineLevel="0" collapsed="false">
      <c r="A141" s="1" t="s">
        <v>161</v>
      </c>
      <c r="B141" s="1" t="n">
        <v>52612</v>
      </c>
      <c r="C141" s="1" t="s">
        <v>23</v>
      </c>
      <c r="D141" s="1" t="n">
        <v>52</v>
      </c>
      <c r="E141" s="1" t="n">
        <f aca="false">'Full data'!G141</f>
        <v>88</v>
      </c>
      <c r="F141" s="1" t="n">
        <f aca="false">'Full data'!N141 * 100</f>
        <v>44.23733</v>
      </c>
      <c r="G141" s="2" t="n">
        <f aca="false">'Full data'!J141 * 100</f>
        <v>37</v>
      </c>
      <c r="H141" s="1" t="n">
        <v>127</v>
      </c>
      <c r="I141" s="1" t="n">
        <v>47.76462</v>
      </c>
    </row>
    <row r="142" customFormat="false" ht="13.8" hidden="false" customHeight="false" outlineLevel="0" collapsed="false">
      <c r="A142" s="1" t="s">
        <v>162</v>
      </c>
      <c r="B142" s="1" t="n">
        <v>54313</v>
      </c>
      <c r="C142" s="1" t="s">
        <v>48</v>
      </c>
      <c r="D142" s="1" t="n">
        <v>54</v>
      </c>
      <c r="E142" s="1" t="n">
        <f aca="false">'Full data'!G142</f>
        <v>198</v>
      </c>
      <c r="F142" s="1" t="n">
        <f aca="false">'Full data'!N142 * 100</f>
        <v>78.34399</v>
      </c>
      <c r="G142" s="2" t="n">
        <f aca="false">'Full data'!J142 * 100</f>
        <v>35</v>
      </c>
      <c r="H142" s="1" t="n">
        <v>128</v>
      </c>
      <c r="I142" s="1" t="n">
        <v>48.03782</v>
      </c>
    </row>
    <row r="143" customFormat="false" ht="13.8" hidden="false" customHeight="false" outlineLevel="0" collapsed="false">
      <c r="A143" s="1" t="s">
        <v>163</v>
      </c>
      <c r="B143" s="1" t="n">
        <v>52699</v>
      </c>
      <c r="C143" s="1" t="s">
        <v>23</v>
      </c>
      <c r="D143" s="1" t="n">
        <v>52</v>
      </c>
      <c r="E143" s="1" t="n">
        <f aca="false">'Full data'!G143</f>
        <v>78</v>
      </c>
      <c r="F143" s="1" t="n">
        <f aca="false">'Full data'!N143 * 100</f>
        <v>44.23733</v>
      </c>
      <c r="G143" s="2" t="n">
        <f aca="false">'Full data'!J143 * 100</f>
        <v>37</v>
      </c>
      <c r="H143" s="1" t="n">
        <v>129</v>
      </c>
      <c r="I143" s="1" t="n">
        <v>48.04831</v>
      </c>
    </row>
    <row r="144" customFormat="false" ht="13.8" hidden="false" customHeight="false" outlineLevel="0" collapsed="false">
      <c r="A144" s="1" t="s">
        <v>164</v>
      </c>
      <c r="B144" s="1" t="n">
        <v>52051</v>
      </c>
      <c r="C144" s="1" t="s">
        <v>23</v>
      </c>
      <c r="D144" s="1" t="n">
        <v>52</v>
      </c>
      <c r="E144" s="1" t="n">
        <f aca="false">'Full data'!G144</f>
        <v>13</v>
      </c>
      <c r="F144" s="1" t="n">
        <f aca="false">'Full data'!N144 * 100</f>
        <v>44.23733</v>
      </c>
      <c r="G144" s="2" t="n">
        <f aca="false">'Full data'!J144 * 100</f>
        <v>37</v>
      </c>
      <c r="H144" s="1" t="n">
        <v>129</v>
      </c>
      <c r="I144" s="1" t="n">
        <v>48.04831</v>
      </c>
    </row>
    <row r="145" customFormat="false" ht="13.8" hidden="false" customHeight="false" outlineLevel="0" collapsed="false">
      <c r="A145" s="1" t="s">
        <v>165</v>
      </c>
      <c r="B145" s="1" t="n">
        <v>52260</v>
      </c>
      <c r="C145" s="1" t="s">
        <v>23</v>
      </c>
      <c r="D145" s="1" t="n">
        <v>52</v>
      </c>
      <c r="E145" s="1" t="n">
        <f aca="false">'Full data'!G145</f>
        <v>13</v>
      </c>
      <c r="F145" s="1" t="n">
        <f aca="false">'Full data'!N145 * 100</f>
        <v>44.23733</v>
      </c>
      <c r="G145" s="2" t="n">
        <f aca="false">'Full data'!J145 * 100</f>
        <v>37</v>
      </c>
      <c r="H145" s="1" t="n">
        <v>129</v>
      </c>
      <c r="I145" s="1" t="n">
        <v>48.04831</v>
      </c>
    </row>
    <row r="146" customFormat="false" ht="13.8" hidden="false" customHeight="false" outlineLevel="0" collapsed="false">
      <c r="A146" s="1" t="s">
        <v>166</v>
      </c>
      <c r="B146" s="1" t="n">
        <v>52385</v>
      </c>
      <c r="C146" s="1" t="s">
        <v>23</v>
      </c>
      <c r="D146" s="1" t="n">
        <v>52</v>
      </c>
      <c r="E146" s="1" t="n">
        <f aca="false">'Full data'!G146</f>
        <v>165</v>
      </c>
      <c r="F146" s="1" t="n">
        <f aca="false">'Full data'!N146 * 100</f>
        <v>44.23733</v>
      </c>
      <c r="G146" s="2" t="n">
        <f aca="false">'Full data'!J146 * 100</f>
        <v>37</v>
      </c>
      <c r="H146" s="1" t="n">
        <v>130</v>
      </c>
      <c r="I146" s="1" t="n">
        <v>48.06512</v>
      </c>
    </row>
    <row r="147" customFormat="false" ht="13.8" hidden="false" customHeight="false" outlineLevel="0" collapsed="false">
      <c r="A147" s="1" t="s">
        <v>167</v>
      </c>
      <c r="B147" s="1" t="n">
        <v>54418</v>
      </c>
      <c r="C147" s="1" t="s">
        <v>48</v>
      </c>
      <c r="D147" s="1" t="n">
        <v>54</v>
      </c>
      <c r="E147" s="1" t="n">
        <f aca="false">'Full data'!G147</f>
        <v>248</v>
      </c>
      <c r="F147" s="1" t="n">
        <f aca="false">'Full data'!N147 * 100</f>
        <v>78.34399</v>
      </c>
      <c r="G147" s="2" t="n">
        <f aca="false">'Full data'!J147 * 100</f>
        <v>35</v>
      </c>
      <c r="H147" s="1" t="n">
        <v>131</v>
      </c>
      <c r="I147" s="1" t="n">
        <v>48.17765</v>
      </c>
    </row>
    <row r="148" customFormat="false" ht="13.8" hidden="false" customHeight="false" outlineLevel="0" collapsed="false">
      <c r="A148" s="1" t="s">
        <v>168</v>
      </c>
      <c r="B148" s="1" t="n">
        <v>25596</v>
      </c>
      <c r="C148" s="1" t="s">
        <v>61</v>
      </c>
      <c r="D148" s="1" t="n">
        <v>25</v>
      </c>
      <c r="E148" s="1" t="n">
        <f aca="false">'Full data'!G148</f>
        <v>63</v>
      </c>
      <c r="F148" s="1" t="n">
        <f aca="false">'Full data'!N148 * 100</f>
        <v>91.81374</v>
      </c>
      <c r="G148" s="2" t="n">
        <f aca="false">'Full data'!J148 * 100</f>
        <v>49</v>
      </c>
      <c r="H148" s="1" t="n">
        <v>132</v>
      </c>
      <c r="I148" s="1" t="n">
        <v>48.23693</v>
      </c>
    </row>
    <row r="149" customFormat="false" ht="13.8" hidden="false" customHeight="false" outlineLevel="0" collapsed="false">
      <c r="A149" s="1" t="s">
        <v>169</v>
      </c>
      <c r="B149" s="1" t="n">
        <v>54344</v>
      </c>
      <c r="C149" s="1" t="s">
        <v>48</v>
      </c>
      <c r="D149" s="1" t="n">
        <v>54</v>
      </c>
      <c r="E149" s="1" t="n">
        <f aca="false">'Full data'!G149</f>
        <v>457</v>
      </c>
      <c r="F149" s="1" t="n">
        <f aca="false">'Full data'!N149 * 100</f>
        <v>78.34399</v>
      </c>
      <c r="G149" s="2" t="n">
        <f aca="false">'Full data'!J149 * 100</f>
        <v>35</v>
      </c>
      <c r="H149" s="1" t="n">
        <v>133</v>
      </c>
      <c r="I149" s="1" t="n">
        <v>48.31967</v>
      </c>
    </row>
    <row r="150" customFormat="false" ht="13.8" hidden="false" customHeight="false" outlineLevel="0" collapsed="false">
      <c r="A150" s="1" t="s">
        <v>170</v>
      </c>
      <c r="B150" s="1" t="n">
        <v>54518</v>
      </c>
      <c r="C150" s="1" t="s">
        <v>48</v>
      </c>
      <c r="D150" s="1" t="n">
        <v>54</v>
      </c>
      <c r="E150" s="1" t="n">
        <f aca="false">'Full data'!G150</f>
        <v>4868</v>
      </c>
      <c r="F150" s="1" t="n">
        <f aca="false">'Full data'!N150 * 100</f>
        <v>78.34399</v>
      </c>
      <c r="G150" s="2" t="n">
        <f aca="false">'Full data'!J150 * 100</f>
        <v>35</v>
      </c>
      <c r="H150" s="1" t="n">
        <v>134</v>
      </c>
      <c r="I150" s="1" t="n">
        <v>48.32582</v>
      </c>
    </row>
    <row r="151" customFormat="false" ht="13.8" hidden="false" customHeight="false" outlineLevel="0" collapsed="false">
      <c r="A151" s="1" t="s">
        <v>171</v>
      </c>
      <c r="B151" s="1" t="n">
        <v>52317</v>
      </c>
      <c r="C151" s="1" t="s">
        <v>23</v>
      </c>
      <c r="D151" s="1" t="n">
        <v>52</v>
      </c>
      <c r="E151" s="1" t="n">
        <f aca="false">'Full data'!G151</f>
        <v>18</v>
      </c>
      <c r="F151" s="1" t="n">
        <f aca="false">'Full data'!N151 * 100</f>
        <v>44.23733</v>
      </c>
      <c r="G151" s="2" t="n">
        <f aca="false">'Full data'!J151 * 100</f>
        <v>37</v>
      </c>
      <c r="H151" s="1" t="n">
        <v>135</v>
      </c>
      <c r="I151" s="1" t="n">
        <v>48.35651</v>
      </c>
    </row>
    <row r="152" customFormat="false" ht="13.8" hidden="false" customHeight="false" outlineLevel="0" collapsed="false">
      <c r="A152" s="1" t="s">
        <v>172</v>
      </c>
      <c r="B152" s="1" t="n">
        <v>5501</v>
      </c>
      <c r="C152" s="1" t="s">
        <v>67</v>
      </c>
      <c r="D152" s="1" t="n">
        <v>5</v>
      </c>
      <c r="E152" s="1" t="n">
        <f aca="false">'Full data'!G152</f>
        <v>123</v>
      </c>
      <c r="F152" s="1" t="n">
        <f aca="false">'Full data'!N152 * 100</f>
        <v>83.41249</v>
      </c>
      <c r="G152" s="2" t="n">
        <f aca="false">'Full data'!J152 * 100</f>
        <v>56</v>
      </c>
      <c r="H152" s="1" t="n">
        <v>136</v>
      </c>
      <c r="I152" s="1" t="n">
        <v>48.36372</v>
      </c>
    </row>
    <row r="153" customFormat="false" ht="13.8" hidden="false" customHeight="false" outlineLevel="0" collapsed="false">
      <c r="A153" s="1" t="s">
        <v>173</v>
      </c>
      <c r="B153" s="1" t="n">
        <v>15673</v>
      </c>
      <c r="C153" s="1" t="s">
        <v>52</v>
      </c>
      <c r="D153" s="1" t="n">
        <v>15</v>
      </c>
      <c r="E153" s="1" t="n">
        <f aca="false">'Full data'!G153</f>
        <v>36</v>
      </c>
      <c r="F153" s="1" t="n">
        <f aca="false">'Full data'!N153 * 100</f>
        <v>94.75679</v>
      </c>
      <c r="G153" s="2" t="n">
        <f aca="false">'Full data'!J153 * 100</f>
        <v>51</v>
      </c>
      <c r="H153" s="1" t="n">
        <v>137</v>
      </c>
      <c r="I153" s="1" t="n">
        <v>48.58846</v>
      </c>
    </row>
    <row r="154" customFormat="false" ht="13.8" hidden="false" customHeight="false" outlineLevel="0" collapsed="false">
      <c r="A154" s="1" t="s">
        <v>174</v>
      </c>
      <c r="B154" s="1" t="n">
        <v>15212</v>
      </c>
      <c r="C154" s="1" t="s">
        <v>52</v>
      </c>
      <c r="D154" s="1" t="n">
        <v>15</v>
      </c>
      <c r="E154" s="1" t="n">
        <f aca="false">'Full data'!G154</f>
        <v>4</v>
      </c>
      <c r="F154" s="1" t="n">
        <f aca="false">'Full data'!N154 * 100</f>
        <v>94.75679</v>
      </c>
      <c r="G154" s="2" t="n">
        <f aca="false">'Full data'!J154 * 100</f>
        <v>51</v>
      </c>
      <c r="H154" s="1" t="n">
        <v>137</v>
      </c>
      <c r="I154" s="1" t="n">
        <v>48.58846</v>
      </c>
    </row>
    <row r="155" customFormat="false" ht="13.8" hidden="false" customHeight="false" outlineLevel="0" collapsed="false">
      <c r="A155" s="1" t="s">
        <v>175</v>
      </c>
      <c r="B155" s="1" t="n">
        <v>15723</v>
      </c>
      <c r="C155" s="1" t="s">
        <v>52</v>
      </c>
      <c r="D155" s="1" t="n">
        <v>15</v>
      </c>
      <c r="E155" s="1" t="n">
        <f aca="false">'Full data'!G155</f>
        <v>12</v>
      </c>
      <c r="F155" s="1" t="n">
        <f aca="false">'Full data'!N155 * 100</f>
        <v>94.75679</v>
      </c>
      <c r="G155" s="2" t="n">
        <f aca="false">'Full data'!J155 * 100</f>
        <v>51</v>
      </c>
      <c r="H155" s="1" t="n">
        <v>137</v>
      </c>
      <c r="I155" s="1" t="n">
        <v>48.58846</v>
      </c>
    </row>
    <row r="156" customFormat="false" ht="13.8" hidden="false" customHeight="false" outlineLevel="0" collapsed="false">
      <c r="A156" s="1" t="s">
        <v>176</v>
      </c>
      <c r="B156" s="1" t="n">
        <v>99001</v>
      </c>
      <c r="C156" s="1" t="s">
        <v>99</v>
      </c>
      <c r="D156" s="1" t="n">
        <v>99</v>
      </c>
      <c r="E156" s="1" t="n">
        <f aca="false">'Full data'!G156</f>
        <v>10869</v>
      </c>
      <c r="F156" s="1" t="n">
        <f aca="false">'Full data'!N156 * 100</f>
        <v>92.70424</v>
      </c>
      <c r="G156" s="2" t="n">
        <f aca="false">'Full data'!J156 * 100</f>
        <v>35</v>
      </c>
      <c r="H156" s="1" t="n">
        <v>138</v>
      </c>
      <c r="I156" s="1" t="n">
        <v>48.63044</v>
      </c>
    </row>
    <row r="157" customFormat="false" ht="13.8" hidden="false" customHeight="false" outlineLevel="0" collapsed="false">
      <c r="A157" s="1" t="s">
        <v>177</v>
      </c>
      <c r="B157" s="1" t="n">
        <v>54820</v>
      </c>
      <c r="C157" s="1" t="s">
        <v>48</v>
      </c>
      <c r="D157" s="1" t="n">
        <v>54</v>
      </c>
      <c r="E157" s="1" t="n">
        <f aca="false">'Full data'!G157</f>
        <v>725</v>
      </c>
      <c r="F157" s="1" t="n">
        <f aca="false">'Full data'!N157 * 100</f>
        <v>78.34399</v>
      </c>
      <c r="G157" s="2" t="n">
        <f aca="false">'Full data'!J157 * 100</f>
        <v>35</v>
      </c>
      <c r="H157" s="1" t="n">
        <v>139</v>
      </c>
      <c r="I157" s="1" t="n">
        <v>48.76213</v>
      </c>
    </row>
    <row r="158" customFormat="false" ht="13.8" hidden="false" customHeight="false" outlineLevel="0" collapsed="false">
      <c r="A158" s="1" t="s">
        <v>178</v>
      </c>
      <c r="B158" s="1" t="n">
        <v>54174</v>
      </c>
      <c r="C158" s="1" t="s">
        <v>48</v>
      </c>
      <c r="D158" s="1" t="n">
        <v>54</v>
      </c>
      <c r="E158" s="1" t="n">
        <f aca="false">'Full data'!G158</f>
        <v>894</v>
      </c>
      <c r="F158" s="1" t="n">
        <f aca="false">'Full data'!N158 * 100</f>
        <v>78.34399</v>
      </c>
      <c r="G158" s="2" t="n">
        <f aca="false">'Full data'!J158 * 100</f>
        <v>35</v>
      </c>
      <c r="H158" s="1" t="n">
        <v>140</v>
      </c>
      <c r="I158" s="1" t="n">
        <v>48.86903</v>
      </c>
    </row>
    <row r="159" customFormat="false" ht="13.8" hidden="false" customHeight="false" outlineLevel="0" collapsed="false">
      <c r="A159" s="1" t="s">
        <v>38</v>
      </c>
      <c r="B159" s="1" t="n">
        <v>5628</v>
      </c>
      <c r="C159" s="1" t="s">
        <v>67</v>
      </c>
      <c r="D159" s="1" t="n">
        <v>5</v>
      </c>
      <c r="E159" s="1" t="n">
        <f aca="false">'Full data'!G159</f>
        <v>23</v>
      </c>
      <c r="F159" s="1" t="n">
        <f aca="false">'Full data'!N159 * 100</f>
        <v>83.41249</v>
      </c>
      <c r="G159" s="2" t="n">
        <f aca="false">'Full data'!J159 * 100</f>
        <v>56</v>
      </c>
      <c r="H159" s="1" t="n">
        <v>141</v>
      </c>
      <c r="I159" s="1" t="n">
        <v>48.89859</v>
      </c>
    </row>
    <row r="160" customFormat="false" ht="13.8" hidden="false" customHeight="false" outlineLevel="0" collapsed="false">
      <c r="A160" s="1" t="s">
        <v>179</v>
      </c>
      <c r="B160" s="1" t="n">
        <v>13650</v>
      </c>
      <c r="C160" s="1" t="s">
        <v>81</v>
      </c>
      <c r="D160" s="1" t="n">
        <v>13</v>
      </c>
      <c r="E160" s="1" t="n">
        <f aca="false">'Full data'!G160</f>
        <v>302</v>
      </c>
      <c r="F160" s="1" t="n">
        <f aca="false">'Full data'!N160 * 100</f>
        <v>89.36557</v>
      </c>
      <c r="G160" s="2" t="n">
        <f aca="false">'Full data'!J160 * 100</f>
        <v>67</v>
      </c>
      <c r="H160" s="1" t="n">
        <v>142</v>
      </c>
      <c r="I160" s="1" t="n">
        <v>48.92151</v>
      </c>
    </row>
    <row r="161" customFormat="false" ht="13.8" hidden="false" customHeight="false" outlineLevel="0" collapsed="false">
      <c r="A161" s="1" t="s">
        <v>180</v>
      </c>
      <c r="B161" s="1" t="n">
        <v>25095</v>
      </c>
      <c r="C161" s="1" t="s">
        <v>61</v>
      </c>
      <c r="D161" s="1" t="n">
        <v>25</v>
      </c>
      <c r="E161" s="1" t="n">
        <f aca="false">'Full data'!G161</f>
        <v>28</v>
      </c>
      <c r="F161" s="1" t="n">
        <f aca="false">'Full data'!N161 * 100</f>
        <v>91.81374</v>
      </c>
      <c r="G161" s="2" t="n">
        <f aca="false">'Full data'!J161 * 100</f>
        <v>49</v>
      </c>
      <c r="H161" s="1" t="n">
        <v>143</v>
      </c>
      <c r="I161" s="1" t="n">
        <v>48.9981</v>
      </c>
    </row>
    <row r="162" customFormat="false" ht="13.8" hidden="false" customHeight="false" outlineLevel="0" collapsed="false">
      <c r="A162" s="1" t="s">
        <v>181</v>
      </c>
      <c r="B162" s="1" t="n">
        <v>54743</v>
      </c>
      <c r="C162" s="1" t="s">
        <v>48</v>
      </c>
      <c r="D162" s="1" t="n">
        <v>54</v>
      </c>
      <c r="E162" s="1" t="n">
        <f aca="false">'Full data'!G162</f>
        <v>572</v>
      </c>
      <c r="F162" s="1" t="n">
        <f aca="false">'Full data'!N162 * 100</f>
        <v>78.34399</v>
      </c>
      <c r="G162" s="2" t="n">
        <f aca="false">'Full data'!J162 * 100</f>
        <v>35</v>
      </c>
      <c r="H162" s="1" t="n">
        <v>144</v>
      </c>
      <c r="I162" s="1" t="n">
        <v>49.03382</v>
      </c>
    </row>
    <row r="163" customFormat="false" ht="13.8" hidden="false" customHeight="false" outlineLevel="0" collapsed="false">
      <c r="A163" s="1" t="s">
        <v>182</v>
      </c>
      <c r="B163" s="1" t="n">
        <v>27361</v>
      </c>
      <c r="C163" s="1" t="s">
        <v>64</v>
      </c>
      <c r="D163" s="1" t="n">
        <v>27</v>
      </c>
      <c r="E163" s="1" t="n">
        <f aca="false">'Full data'!G163</f>
        <v>308</v>
      </c>
      <c r="F163" s="1" t="n">
        <f aca="false">'Full data'!N163 * 100</f>
        <v>100</v>
      </c>
      <c r="G163" s="2" t="n">
        <f aca="false">'Full data'!J163 * 100</f>
        <v>32</v>
      </c>
      <c r="H163" s="1" t="n">
        <v>145</v>
      </c>
      <c r="I163" s="1" t="n">
        <v>49.29411</v>
      </c>
    </row>
    <row r="164" customFormat="false" ht="13.8" hidden="false" customHeight="false" outlineLevel="0" collapsed="false">
      <c r="A164" s="1" t="s">
        <v>183</v>
      </c>
      <c r="B164" s="1" t="n">
        <v>54720</v>
      </c>
      <c r="C164" s="1" t="s">
        <v>48</v>
      </c>
      <c r="D164" s="1" t="n">
        <v>54</v>
      </c>
      <c r="E164" s="1" t="n">
        <f aca="false">'Full data'!G164</f>
        <v>2332</v>
      </c>
      <c r="F164" s="1" t="n">
        <f aca="false">'Full data'!N164 * 100</f>
        <v>78.34399</v>
      </c>
      <c r="G164" s="2" t="n">
        <f aca="false">'Full data'!J164 * 100</f>
        <v>35</v>
      </c>
      <c r="H164" s="1" t="n">
        <v>146</v>
      </c>
      <c r="I164" s="1" t="n">
        <v>49.38679</v>
      </c>
    </row>
    <row r="165" customFormat="false" ht="13.8" hidden="false" customHeight="false" outlineLevel="0" collapsed="false">
      <c r="A165" s="1" t="s">
        <v>184</v>
      </c>
      <c r="B165" s="1" t="n">
        <v>27800</v>
      </c>
      <c r="C165" s="1" t="s">
        <v>64</v>
      </c>
      <c r="D165" s="1" t="n">
        <v>27</v>
      </c>
      <c r="E165" s="1" t="n">
        <f aca="false">'Full data'!G165</f>
        <v>117</v>
      </c>
      <c r="F165" s="1" t="n">
        <f aca="false">'Full data'!N165 * 100</f>
        <v>100</v>
      </c>
      <c r="G165" s="2" t="n">
        <f aca="false">'Full data'!J165 * 100</f>
        <v>32</v>
      </c>
      <c r="H165" s="1" t="n">
        <v>147</v>
      </c>
      <c r="I165" s="1" t="n">
        <v>49.56468</v>
      </c>
    </row>
    <row r="166" customFormat="false" ht="13.8" hidden="false" customHeight="false" outlineLevel="0" collapsed="false">
      <c r="A166" s="1" t="s">
        <v>185</v>
      </c>
      <c r="B166" s="1" t="n">
        <v>27495</v>
      </c>
      <c r="C166" s="1" t="s">
        <v>64</v>
      </c>
      <c r="D166" s="1" t="n">
        <v>27</v>
      </c>
      <c r="E166" s="1" t="n">
        <f aca="false">'Full data'!G166</f>
        <v>9</v>
      </c>
      <c r="F166" s="1" t="n">
        <f aca="false">'Full data'!N166 * 100</f>
        <v>100</v>
      </c>
      <c r="G166" s="2" t="n">
        <f aca="false">'Full data'!J166 * 100</f>
        <v>32</v>
      </c>
      <c r="H166" s="1" t="n">
        <v>147</v>
      </c>
      <c r="I166" s="1" t="n">
        <v>49.56468</v>
      </c>
    </row>
    <row r="167" customFormat="false" ht="13.8" hidden="false" customHeight="false" outlineLevel="0" collapsed="false">
      <c r="A167" s="1" t="s">
        <v>186</v>
      </c>
      <c r="B167" s="1" t="n">
        <v>18785</v>
      </c>
      <c r="C167" s="1" t="s">
        <v>187</v>
      </c>
      <c r="D167" s="1" t="n">
        <v>18</v>
      </c>
      <c r="E167" s="1" t="n">
        <f aca="false">'Full data'!G167</f>
        <v>8</v>
      </c>
      <c r="F167" s="1" t="n">
        <f aca="false">'Full data'!N167 * 100</f>
        <v>100</v>
      </c>
      <c r="G167" s="2" t="n">
        <f aca="false">'Full data'!J167 * 100</f>
        <v>48</v>
      </c>
      <c r="H167" s="1" t="n">
        <v>148</v>
      </c>
      <c r="I167" s="1" t="n">
        <v>49.60508</v>
      </c>
    </row>
    <row r="168" customFormat="false" ht="13.8" hidden="false" customHeight="false" outlineLevel="0" collapsed="false">
      <c r="A168" s="1" t="s">
        <v>188</v>
      </c>
      <c r="B168" s="1" t="n">
        <v>25807</v>
      </c>
      <c r="C168" s="1" t="s">
        <v>61</v>
      </c>
      <c r="D168" s="1" t="n">
        <v>25</v>
      </c>
      <c r="E168" s="1" t="n">
        <f aca="false">'Full data'!G168</f>
        <v>10</v>
      </c>
      <c r="F168" s="1" t="n">
        <f aca="false">'Full data'!N168 * 100</f>
        <v>91.81374</v>
      </c>
      <c r="G168" s="2" t="n">
        <f aca="false">'Full data'!J168 * 100</f>
        <v>49</v>
      </c>
      <c r="H168" s="1" t="n">
        <v>149</v>
      </c>
      <c r="I168" s="1" t="n">
        <v>49.68315</v>
      </c>
    </row>
    <row r="169" customFormat="false" ht="13.8" hidden="false" customHeight="false" outlineLevel="0" collapsed="false">
      <c r="A169" s="1" t="s">
        <v>25</v>
      </c>
      <c r="B169" s="1" t="n">
        <v>25019</v>
      </c>
      <c r="C169" s="1" t="s">
        <v>61</v>
      </c>
      <c r="D169" s="1" t="n">
        <v>25</v>
      </c>
      <c r="E169" s="1" t="n">
        <f aca="false">'Full data'!G169</f>
        <v>161</v>
      </c>
      <c r="F169" s="1" t="n">
        <f aca="false">'Full data'!N169 * 100</f>
        <v>91.81374</v>
      </c>
      <c r="G169" s="2" t="n">
        <f aca="false">'Full data'!J169 * 100</f>
        <v>49</v>
      </c>
      <c r="H169" s="1" t="n">
        <v>150</v>
      </c>
      <c r="I169" s="1" t="n">
        <v>49.89164</v>
      </c>
    </row>
    <row r="170" customFormat="false" ht="13.8" hidden="false" customHeight="false" outlineLevel="0" collapsed="false">
      <c r="A170" s="1" t="s">
        <v>189</v>
      </c>
      <c r="B170" s="1" t="n">
        <v>68176</v>
      </c>
      <c r="C170" s="1" t="s">
        <v>59</v>
      </c>
      <c r="D170" s="1" t="n">
        <v>68</v>
      </c>
      <c r="E170" s="1" t="n">
        <f aca="false">'Full data'!G170</f>
        <v>40</v>
      </c>
      <c r="F170" s="1" t="n">
        <f aca="false">'Full data'!N170 * 100</f>
        <v>93.16243</v>
      </c>
      <c r="G170" s="2" t="n">
        <f aca="false">'Full data'!J170 * 100</f>
        <v>54</v>
      </c>
      <c r="H170" s="1" t="n">
        <v>151</v>
      </c>
      <c r="I170" s="1" t="n">
        <v>50.08576</v>
      </c>
    </row>
    <row r="171" customFormat="false" ht="13.8" hidden="false" customHeight="false" outlineLevel="0" collapsed="false">
      <c r="A171" s="1" t="s">
        <v>190</v>
      </c>
      <c r="B171" s="1" t="n">
        <v>81220</v>
      </c>
      <c r="C171" s="1" t="s">
        <v>191</v>
      </c>
      <c r="D171" s="1" t="n">
        <v>81</v>
      </c>
      <c r="E171" s="1" t="n">
        <f aca="false">'Full data'!G171</f>
        <v>440</v>
      </c>
      <c r="F171" s="1" t="n">
        <f aca="false">'Full data'!N171 * 100</f>
        <v>90.84863</v>
      </c>
      <c r="G171" s="2" t="n">
        <f aca="false">'Full data'!J171 * 100</f>
        <v>41</v>
      </c>
      <c r="H171" s="1" t="n">
        <v>152</v>
      </c>
      <c r="I171" s="1" t="n">
        <v>50.30394</v>
      </c>
    </row>
    <row r="172" customFormat="false" ht="13.8" hidden="false" customHeight="false" outlineLevel="0" collapsed="false">
      <c r="A172" s="1" t="s">
        <v>192</v>
      </c>
      <c r="B172" s="1" t="n">
        <v>15696</v>
      </c>
      <c r="C172" s="1" t="s">
        <v>52</v>
      </c>
      <c r="D172" s="1" t="n">
        <v>15</v>
      </c>
      <c r="E172" s="1" t="n">
        <f aca="false">'Full data'!G172</f>
        <v>347</v>
      </c>
      <c r="F172" s="1" t="n">
        <f aca="false">'Full data'!N172 * 100</f>
        <v>94.75679</v>
      </c>
      <c r="G172" s="2" t="n">
        <f aca="false">'Full data'!J172 * 100</f>
        <v>51</v>
      </c>
      <c r="H172" s="1" t="n">
        <v>153</v>
      </c>
      <c r="I172" s="1" t="n">
        <v>50.30731</v>
      </c>
    </row>
    <row r="173" customFormat="false" ht="13.8" hidden="false" customHeight="false" outlineLevel="0" collapsed="false">
      <c r="A173" s="1" t="s">
        <v>191</v>
      </c>
      <c r="B173" s="1" t="n">
        <v>81001</v>
      </c>
      <c r="C173" s="1" t="s">
        <v>191</v>
      </c>
      <c r="D173" s="1" t="n">
        <v>81</v>
      </c>
      <c r="E173" s="1" t="n">
        <f aca="false">'Full data'!G173</f>
        <v>49011</v>
      </c>
      <c r="F173" s="1" t="n">
        <f aca="false">'Full data'!N173 * 100</f>
        <v>90.84863</v>
      </c>
      <c r="G173" s="2" t="n">
        <f aca="false">'Full data'!J173 * 100</f>
        <v>41</v>
      </c>
      <c r="H173" s="1" t="n">
        <v>154</v>
      </c>
      <c r="I173" s="1" t="n">
        <v>50.3135</v>
      </c>
    </row>
    <row r="174" customFormat="false" ht="13.8" hidden="false" customHeight="false" outlineLevel="0" collapsed="false">
      <c r="A174" s="1" t="s">
        <v>193</v>
      </c>
      <c r="B174" s="1" t="n">
        <v>20614</v>
      </c>
      <c r="C174" s="1" t="s">
        <v>194</v>
      </c>
      <c r="D174" s="1" t="n">
        <v>20</v>
      </c>
      <c r="E174" s="1" t="n">
        <f aca="false">'Full data'!G174</f>
        <v>443</v>
      </c>
      <c r="F174" s="1" t="n">
        <f aca="false">'Full data'!N174 * 100</f>
        <v>91.28079</v>
      </c>
      <c r="G174" s="2" t="n">
        <f aca="false">'Full data'!J174 * 100</f>
        <v>55</v>
      </c>
      <c r="H174" s="1" t="n">
        <v>155</v>
      </c>
      <c r="I174" s="1" t="n">
        <v>50.41255</v>
      </c>
    </row>
    <row r="175" customFormat="false" ht="13.8" hidden="false" customHeight="false" outlineLevel="0" collapsed="false">
      <c r="A175" s="1" t="s">
        <v>195</v>
      </c>
      <c r="B175" s="1" t="n">
        <v>25885</v>
      </c>
      <c r="C175" s="1" t="s">
        <v>61</v>
      </c>
      <c r="D175" s="1" t="n">
        <v>25</v>
      </c>
      <c r="E175" s="1" t="n">
        <f aca="false">'Full data'!G175</f>
        <v>41</v>
      </c>
      <c r="F175" s="1" t="n">
        <f aca="false">'Full data'!N175 * 100</f>
        <v>91.81374</v>
      </c>
      <c r="G175" s="2" t="n">
        <f aca="false">'Full data'!J175 * 100</f>
        <v>49</v>
      </c>
      <c r="H175" s="1" t="n">
        <v>156</v>
      </c>
      <c r="I175" s="1" t="n">
        <v>50.50187</v>
      </c>
    </row>
    <row r="176" customFormat="false" ht="13.8" hidden="false" customHeight="false" outlineLevel="0" collapsed="false">
      <c r="A176" s="1" t="s">
        <v>196</v>
      </c>
      <c r="B176" s="1" t="n">
        <v>52490</v>
      </c>
      <c r="C176" s="1" t="s">
        <v>23</v>
      </c>
      <c r="D176" s="1" t="n">
        <v>52</v>
      </c>
      <c r="E176" s="1" t="n">
        <f aca="false">'Full data'!G176</f>
        <v>56</v>
      </c>
      <c r="F176" s="1" t="n">
        <f aca="false">'Full data'!N176 * 100</f>
        <v>44.23733</v>
      </c>
      <c r="G176" s="2" t="n">
        <f aca="false">'Full data'!J176 * 100</f>
        <v>37</v>
      </c>
      <c r="H176" s="1" t="n">
        <v>157</v>
      </c>
      <c r="I176" s="1" t="n">
        <v>50.57444</v>
      </c>
    </row>
    <row r="177" customFormat="false" ht="13.8" hidden="false" customHeight="false" outlineLevel="0" collapsed="false">
      <c r="A177" s="1" t="s">
        <v>197</v>
      </c>
      <c r="B177" s="1" t="n">
        <v>27615</v>
      </c>
      <c r="C177" s="1" t="s">
        <v>64</v>
      </c>
      <c r="D177" s="1" t="n">
        <v>27</v>
      </c>
      <c r="E177" s="1" t="n">
        <f aca="false">'Full data'!G177</f>
        <v>334</v>
      </c>
      <c r="F177" s="1" t="n">
        <f aca="false">'Full data'!N177 * 100</f>
        <v>100</v>
      </c>
      <c r="G177" s="2" t="n">
        <f aca="false">'Full data'!J177 * 100</f>
        <v>32</v>
      </c>
      <c r="H177" s="1" t="n">
        <v>158</v>
      </c>
      <c r="I177" s="1" t="n">
        <v>50.71238</v>
      </c>
    </row>
    <row r="178" customFormat="false" ht="13.8" hidden="false" customHeight="false" outlineLevel="0" collapsed="false">
      <c r="A178" s="1" t="s">
        <v>198</v>
      </c>
      <c r="B178" s="1" t="n">
        <v>54680</v>
      </c>
      <c r="C178" s="1" t="s">
        <v>48</v>
      </c>
      <c r="D178" s="1" t="n">
        <v>54</v>
      </c>
      <c r="E178" s="1" t="n">
        <f aca="false">'Full data'!G178</f>
        <v>111</v>
      </c>
      <c r="F178" s="1" t="n">
        <f aca="false">'Full data'!N178 * 100</f>
        <v>78.34399</v>
      </c>
      <c r="G178" s="2" t="n">
        <f aca="false">'Full data'!J178 * 100</f>
        <v>35</v>
      </c>
      <c r="H178" s="1" t="n">
        <v>159</v>
      </c>
      <c r="I178" s="1" t="n">
        <v>50.71566</v>
      </c>
    </row>
    <row r="179" customFormat="false" ht="13.8" hidden="false" customHeight="false" outlineLevel="0" collapsed="false">
      <c r="A179" s="1" t="s">
        <v>199</v>
      </c>
      <c r="B179" s="1" t="n">
        <v>68820</v>
      </c>
      <c r="C179" s="1" t="s">
        <v>59</v>
      </c>
      <c r="D179" s="1" t="n">
        <v>68</v>
      </c>
      <c r="E179" s="1" t="n">
        <f aca="false">'Full data'!G179</f>
        <v>599</v>
      </c>
      <c r="F179" s="1" t="n">
        <f aca="false">'Full data'!N179 * 100</f>
        <v>93.16243</v>
      </c>
      <c r="G179" s="2" t="n">
        <f aca="false">'Full data'!J179 * 100</f>
        <v>54</v>
      </c>
      <c r="H179" s="1" t="n">
        <v>160</v>
      </c>
      <c r="I179" s="1" t="n">
        <v>50.99474</v>
      </c>
    </row>
    <row r="180" customFormat="false" ht="13.8" hidden="false" customHeight="false" outlineLevel="0" collapsed="false">
      <c r="A180" s="1" t="s">
        <v>200</v>
      </c>
      <c r="B180" s="1" t="n">
        <v>68684</v>
      </c>
      <c r="C180" s="1" t="s">
        <v>59</v>
      </c>
      <c r="D180" s="1" t="n">
        <v>68</v>
      </c>
      <c r="E180" s="1" t="n">
        <f aca="false">'Full data'!G180</f>
        <v>51</v>
      </c>
      <c r="F180" s="1" t="n">
        <f aca="false">'Full data'!N180 * 100</f>
        <v>93.16243</v>
      </c>
      <c r="G180" s="2" t="n">
        <f aca="false">'Full data'!J180 * 100</f>
        <v>54</v>
      </c>
      <c r="H180" s="1" t="n">
        <v>161</v>
      </c>
      <c r="I180" s="1" t="n">
        <v>51.00896</v>
      </c>
    </row>
    <row r="181" customFormat="false" ht="13.8" hidden="false" customHeight="false" outlineLevel="0" collapsed="false">
      <c r="A181" s="1" t="s">
        <v>201</v>
      </c>
      <c r="B181" s="1" t="n">
        <v>54206</v>
      </c>
      <c r="C181" s="1" t="s">
        <v>48</v>
      </c>
      <c r="D181" s="1" t="n">
        <v>54</v>
      </c>
      <c r="E181" s="1" t="n">
        <f aca="false">'Full data'!G181</f>
        <v>1078</v>
      </c>
      <c r="F181" s="1" t="n">
        <f aca="false">'Full data'!N181 * 100</f>
        <v>78.34399</v>
      </c>
      <c r="G181" s="2" t="n">
        <f aca="false">'Full data'!J181 * 100</f>
        <v>35</v>
      </c>
      <c r="H181" s="1" t="n">
        <v>162</v>
      </c>
      <c r="I181" s="1" t="n">
        <v>51.01114</v>
      </c>
    </row>
    <row r="182" customFormat="false" ht="13.8" hidden="false" customHeight="false" outlineLevel="0" collapsed="false">
      <c r="A182" s="1" t="s">
        <v>202</v>
      </c>
      <c r="B182" s="1" t="n">
        <v>15442</v>
      </c>
      <c r="C182" s="1" t="s">
        <v>52</v>
      </c>
      <c r="D182" s="1" t="n">
        <v>15</v>
      </c>
      <c r="E182" s="1" t="n">
        <f aca="false">'Full data'!G182</f>
        <v>20</v>
      </c>
      <c r="F182" s="1" t="n">
        <f aca="false">'Full data'!N182 * 100</f>
        <v>94.75679</v>
      </c>
      <c r="G182" s="2" t="n">
        <f aca="false">'Full data'!J182 * 100</f>
        <v>51</v>
      </c>
      <c r="H182" s="1" t="n">
        <v>163</v>
      </c>
      <c r="I182" s="1" t="n">
        <v>51.02292</v>
      </c>
    </row>
    <row r="183" customFormat="false" ht="13.8" hidden="false" customHeight="false" outlineLevel="0" collapsed="false">
      <c r="A183" s="1" t="s">
        <v>203</v>
      </c>
      <c r="B183" s="1" t="n">
        <v>81300</v>
      </c>
      <c r="C183" s="1" t="s">
        <v>191</v>
      </c>
      <c r="D183" s="1" t="n">
        <v>81</v>
      </c>
      <c r="E183" s="1" t="n">
        <f aca="false">'Full data'!G183</f>
        <v>2616</v>
      </c>
      <c r="F183" s="1" t="n">
        <f aca="false">'Full data'!N183 * 100</f>
        <v>90.84863</v>
      </c>
      <c r="G183" s="2" t="n">
        <f aca="false">'Full data'!J183 * 100</f>
        <v>41</v>
      </c>
      <c r="H183" s="1" t="n">
        <v>164</v>
      </c>
      <c r="I183" s="1" t="n">
        <v>51.06499</v>
      </c>
    </row>
    <row r="184" customFormat="false" ht="13.8" hidden="false" customHeight="false" outlineLevel="0" collapsed="false">
      <c r="A184" s="1" t="s">
        <v>204</v>
      </c>
      <c r="B184" s="1" t="n">
        <v>27099</v>
      </c>
      <c r="C184" s="1" t="s">
        <v>64</v>
      </c>
      <c r="D184" s="1" t="n">
        <v>27</v>
      </c>
      <c r="E184" s="1" t="n">
        <f aca="false">'Full data'!G184</f>
        <v>11</v>
      </c>
      <c r="F184" s="1" t="n">
        <f aca="false">'Full data'!N184 * 100</f>
        <v>100</v>
      </c>
      <c r="G184" s="2" t="n">
        <f aca="false">'Full data'!J184 * 100</f>
        <v>32</v>
      </c>
      <c r="H184" s="1" t="n">
        <v>165</v>
      </c>
      <c r="I184" s="1" t="n">
        <v>51.07983</v>
      </c>
    </row>
    <row r="185" customFormat="false" ht="13.8" hidden="false" customHeight="false" outlineLevel="0" collapsed="false">
      <c r="A185" s="1" t="s">
        <v>205</v>
      </c>
      <c r="B185" s="1" t="n">
        <v>54051</v>
      </c>
      <c r="C185" s="1" t="s">
        <v>48</v>
      </c>
      <c r="D185" s="1" t="n">
        <v>54</v>
      </c>
      <c r="E185" s="1" t="n">
        <f aca="false">'Full data'!G185</f>
        <v>263</v>
      </c>
      <c r="F185" s="1" t="n">
        <f aca="false">'Full data'!N185 * 100</f>
        <v>78.34399</v>
      </c>
      <c r="G185" s="2" t="n">
        <f aca="false">'Full data'!J185 * 100</f>
        <v>35</v>
      </c>
      <c r="H185" s="1" t="n">
        <v>166</v>
      </c>
      <c r="I185" s="1" t="n">
        <v>51.2777</v>
      </c>
    </row>
    <row r="186" customFormat="false" ht="13.8" hidden="false" customHeight="false" outlineLevel="0" collapsed="false">
      <c r="A186" s="1" t="s">
        <v>206</v>
      </c>
      <c r="B186" s="1" t="n">
        <v>68686</v>
      </c>
      <c r="C186" s="1" t="s">
        <v>59</v>
      </c>
      <c r="D186" s="1" t="n">
        <v>68</v>
      </c>
      <c r="E186" s="1" t="n">
        <f aca="false">'Full data'!G186</f>
        <v>76</v>
      </c>
      <c r="F186" s="1" t="n">
        <f aca="false">'Full data'!N186 * 100</f>
        <v>93.16243</v>
      </c>
      <c r="G186" s="2" t="n">
        <f aca="false">'Full data'!J186 * 100</f>
        <v>54</v>
      </c>
      <c r="H186" s="1" t="n">
        <v>167</v>
      </c>
      <c r="I186" s="1" t="n">
        <v>51.42011</v>
      </c>
    </row>
    <row r="187" customFormat="false" ht="13.8" hidden="false" customHeight="false" outlineLevel="0" collapsed="false">
      <c r="A187" s="1" t="s">
        <v>207</v>
      </c>
      <c r="B187" s="1" t="n">
        <v>25898</v>
      </c>
      <c r="C187" s="1" t="s">
        <v>61</v>
      </c>
      <c r="D187" s="1" t="n">
        <v>25</v>
      </c>
      <c r="E187" s="1" t="n">
        <f aca="false">'Full data'!G187</f>
        <v>190</v>
      </c>
      <c r="F187" s="1" t="n">
        <f aca="false">'Full data'!N187 * 100</f>
        <v>91.81374</v>
      </c>
      <c r="G187" s="2" t="n">
        <f aca="false">'Full data'!J187 * 100</f>
        <v>49</v>
      </c>
      <c r="H187" s="1" t="n">
        <v>168</v>
      </c>
      <c r="I187" s="1" t="n">
        <v>51.44985</v>
      </c>
    </row>
    <row r="188" customFormat="false" ht="13.8" hidden="false" customHeight="false" outlineLevel="0" collapsed="false">
      <c r="A188" s="1" t="s">
        <v>208</v>
      </c>
      <c r="B188" s="1" t="n">
        <v>54405</v>
      </c>
      <c r="C188" s="1" t="s">
        <v>48</v>
      </c>
      <c r="D188" s="1" t="n">
        <v>54</v>
      </c>
      <c r="E188" s="1" t="n">
        <f aca="false">'Full data'!G188</f>
        <v>12088</v>
      </c>
      <c r="F188" s="1" t="n">
        <f aca="false">'Full data'!N188 * 100</f>
        <v>78.34399</v>
      </c>
      <c r="G188" s="2" t="n">
        <f aca="false">'Full data'!J188 * 100</f>
        <v>35</v>
      </c>
      <c r="H188" s="1" t="n">
        <v>169</v>
      </c>
      <c r="I188" s="1" t="n">
        <v>51.55128</v>
      </c>
      <c r="J188" s="1" t="n">
        <v>7</v>
      </c>
    </row>
    <row r="189" customFormat="false" ht="13.8" hidden="false" customHeight="false" outlineLevel="0" collapsed="false">
      <c r="A189" s="1" t="s">
        <v>209</v>
      </c>
      <c r="B189" s="1" t="n">
        <v>68682</v>
      </c>
      <c r="C189" s="1" t="s">
        <v>59</v>
      </c>
      <c r="D189" s="1" t="n">
        <v>68</v>
      </c>
      <c r="E189" s="1" t="n">
        <f aca="false">'Full data'!G189</f>
        <v>13</v>
      </c>
      <c r="F189" s="1" t="n">
        <f aca="false">'Full data'!N189 * 100</f>
        <v>93.16243</v>
      </c>
      <c r="G189" s="2" t="n">
        <f aca="false">'Full data'!J189 * 100</f>
        <v>54</v>
      </c>
      <c r="H189" s="1" t="n">
        <v>170</v>
      </c>
      <c r="I189" s="1" t="n">
        <v>51.6645</v>
      </c>
    </row>
    <row r="190" customFormat="false" ht="13.8" hidden="false" customHeight="false" outlineLevel="0" collapsed="false">
      <c r="A190" s="1" t="s">
        <v>210</v>
      </c>
      <c r="B190" s="1" t="n">
        <v>15638</v>
      </c>
      <c r="C190" s="1" t="s">
        <v>52</v>
      </c>
      <c r="D190" s="1" t="n">
        <v>15</v>
      </c>
      <c r="E190" s="1" t="n">
        <f aca="false">'Full data'!G190</f>
        <v>586</v>
      </c>
      <c r="F190" s="1" t="n">
        <f aca="false">'Full data'!N190 * 100</f>
        <v>94.75679</v>
      </c>
      <c r="G190" s="2" t="n">
        <f aca="false">'Full data'!J190 * 100</f>
        <v>51</v>
      </c>
      <c r="H190" s="1" t="n">
        <v>171</v>
      </c>
      <c r="I190" s="1" t="n">
        <v>51.9535</v>
      </c>
    </row>
    <row r="191" customFormat="false" ht="13.8" hidden="false" customHeight="false" outlineLevel="0" collapsed="false">
      <c r="A191" s="1" t="s">
        <v>211</v>
      </c>
      <c r="B191" s="1" t="n">
        <v>25580</v>
      </c>
      <c r="C191" s="1" t="s">
        <v>61</v>
      </c>
      <c r="D191" s="1" t="n">
        <v>25</v>
      </c>
      <c r="E191" s="1" t="n">
        <f aca="false">'Full data'!G191</f>
        <v>23</v>
      </c>
      <c r="F191" s="1" t="n">
        <f aca="false">'Full data'!N191 * 100</f>
        <v>91.81374</v>
      </c>
      <c r="G191" s="2" t="n">
        <f aca="false">'Full data'!J191 * 100</f>
        <v>49</v>
      </c>
      <c r="H191" s="1" t="n">
        <v>172</v>
      </c>
      <c r="I191" s="1" t="n">
        <v>51.97657</v>
      </c>
    </row>
    <row r="192" customFormat="false" ht="13.8" hidden="false" customHeight="false" outlineLevel="0" collapsed="false">
      <c r="A192" s="1" t="s">
        <v>212</v>
      </c>
      <c r="B192" s="1" t="n">
        <v>54261</v>
      </c>
      <c r="C192" s="1" t="s">
        <v>48</v>
      </c>
      <c r="D192" s="1" t="n">
        <v>54</v>
      </c>
      <c r="E192" s="1" t="n">
        <f aca="false">'Full data'!G192</f>
        <v>3691</v>
      </c>
      <c r="F192" s="1" t="n">
        <f aca="false">'Full data'!N192 * 100</f>
        <v>78.34399</v>
      </c>
      <c r="G192" s="2" t="n">
        <f aca="false">'Full data'!J192 * 100</f>
        <v>35</v>
      </c>
      <c r="H192" s="1" t="n">
        <v>173</v>
      </c>
      <c r="I192" s="1" t="n">
        <v>52.15162</v>
      </c>
    </row>
    <row r="193" customFormat="false" ht="13.8" hidden="false" customHeight="false" outlineLevel="0" collapsed="false">
      <c r="A193" s="1" t="s">
        <v>213</v>
      </c>
      <c r="B193" s="1" t="n">
        <v>47707</v>
      </c>
      <c r="C193" s="1" t="s">
        <v>214</v>
      </c>
      <c r="D193" s="1" t="n">
        <v>47</v>
      </c>
      <c r="E193" s="1" t="n">
        <f aca="false">'Full data'!G193</f>
        <v>468</v>
      </c>
      <c r="F193" s="1" t="n">
        <f aca="false">'Full data'!N193 * 100</f>
        <v>91.3641</v>
      </c>
      <c r="G193" s="2" t="n">
        <f aca="false">'Full data'!J193 * 100</f>
        <v>51</v>
      </c>
      <c r="H193" s="1" t="n">
        <v>174</v>
      </c>
      <c r="I193" s="1" t="n">
        <v>52.15352</v>
      </c>
    </row>
    <row r="194" customFormat="false" ht="13.8" hidden="false" customHeight="false" outlineLevel="0" collapsed="false">
      <c r="A194" s="1" t="s">
        <v>215</v>
      </c>
      <c r="B194" s="1" t="n">
        <v>54099</v>
      </c>
      <c r="C194" s="1" t="s">
        <v>48</v>
      </c>
      <c r="D194" s="1" t="n">
        <v>54</v>
      </c>
      <c r="E194" s="1" t="n">
        <f aca="false">'Full data'!G194</f>
        <v>664</v>
      </c>
      <c r="F194" s="1" t="n">
        <f aca="false">'Full data'!N194 * 100</f>
        <v>78.34399</v>
      </c>
      <c r="G194" s="2" t="n">
        <f aca="false">'Full data'!J194 * 100</f>
        <v>35</v>
      </c>
      <c r="H194" s="1" t="n">
        <v>175</v>
      </c>
      <c r="I194" s="1" t="n">
        <v>52.3278</v>
      </c>
    </row>
    <row r="195" customFormat="false" ht="13.8" hidden="false" customHeight="false" outlineLevel="0" collapsed="false">
      <c r="A195" s="1" t="s">
        <v>216</v>
      </c>
      <c r="B195" s="1" t="n">
        <v>54670</v>
      </c>
      <c r="C195" s="1" t="s">
        <v>48</v>
      </c>
      <c r="D195" s="1" t="n">
        <v>54</v>
      </c>
      <c r="E195" s="1" t="n">
        <f aca="false">'Full data'!G195</f>
        <v>307</v>
      </c>
      <c r="F195" s="1" t="n">
        <f aca="false">'Full data'!N195 * 100</f>
        <v>78.34399</v>
      </c>
      <c r="G195" s="2" t="n">
        <f aca="false">'Full data'!J195 * 100</f>
        <v>35</v>
      </c>
      <c r="H195" s="1" t="n">
        <v>176</v>
      </c>
      <c r="I195" s="1" t="n">
        <v>52.33022</v>
      </c>
    </row>
    <row r="196" customFormat="false" ht="13.8" hidden="false" customHeight="false" outlineLevel="0" collapsed="false">
      <c r="A196" s="1" t="s">
        <v>217</v>
      </c>
      <c r="B196" s="1" t="n">
        <v>52473</v>
      </c>
      <c r="C196" s="1" t="s">
        <v>23</v>
      </c>
      <c r="D196" s="1" t="n">
        <v>52</v>
      </c>
      <c r="E196" s="1" t="n">
        <f aca="false">'Full data'!G196</f>
        <v>9</v>
      </c>
      <c r="F196" s="1" t="n">
        <f aca="false">'Full data'!N196 * 100</f>
        <v>44.23733</v>
      </c>
      <c r="G196" s="2" t="n">
        <f aca="false">'Full data'!J196 * 100</f>
        <v>37</v>
      </c>
      <c r="H196" s="1" t="n">
        <v>177</v>
      </c>
      <c r="I196" s="1" t="n">
        <v>52.3631</v>
      </c>
    </row>
    <row r="197" customFormat="false" ht="13.8" hidden="false" customHeight="false" outlineLevel="0" collapsed="false">
      <c r="A197" s="1" t="s">
        <v>218</v>
      </c>
      <c r="B197" s="1" t="n">
        <v>47960</v>
      </c>
      <c r="C197" s="1" t="s">
        <v>214</v>
      </c>
      <c r="D197" s="1" t="n">
        <v>47</v>
      </c>
      <c r="E197" s="1" t="n">
        <f aca="false">'Full data'!G197</f>
        <v>66</v>
      </c>
      <c r="F197" s="1" t="n">
        <f aca="false">'Full data'!N197 * 100</f>
        <v>91.3641</v>
      </c>
      <c r="G197" s="2" t="n">
        <f aca="false">'Full data'!J197 * 100</f>
        <v>51</v>
      </c>
      <c r="H197" s="1" t="n">
        <v>178</v>
      </c>
      <c r="I197" s="1" t="n">
        <v>52.36726</v>
      </c>
    </row>
    <row r="198" customFormat="false" ht="13.8" hidden="false" customHeight="false" outlineLevel="0" collapsed="false">
      <c r="A198" s="1" t="s">
        <v>219</v>
      </c>
      <c r="B198" s="1" t="n">
        <v>27810</v>
      </c>
      <c r="C198" s="1" t="s">
        <v>64</v>
      </c>
      <c r="D198" s="1" t="n">
        <v>27</v>
      </c>
      <c r="E198" s="1" t="n">
        <f aca="false">'Full data'!G198</f>
        <v>97</v>
      </c>
      <c r="F198" s="1" t="n">
        <f aca="false">'Full data'!N198 * 100</f>
        <v>100</v>
      </c>
      <c r="G198" s="2" t="n">
        <f aca="false">'Full data'!J198 * 100</f>
        <v>32</v>
      </c>
      <c r="H198" s="1" t="n">
        <v>179</v>
      </c>
      <c r="I198" s="1" t="n">
        <v>52.48564</v>
      </c>
    </row>
    <row r="199" customFormat="false" ht="13.8" hidden="false" customHeight="false" outlineLevel="0" collapsed="false">
      <c r="A199" s="1" t="s">
        <v>220</v>
      </c>
      <c r="B199" s="1" t="n">
        <v>47720</v>
      </c>
      <c r="C199" s="1" t="s">
        <v>214</v>
      </c>
      <c r="D199" s="1" t="n">
        <v>47</v>
      </c>
      <c r="E199" s="1" t="n">
        <f aca="false">'Full data'!G199</f>
        <v>94</v>
      </c>
      <c r="F199" s="1" t="n">
        <f aca="false">'Full data'!N199 * 100</f>
        <v>91.3641</v>
      </c>
      <c r="G199" s="2" t="n">
        <f aca="false">'Full data'!J199 * 100</f>
        <v>51</v>
      </c>
      <c r="H199" s="1" t="n">
        <v>180</v>
      </c>
      <c r="I199" s="1" t="n">
        <v>52.49065</v>
      </c>
    </row>
    <row r="200" customFormat="false" ht="13.8" hidden="false" customHeight="false" outlineLevel="0" collapsed="false">
      <c r="A200" s="1" t="s">
        <v>177</v>
      </c>
      <c r="B200" s="1" t="n">
        <v>5819</v>
      </c>
      <c r="C200" s="1" t="s">
        <v>67</v>
      </c>
      <c r="D200" s="1" t="n">
        <v>5</v>
      </c>
      <c r="E200" s="1" t="n">
        <f aca="false">'Full data'!G200</f>
        <v>26</v>
      </c>
      <c r="F200" s="1" t="n">
        <f aca="false">'Full data'!N200 * 100</f>
        <v>83.41249</v>
      </c>
      <c r="G200" s="2" t="n">
        <f aca="false">'Full data'!J200 * 100</f>
        <v>56</v>
      </c>
      <c r="H200" s="1" t="n">
        <v>181</v>
      </c>
      <c r="I200" s="1" t="n">
        <v>52.57911</v>
      </c>
    </row>
    <row r="201" customFormat="false" ht="13.8" hidden="false" customHeight="false" outlineLevel="0" collapsed="false">
      <c r="A201" s="1" t="s">
        <v>221</v>
      </c>
      <c r="B201" s="1" t="n">
        <v>44110</v>
      </c>
      <c r="C201" s="1" t="s">
        <v>222</v>
      </c>
      <c r="D201" s="1" t="n">
        <v>44</v>
      </c>
      <c r="E201" s="1" t="n">
        <f aca="false">'Full data'!G201</f>
        <v>794</v>
      </c>
      <c r="F201" s="1" t="n">
        <f aca="false">'Full data'!N201 * 100</f>
        <v>86.88991</v>
      </c>
      <c r="G201" s="2" t="n">
        <f aca="false">'Full data'!J201 * 100</f>
        <v>53</v>
      </c>
      <c r="H201" s="1" t="n">
        <v>182</v>
      </c>
      <c r="I201" s="1" t="n">
        <v>52.632</v>
      </c>
    </row>
    <row r="202" customFormat="false" ht="13.8" hidden="false" customHeight="false" outlineLevel="0" collapsed="false">
      <c r="A202" s="1" t="s">
        <v>223</v>
      </c>
      <c r="B202" s="1" t="n">
        <v>25398</v>
      </c>
      <c r="C202" s="1" t="s">
        <v>61</v>
      </c>
      <c r="D202" s="1" t="n">
        <v>25</v>
      </c>
      <c r="E202" s="1" t="n">
        <f aca="false">'Full data'!G202</f>
        <v>47</v>
      </c>
      <c r="F202" s="1" t="n">
        <f aca="false">'Full data'!N202 * 100</f>
        <v>91.81374</v>
      </c>
      <c r="G202" s="2" t="n">
        <f aca="false">'Full data'!J202 * 100</f>
        <v>49</v>
      </c>
      <c r="H202" s="1" t="n">
        <v>183</v>
      </c>
      <c r="I202" s="1" t="n">
        <v>52.64198</v>
      </c>
    </row>
    <row r="203" customFormat="false" ht="13.8" hidden="false" customHeight="false" outlineLevel="0" collapsed="false">
      <c r="A203" s="1" t="s">
        <v>224</v>
      </c>
      <c r="B203" s="1" t="n">
        <v>47161</v>
      </c>
      <c r="C203" s="1" t="s">
        <v>214</v>
      </c>
      <c r="D203" s="1" t="n">
        <v>47</v>
      </c>
      <c r="E203" s="1" t="n">
        <f aca="false">'Full data'!G203</f>
        <v>62</v>
      </c>
      <c r="F203" s="1" t="n">
        <f aca="false">'Full data'!N203 * 100</f>
        <v>91.3641</v>
      </c>
      <c r="G203" s="2" t="n">
        <f aca="false">'Full data'!J203 * 100</f>
        <v>51</v>
      </c>
      <c r="H203" s="1" t="n">
        <v>184</v>
      </c>
      <c r="I203" s="1" t="n">
        <v>52.67124</v>
      </c>
    </row>
    <row r="204" customFormat="false" ht="13.8" hidden="false" customHeight="false" outlineLevel="0" collapsed="false">
      <c r="A204" s="1" t="s">
        <v>225</v>
      </c>
      <c r="B204" s="1" t="n">
        <v>95025</v>
      </c>
      <c r="C204" s="1" t="s">
        <v>226</v>
      </c>
      <c r="D204" s="1" t="n">
        <v>95</v>
      </c>
      <c r="E204" s="1" t="n">
        <f aca="false">'Full data'!G204</f>
        <v>124</v>
      </c>
      <c r="F204" s="1" t="n">
        <f aca="false">'Full data'!N204 * 100</f>
        <v>99.26393</v>
      </c>
      <c r="G204" s="2" t="n">
        <f aca="false">'Full data'!J204 * 100</f>
        <v>47</v>
      </c>
      <c r="H204" s="1" t="n">
        <v>185</v>
      </c>
      <c r="I204" s="1" t="n">
        <v>52.75474</v>
      </c>
    </row>
    <row r="205" customFormat="false" ht="13.8" hidden="false" customHeight="false" outlineLevel="0" collapsed="false">
      <c r="A205" s="1" t="s">
        <v>227</v>
      </c>
      <c r="B205" s="1" t="n">
        <v>52240</v>
      </c>
      <c r="C205" s="1" t="s">
        <v>23</v>
      </c>
      <c r="D205" s="1" t="n">
        <v>52</v>
      </c>
      <c r="E205" s="1" t="n">
        <f aca="false">'Full data'!G205</f>
        <v>110</v>
      </c>
      <c r="F205" s="1" t="n">
        <f aca="false">'Full data'!N205 * 100</f>
        <v>44.23733</v>
      </c>
      <c r="G205" s="2" t="n">
        <f aca="false">'Full data'!J205 * 100</f>
        <v>37</v>
      </c>
      <c r="H205" s="1" t="n">
        <v>186</v>
      </c>
      <c r="I205" s="1" t="n">
        <v>52.76376</v>
      </c>
    </row>
    <row r="206" customFormat="false" ht="13.8" hidden="false" customHeight="false" outlineLevel="0" collapsed="false">
      <c r="A206" s="1" t="s">
        <v>228</v>
      </c>
      <c r="B206" s="1" t="n">
        <v>52083</v>
      </c>
      <c r="C206" s="1" t="s">
        <v>23</v>
      </c>
      <c r="D206" s="1" t="n">
        <v>52</v>
      </c>
      <c r="E206" s="1" t="n">
        <f aca="false">'Full data'!G206</f>
        <v>10</v>
      </c>
      <c r="F206" s="1" t="n">
        <f aca="false">'Full data'!N206 * 100</f>
        <v>44.23733</v>
      </c>
      <c r="G206" s="2" t="n">
        <f aca="false">'Full data'!J206 * 100</f>
        <v>37</v>
      </c>
      <c r="H206" s="1" t="n">
        <v>186</v>
      </c>
      <c r="I206" s="1" t="n">
        <v>52.76376</v>
      </c>
    </row>
    <row r="207" customFormat="false" ht="13.8" hidden="false" customHeight="false" outlineLevel="0" collapsed="false">
      <c r="A207" s="1" t="s">
        <v>229</v>
      </c>
      <c r="B207" s="1" t="n">
        <v>52788</v>
      </c>
      <c r="C207" s="1" t="s">
        <v>23</v>
      </c>
      <c r="D207" s="1" t="n">
        <v>52</v>
      </c>
      <c r="E207" s="1" t="n">
        <f aca="false">'Full data'!G207</f>
        <v>31</v>
      </c>
      <c r="F207" s="1" t="n">
        <f aca="false">'Full data'!N207 * 100</f>
        <v>44.23733</v>
      </c>
      <c r="G207" s="2" t="n">
        <f aca="false">'Full data'!J207 * 100</f>
        <v>37</v>
      </c>
      <c r="H207" s="1" t="n">
        <v>187</v>
      </c>
      <c r="I207" s="1" t="n">
        <v>52.88008</v>
      </c>
    </row>
    <row r="208" customFormat="false" ht="13.8" hidden="false" customHeight="false" outlineLevel="0" collapsed="false">
      <c r="A208" s="1" t="s">
        <v>230</v>
      </c>
      <c r="B208" s="1" t="n">
        <v>85400</v>
      </c>
      <c r="C208" s="1" t="s">
        <v>231</v>
      </c>
      <c r="D208" s="1" t="n">
        <v>85</v>
      </c>
      <c r="E208" s="1" t="n">
        <f aca="false">'Full data'!G208</f>
        <v>58</v>
      </c>
      <c r="F208" s="1" t="n">
        <f aca="false">'Full data'!N208 * 100</f>
        <v>94.85341</v>
      </c>
      <c r="G208" s="2" t="n">
        <f aca="false">'Full data'!J208 * 100</f>
        <v>53</v>
      </c>
      <c r="H208" s="1" t="n">
        <v>188</v>
      </c>
      <c r="I208" s="1" t="n">
        <v>52.8894</v>
      </c>
    </row>
    <row r="209" customFormat="false" ht="13.8" hidden="false" customHeight="false" outlineLevel="0" collapsed="false">
      <c r="A209" s="1" t="s">
        <v>232</v>
      </c>
      <c r="B209" s="1" t="n">
        <v>27250</v>
      </c>
      <c r="C209" s="1" t="s">
        <v>64</v>
      </c>
      <c r="D209" s="1" t="n">
        <v>27</v>
      </c>
      <c r="E209" s="1" t="n">
        <f aca="false">'Full data'!G209</f>
        <v>5</v>
      </c>
      <c r="F209" s="1" t="n">
        <f aca="false">'Full data'!N209 * 100</f>
        <v>100</v>
      </c>
      <c r="G209" s="2" t="n">
        <f aca="false">'Full data'!J209 * 100</f>
        <v>32</v>
      </c>
      <c r="H209" s="1" t="n">
        <v>189</v>
      </c>
      <c r="I209" s="1" t="n">
        <v>52.89801</v>
      </c>
    </row>
    <row r="210" customFormat="false" ht="13.8" hidden="false" customHeight="false" outlineLevel="0" collapsed="false">
      <c r="A210" s="1" t="s">
        <v>233</v>
      </c>
      <c r="B210" s="1" t="n">
        <v>15753</v>
      </c>
      <c r="C210" s="1" t="s">
        <v>52</v>
      </c>
      <c r="D210" s="1" t="n">
        <v>15</v>
      </c>
      <c r="E210" s="1" t="n">
        <f aca="false">'Full data'!G210</f>
        <v>303</v>
      </c>
      <c r="F210" s="1" t="n">
        <f aca="false">'Full data'!N210 * 100</f>
        <v>94.75679</v>
      </c>
      <c r="G210" s="2" t="n">
        <f aca="false">'Full data'!J210 * 100</f>
        <v>51</v>
      </c>
      <c r="H210" s="1" t="n">
        <v>190</v>
      </c>
      <c r="I210" s="1" t="n">
        <v>52.96727</v>
      </c>
    </row>
    <row r="211" customFormat="false" ht="13.8" hidden="false" customHeight="false" outlineLevel="0" collapsed="false">
      <c r="A211" s="1" t="s">
        <v>234</v>
      </c>
      <c r="B211" s="1" t="n">
        <v>81794</v>
      </c>
      <c r="C211" s="1" t="s">
        <v>191</v>
      </c>
      <c r="D211" s="1" t="n">
        <v>81</v>
      </c>
      <c r="E211" s="1" t="n">
        <f aca="false">'Full data'!G211</f>
        <v>8173</v>
      </c>
      <c r="F211" s="1" t="n">
        <f aca="false">'Full data'!N211 * 100</f>
        <v>90.84863</v>
      </c>
      <c r="G211" s="2" t="n">
        <f aca="false">'Full data'!J211 * 100</f>
        <v>41</v>
      </c>
      <c r="H211" s="1" t="n">
        <v>191</v>
      </c>
      <c r="I211" s="1" t="n">
        <v>53.03018</v>
      </c>
    </row>
    <row r="212" customFormat="false" ht="13.8" hidden="false" customHeight="false" outlineLevel="0" collapsed="false">
      <c r="A212" s="1" t="s">
        <v>235</v>
      </c>
      <c r="B212" s="1" t="n">
        <v>68780</v>
      </c>
      <c r="C212" s="1" t="s">
        <v>59</v>
      </c>
      <c r="D212" s="1" t="n">
        <v>68</v>
      </c>
      <c r="E212" s="1" t="n">
        <f aca="false">'Full data'!G212</f>
        <v>71</v>
      </c>
      <c r="F212" s="1" t="n">
        <f aca="false">'Full data'!N212 * 100</f>
        <v>93.16243</v>
      </c>
      <c r="G212" s="2" t="n">
        <f aca="false">'Full data'!J212 * 100</f>
        <v>54</v>
      </c>
      <c r="H212" s="1" t="n">
        <v>192</v>
      </c>
      <c r="I212" s="1" t="n">
        <v>53.12943</v>
      </c>
    </row>
    <row r="213" customFormat="false" ht="13.8" hidden="false" customHeight="false" outlineLevel="0" collapsed="false">
      <c r="A213" s="1" t="s">
        <v>236</v>
      </c>
      <c r="B213" s="1" t="n">
        <v>18150</v>
      </c>
      <c r="C213" s="1" t="s">
        <v>187</v>
      </c>
      <c r="D213" s="1" t="n">
        <v>18</v>
      </c>
      <c r="E213" s="1" t="n">
        <f aca="false">'Full data'!G213</f>
        <v>53</v>
      </c>
      <c r="F213" s="1" t="n">
        <f aca="false">'Full data'!N213 * 100</f>
        <v>100</v>
      </c>
      <c r="G213" s="2" t="n">
        <f aca="false">'Full data'!J213 * 100</f>
        <v>48</v>
      </c>
      <c r="H213" s="1" t="n">
        <v>193</v>
      </c>
      <c r="I213" s="1" t="n">
        <v>53.14281</v>
      </c>
    </row>
    <row r="214" customFormat="false" ht="13.8" hidden="false" customHeight="false" outlineLevel="0" collapsed="false">
      <c r="A214" s="1" t="s">
        <v>237</v>
      </c>
      <c r="B214" s="1" t="n">
        <v>15176</v>
      </c>
      <c r="C214" s="1" t="s">
        <v>52</v>
      </c>
      <c r="D214" s="1" t="n">
        <v>15</v>
      </c>
      <c r="E214" s="1" t="n">
        <f aca="false">'Full data'!G214</f>
        <v>1539</v>
      </c>
      <c r="F214" s="1" t="n">
        <f aca="false">'Full data'!N214 * 100</f>
        <v>94.75679</v>
      </c>
      <c r="G214" s="2" t="n">
        <f aca="false">'Full data'!J214 * 100</f>
        <v>51</v>
      </c>
      <c r="H214" s="1" t="n">
        <v>194</v>
      </c>
      <c r="I214" s="1" t="n">
        <v>53.31026</v>
      </c>
    </row>
    <row r="215" customFormat="false" ht="13.8" hidden="false" customHeight="false" outlineLevel="0" collapsed="false">
      <c r="A215" s="1" t="s">
        <v>238</v>
      </c>
      <c r="B215" s="1" t="n">
        <v>52036</v>
      </c>
      <c r="C215" s="1" t="s">
        <v>23</v>
      </c>
      <c r="D215" s="1" t="n">
        <v>52</v>
      </c>
      <c r="E215" s="1" t="n">
        <f aca="false">'Full data'!G215</f>
        <v>36</v>
      </c>
      <c r="F215" s="1" t="n">
        <f aca="false">'Full data'!N215 * 100</f>
        <v>44.23733</v>
      </c>
      <c r="G215" s="2" t="n">
        <f aca="false">'Full data'!J215 * 100</f>
        <v>37</v>
      </c>
      <c r="H215" s="1" t="n">
        <v>195</v>
      </c>
      <c r="I215" s="1" t="n">
        <v>53.36475</v>
      </c>
    </row>
    <row r="216" customFormat="false" ht="13.8" hidden="false" customHeight="false" outlineLevel="0" collapsed="false">
      <c r="A216" s="1" t="s">
        <v>239</v>
      </c>
      <c r="B216" s="1" t="n">
        <v>47545</v>
      </c>
      <c r="C216" s="1" t="s">
        <v>214</v>
      </c>
      <c r="D216" s="1" t="n">
        <v>47</v>
      </c>
      <c r="E216" s="1" t="n">
        <f aca="false">'Full data'!G216</f>
        <v>211</v>
      </c>
      <c r="F216" s="1" t="n">
        <f aca="false">'Full data'!N216 * 100</f>
        <v>91.3641</v>
      </c>
      <c r="G216" s="2" t="n">
        <f aca="false">'Full data'!J216 * 100</f>
        <v>51</v>
      </c>
      <c r="H216" s="1" t="n">
        <v>196</v>
      </c>
      <c r="I216" s="1" t="n">
        <v>53.3807</v>
      </c>
    </row>
    <row r="217" customFormat="false" ht="13.8" hidden="false" customHeight="false" outlineLevel="0" collapsed="false">
      <c r="A217" s="1" t="s">
        <v>240</v>
      </c>
      <c r="B217" s="1" t="n">
        <v>25175</v>
      </c>
      <c r="C217" s="1" t="s">
        <v>61</v>
      </c>
      <c r="D217" s="1" t="n">
        <v>25</v>
      </c>
      <c r="E217" s="1" t="n">
        <f aca="false">'Full data'!G217</f>
        <v>15620</v>
      </c>
      <c r="F217" s="1" t="n">
        <f aca="false">'Full data'!N217 * 100</f>
        <v>91.81374</v>
      </c>
      <c r="G217" s="2" t="n">
        <f aca="false">'Full data'!J217 * 100</f>
        <v>49</v>
      </c>
      <c r="H217" s="1" t="n">
        <v>197</v>
      </c>
      <c r="I217" s="1" t="n">
        <v>53.39785</v>
      </c>
    </row>
    <row r="218" customFormat="false" ht="13.8" hidden="false" customHeight="false" outlineLevel="0" collapsed="false">
      <c r="A218" s="1" t="s">
        <v>241</v>
      </c>
      <c r="B218" s="1" t="n">
        <v>99524</v>
      </c>
      <c r="C218" s="1" t="s">
        <v>99</v>
      </c>
      <c r="D218" s="1" t="n">
        <v>99</v>
      </c>
      <c r="E218" s="1" t="n">
        <f aca="false">'Full data'!G218</f>
        <v>354</v>
      </c>
      <c r="F218" s="1" t="n">
        <f aca="false">'Full data'!N218 * 100</f>
        <v>92.70424</v>
      </c>
      <c r="G218" s="2" t="n">
        <f aca="false">'Full data'!J218 * 100</f>
        <v>35</v>
      </c>
      <c r="H218" s="1" t="n">
        <v>198</v>
      </c>
      <c r="I218" s="1" t="n">
        <v>53.41362</v>
      </c>
    </row>
    <row r="219" customFormat="false" ht="13.8" hidden="false" customHeight="false" outlineLevel="0" collapsed="false">
      <c r="A219" s="1" t="s">
        <v>242</v>
      </c>
      <c r="B219" s="1" t="n">
        <v>25123</v>
      </c>
      <c r="C219" s="1" t="s">
        <v>61</v>
      </c>
      <c r="D219" s="1" t="n">
        <v>25</v>
      </c>
      <c r="E219" s="1" t="n">
        <f aca="false">'Full data'!G219</f>
        <v>341</v>
      </c>
      <c r="F219" s="1" t="n">
        <f aca="false">'Full data'!N219 * 100</f>
        <v>91.81374</v>
      </c>
      <c r="G219" s="2" t="n">
        <f aca="false">'Full data'!J219 * 100</f>
        <v>49</v>
      </c>
      <c r="H219" s="1" t="n">
        <v>199</v>
      </c>
      <c r="I219" s="1" t="n">
        <v>53.43786</v>
      </c>
    </row>
    <row r="220" customFormat="false" ht="13.8" hidden="false" customHeight="false" outlineLevel="0" collapsed="false">
      <c r="A220" s="1" t="s">
        <v>243</v>
      </c>
      <c r="B220" s="1" t="n">
        <v>44874</v>
      </c>
      <c r="C220" s="1" t="s">
        <v>222</v>
      </c>
      <c r="D220" s="1" t="n">
        <v>44</v>
      </c>
      <c r="E220" s="1" t="n">
        <f aca="false">'Full data'!G220</f>
        <v>2106</v>
      </c>
      <c r="F220" s="1" t="n">
        <f aca="false">'Full data'!N220 * 100</f>
        <v>86.88991</v>
      </c>
      <c r="G220" s="2" t="n">
        <f aca="false">'Full data'!J220 * 100</f>
        <v>53</v>
      </c>
      <c r="H220" s="1" t="n">
        <v>200</v>
      </c>
      <c r="I220" s="1" t="n">
        <v>53.45912</v>
      </c>
    </row>
    <row r="221" customFormat="false" ht="13.8" hidden="false" customHeight="false" outlineLevel="0" collapsed="false">
      <c r="A221" s="1" t="s">
        <v>244</v>
      </c>
      <c r="B221" s="1" t="n">
        <v>23670</v>
      </c>
      <c r="C221" s="1" t="s">
        <v>245</v>
      </c>
      <c r="D221" s="1" t="n">
        <v>23</v>
      </c>
      <c r="E221" s="1" t="n">
        <f aca="false">'Full data'!G221</f>
        <v>152</v>
      </c>
      <c r="F221" s="1" t="n">
        <f aca="false">'Full data'!N221 * 100</f>
        <v>93.37863</v>
      </c>
      <c r="G221" s="2" t="n">
        <f aca="false">'Full data'!J221 * 100</f>
        <v>56</v>
      </c>
      <c r="H221" s="1" t="n">
        <v>201</v>
      </c>
      <c r="I221" s="1" t="n">
        <v>53.49802</v>
      </c>
    </row>
    <row r="222" customFormat="false" ht="13.8" hidden="false" customHeight="false" outlineLevel="0" collapsed="false">
      <c r="A222" s="1" t="s">
        <v>246</v>
      </c>
      <c r="B222" s="1" t="n">
        <v>15189</v>
      </c>
      <c r="C222" s="1" t="s">
        <v>52</v>
      </c>
      <c r="D222" s="1" t="n">
        <v>15</v>
      </c>
      <c r="E222" s="1" t="n">
        <f aca="false">'Full data'!G222</f>
        <v>17</v>
      </c>
      <c r="F222" s="1" t="n">
        <f aca="false">'Full data'!N222 * 100</f>
        <v>94.75679</v>
      </c>
      <c r="G222" s="2" t="n">
        <f aca="false">'Full data'!J222 * 100</f>
        <v>51</v>
      </c>
      <c r="H222" s="1" t="n">
        <v>202</v>
      </c>
      <c r="I222" s="1" t="n">
        <v>53.60058</v>
      </c>
    </row>
    <row r="223" customFormat="false" ht="13.8" hidden="false" customHeight="false" outlineLevel="0" collapsed="false">
      <c r="A223" s="1" t="s">
        <v>247</v>
      </c>
      <c r="B223" s="1" t="n">
        <v>25035</v>
      </c>
      <c r="C223" s="1" t="s">
        <v>61</v>
      </c>
      <c r="D223" s="1" t="n">
        <v>25</v>
      </c>
      <c r="E223" s="1" t="n">
        <f aca="false">'Full data'!G223</f>
        <v>565</v>
      </c>
      <c r="F223" s="1" t="n">
        <f aca="false">'Full data'!N223 * 100</f>
        <v>91.81374</v>
      </c>
      <c r="G223" s="2" t="n">
        <f aca="false">'Full data'!J223 * 100</f>
        <v>49</v>
      </c>
      <c r="H223" s="1" t="n">
        <v>203</v>
      </c>
      <c r="I223" s="1" t="n">
        <v>53.62976</v>
      </c>
    </row>
    <row r="224" customFormat="false" ht="13.8" hidden="false" customHeight="false" outlineLevel="0" collapsed="false">
      <c r="A224" s="1" t="s">
        <v>248</v>
      </c>
      <c r="B224" s="1" t="n">
        <v>54498</v>
      </c>
      <c r="C224" s="1" t="s">
        <v>48</v>
      </c>
      <c r="D224" s="1" t="n">
        <v>54</v>
      </c>
      <c r="E224" s="1" t="n">
        <f aca="false">'Full data'!G224</f>
        <v>10358</v>
      </c>
      <c r="F224" s="1" t="n">
        <f aca="false">'Full data'!N224 * 100</f>
        <v>78.34399</v>
      </c>
      <c r="G224" s="2" t="n">
        <f aca="false">'Full data'!J224 * 100</f>
        <v>35</v>
      </c>
      <c r="H224" s="1" t="n">
        <v>204</v>
      </c>
      <c r="I224" s="1" t="n">
        <v>53.67002</v>
      </c>
      <c r="J224" s="1" t="n">
        <v>8</v>
      </c>
    </row>
    <row r="225" customFormat="false" ht="13.8" hidden="false" customHeight="false" outlineLevel="0" collapsed="false">
      <c r="A225" s="1" t="s">
        <v>249</v>
      </c>
      <c r="B225" s="1" t="n">
        <v>15106</v>
      </c>
      <c r="C225" s="1" t="s">
        <v>52</v>
      </c>
      <c r="D225" s="1" t="n">
        <v>15</v>
      </c>
      <c r="E225" s="1" t="n">
        <f aca="false">'Full data'!G225</f>
        <v>31</v>
      </c>
      <c r="F225" s="1" t="n">
        <f aca="false">'Full data'!N225 * 100</f>
        <v>94.75679</v>
      </c>
      <c r="G225" s="2" t="n">
        <f aca="false">'Full data'!J225 * 100</f>
        <v>51</v>
      </c>
      <c r="H225" s="1" t="n">
        <v>205</v>
      </c>
      <c r="I225" s="1" t="n">
        <v>53.69297</v>
      </c>
    </row>
    <row r="226" customFormat="false" ht="13.8" hidden="false" customHeight="false" outlineLevel="0" collapsed="false">
      <c r="A226" s="1" t="s">
        <v>250</v>
      </c>
      <c r="B226" s="1" t="n">
        <v>54239</v>
      </c>
      <c r="C226" s="1" t="s">
        <v>48</v>
      </c>
      <c r="D226" s="1" t="n">
        <v>54</v>
      </c>
      <c r="E226" s="1" t="n">
        <f aca="false">'Full data'!G226</f>
        <v>332</v>
      </c>
      <c r="F226" s="1" t="n">
        <f aca="false">'Full data'!N226 * 100</f>
        <v>78.34399</v>
      </c>
      <c r="G226" s="2" t="n">
        <f aca="false">'Full data'!J226 * 100</f>
        <v>35</v>
      </c>
      <c r="H226" s="1" t="n">
        <v>206</v>
      </c>
      <c r="I226" s="1" t="n">
        <v>53.73791</v>
      </c>
    </row>
    <row r="227" customFormat="false" ht="13.8" hidden="false" customHeight="false" outlineLevel="0" collapsed="false">
      <c r="A227" s="1" t="s">
        <v>217</v>
      </c>
      <c r="B227" s="1" t="n">
        <v>25473</v>
      </c>
      <c r="C227" s="1" t="s">
        <v>61</v>
      </c>
      <c r="D227" s="1" t="n">
        <v>25</v>
      </c>
      <c r="E227" s="1" t="n">
        <f aca="false">'Full data'!G227</f>
        <v>9252</v>
      </c>
      <c r="F227" s="1" t="n">
        <f aca="false">'Full data'!N227 * 100</f>
        <v>91.81374</v>
      </c>
      <c r="G227" s="2" t="n">
        <f aca="false">'Full data'!J227 * 100</f>
        <v>49</v>
      </c>
      <c r="H227" s="1" t="n">
        <v>207</v>
      </c>
      <c r="I227" s="1" t="n">
        <v>53.76427</v>
      </c>
    </row>
    <row r="228" customFormat="false" ht="13.8" hidden="false" customHeight="false" outlineLevel="0" collapsed="false">
      <c r="A228" s="1" t="s">
        <v>251</v>
      </c>
      <c r="B228" s="1" t="n">
        <v>44378</v>
      </c>
      <c r="C228" s="1" t="s">
        <v>222</v>
      </c>
      <c r="D228" s="1" t="n">
        <v>44</v>
      </c>
      <c r="E228" s="1" t="n">
        <f aca="false">'Full data'!G228</f>
        <v>2488</v>
      </c>
      <c r="F228" s="1" t="n">
        <f aca="false">'Full data'!N228 * 100</f>
        <v>86.88991</v>
      </c>
      <c r="G228" s="2" t="n">
        <f aca="false">'Full data'!J228 * 100</f>
        <v>53</v>
      </c>
      <c r="H228" s="1" t="n">
        <v>208</v>
      </c>
      <c r="I228" s="1" t="n">
        <v>53.77658</v>
      </c>
    </row>
    <row r="229" customFormat="false" ht="13.8" hidden="false" customHeight="false" outlineLevel="0" collapsed="false">
      <c r="A229" s="1" t="s">
        <v>252</v>
      </c>
      <c r="B229" s="1" t="n">
        <v>68468</v>
      </c>
      <c r="C229" s="1" t="s">
        <v>59</v>
      </c>
      <c r="D229" s="1" t="n">
        <v>68</v>
      </c>
      <c r="E229" s="1" t="n">
        <f aca="false">'Full data'!G229</f>
        <v>17</v>
      </c>
      <c r="F229" s="1" t="n">
        <f aca="false">'Full data'!N229 * 100</f>
        <v>93.16243</v>
      </c>
      <c r="G229" s="2" t="n">
        <f aca="false">'Full data'!J229 * 100</f>
        <v>54</v>
      </c>
      <c r="H229" s="1" t="n">
        <v>209</v>
      </c>
      <c r="I229" s="1" t="n">
        <v>53.84959</v>
      </c>
    </row>
    <row r="230" customFormat="false" ht="13.8" hidden="false" customHeight="false" outlineLevel="0" collapsed="false">
      <c r="A230" s="1" t="s">
        <v>253</v>
      </c>
      <c r="B230" s="1" t="n">
        <v>54673</v>
      </c>
      <c r="C230" s="1" t="s">
        <v>48</v>
      </c>
      <c r="D230" s="1" t="n">
        <v>54</v>
      </c>
      <c r="E230" s="1" t="n">
        <f aca="false">'Full data'!G230</f>
        <v>708</v>
      </c>
      <c r="F230" s="1" t="n">
        <f aca="false">'Full data'!N230 * 100</f>
        <v>78.34399</v>
      </c>
      <c r="G230" s="2" t="n">
        <f aca="false">'Full data'!J230 * 100</f>
        <v>35</v>
      </c>
      <c r="H230" s="1" t="n">
        <v>210</v>
      </c>
      <c r="I230" s="1" t="n">
        <v>53.85247</v>
      </c>
    </row>
    <row r="231" customFormat="false" ht="13.8" hidden="false" customHeight="false" outlineLevel="0" collapsed="false">
      <c r="A231" s="1" t="s">
        <v>254</v>
      </c>
      <c r="B231" s="1" t="n">
        <v>50110</v>
      </c>
      <c r="C231" s="1" t="s">
        <v>116</v>
      </c>
      <c r="D231" s="1" t="n">
        <v>50</v>
      </c>
      <c r="E231" s="1" t="n">
        <f aca="false">'Full data'!G231</f>
        <v>410</v>
      </c>
      <c r="F231" s="1" t="n">
        <f aca="false">'Full data'!N231 * 100</f>
        <v>95.81054</v>
      </c>
      <c r="G231" s="2" t="n">
        <f aca="false">'Full data'!J231 * 100</f>
        <v>55</v>
      </c>
      <c r="H231" s="1" t="n">
        <v>211</v>
      </c>
      <c r="I231" s="1" t="n">
        <v>53.94569</v>
      </c>
    </row>
    <row r="232" customFormat="false" ht="13.8" hidden="false" customHeight="false" outlineLevel="0" collapsed="false">
      <c r="A232" s="1" t="s">
        <v>136</v>
      </c>
      <c r="B232" s="1" t="n">
        <v>19100</v>
      </c>
      <c r="C232" s="1" t="s">
        <v>79</v>
      </c>
      <c r="D232" s="1" t="n">
        <v>19</v>
      </c>
      <c r="E232" s="1" t="n">
        <f aca="false">'Full data'!G232</f>
        <v>227</v>
      </c>
      <c r="F232" s="1" t="n">
        <f aca="false">'Full data'!N232 * 100</f>
        <v>98.07932</v>
      </c>
      <c r="G232" s="2" t="n">
        <f aca="false">'Full data'!J232 * 100</f>
        <v>59</v>
      </c>
      <c r="H232" s="1" t="n">
        <v>212</v>
      </c>
      <c r="I232" s="1" t="n">
        <v>53.97907</v>
      </c>
    </row>
    <row r="233" customFormat="false" ht="13.8" hidden="false" customHeight="false" outlineLevel="0" collapsed="false">
      <c r="A233" s="1" t="s">
        <v>255</v>
      </c>
      <c r="B233" s="1" t="n">
        <v>25769</v>
      </c>
      <c r="C233" s="1" t="s">
        <v>61</v>
      </c>
      <c r="D233" s="1" t="n">
        <v>25</v>
      </c>
      <c r="E233" s="1" t="n">
        <f aca="false">'Full data'!G233</f>
        <v>545</v>
      </c>
      <c r="F233" s="1" t="n">
        <f aca="false">'Full data'!N233 * 100</f>
        <v>91.81374</v>
      </c>
      <c r="G233" s="2" t="n">
        <f aca="false">'Full data'!J233 * 100</f>
        <v>49</v>
      </c>
      <c r="H233" s="1" t="n">
        <v>213</v>
      </c>
      <c r="I233" s="1" t="n">
        <v>54.03856</v>
      </c>
    </row>
    <row r="234" customFormat="false" ht="13.8" hidden="false" customHeight="false" outlineLevel="0" collapsed="false">
      <c r="A234" s="1" t="s">
        <v>256</v>
      </c>
      <c r="B234" s="1" t="n">
        <v>15001</v>
      </c>
      <c r="C234" s="1" t="s">
        <v>52</v>
      </c>
      <c r="D234" s="1" t="n">
        <v>15</v>
      </c>
      <c r="E234" s="1" t="n">
        <f aca="false">'Full data'!G234</f>
        <v>10047</v>
      </c>
      <c r="F234" s="1" t="n">
        <f aca="false">'Full data'!N234 * 100</f>
        <v>94.75679</v>
      </c>
      <c r="G234" s="2" t="n">
        <f aca="false">'Full data'!J234 * 100</f>
        <v>51</v>
      </c>
      <c r="H234" s="1" t="n">
        <v>214</v>
      </c>
      <c r="I234" s="1" t="n">
        <v>54.25481</v>
      </c>
    </row>
    <row r="235" customFormat="false" ht="13.8" hidden="false" customHeight="false" outlineLevel="0" collapsed="false">
      <c r="A235" s="1" t="s">
        <v>111</v>
      </c>
      <c r="B235" s="1" t="n">
        <v>25658</v>
      </c>
      <c r="C235" s="1" t="s">
        <v>61</v>
      </c>
      <c r="D235" s="1" t="n">
        <v>25</v>
      </c>
      <c r="E235" s="1" t="n">
        <f aca="false">'Full data'!G235</f>
        <v>618</v>
      </c>
      <c r="F235" s="1" t="n">
        <f aca="false">'Full data'!N235 * 100</f>
        <v>91.81374</v>
      </c>
      <c r="G235" s="2" t="n">
        <f aca="false">'Full data'!J235 * 100</f>
        <v>49</v>
      </c>
      <c r="H235" s="1" t="n">
        <v>215</v>
      </c>
      <c r="I235" s="1" t="n">
        <v>54.30778</v>
      </c>
    </row>
    <row r="236" customFormat="false" ht="13.8" hidden="false" customHeight="false" outlineLevel="0" collapsed="false">
      <c r="A236" s="1" t="s">
        <v>257</v>
      </c>
      <c r="B236" s="1" t="n">
        <v>50450</v>
      </c>
      <c r="C236" s="1" t="s">
        <v>116</v>
      </c>
      <c r="D236" s="1" t="n">
        <v>50</v>
      </c>
      <c r="E236" s="1" t="n">
        <f aca="false">'Full data'!G236</f>
        <v>144</v>
      </c>
      <c r="F236" s="1" t="n">
        <f aca="false">'Full data'!N236 * 100</f>
        <v>95.81054</v>
      </c>
      <c r="G236" s="2" t="n">
        <f aca="false">'Full data'!J236 * 100</f>
        <v>55</v>
      </c>
      <c r="H236" s="1" t="n">
        <v>216</v>
      </c>
      <c r="I236" s="1" t="n">
        <v>54.36523</v>
      </c>
    </row>
    <row r="237" customFormat="false" ht="13.8" hidden="false" customHeight="false" outlineLevel="0" collapsed="false">
      <c r="A237" s="1" t="s">
        <v>258</v>
      </c>
      <c r="B237" s="1" t="n">
        <v>52320</v>
      </c>
      <c r="C237" s="1" t="s">
        <v>23</v>
      </c>
      <c r="D237" s="1" t="n">
        <v>52</v>
      </c>
      <c r="E237" s="1" t="n">
        <f aca="false">'Full data'!G237</f>
        <v>36</v>
      </c>
      <c r="F237" s="1" t="n">
        <f aca="false">'Full data'!N237 * 100</f>
        <v>44.23733</v>
      </c>
      <c r="G237" s="2" t="n">
        <f aca="false">'Full data'!J237 * 100</f>
        <v>37</v>
      </c>
      <c r="H237" s="1" t="n">
        <v>217</v>
      </c>
      <c r="I237" s="1" t="n">
        <v>54.3664</v>
      </c>
    </row>
    <row r="238" customFormat="false" ht="13.8" hidden="false" customHeight="false" outlineLevel="0" collapsed="false">
      <c r="A238" s="1" t="s">
        <v>259</v>
      </c>
      <c r="B238" s="1" t="n">
        <v>47460</v>
      </c>
      <c r="C238" s="1" t="s">
        <v>214</v>
      </c>
      <c r="D238" s="1" t="n">
        <v>47</v>
      </c>
      <c r="E238" s="1" t="n">
        <f aca="false">'Full data'!G238</f>
        <v>283</v>
      </c>
      <c r="F238" s="1" t="n">
        <f aca="false">'Full data'!N238 * 100</f>
        <v>91.3641</v>
      </c>
      <c r="G238" s="2" t="n">
        <f aca="false">'Full data'!J238 * 100</f>
        <v>51</v>
      </c>
      <c r="H238" s="1" t="n">
        <v>218</v>
      </c>
      <c r="I238" s="1" t="n">
        <v>54.45989</v>
      </c>
    </row>
    <row r="239" customFormat="false" ht="13.8" hidden="false" customHeight="false" outlineLevel="0" collapsed="false">
      <c r="A239" s="1" t="s">
        <v>260</v>
      </c>
      <c r="B239" s="1" t="n">
        <v>25299</v>
      </c>
      <c r="C239" s="1" t="s">
        <v>61</v>
      </c>
      <c r="D239" s="1" t="n">
        <v>25</v>
      </c>
      <c r="E239" s="1" t="n">
        <f aca="false">'Full data'!G239</f>
        <v>5</v>
      </c>
      <c r="F239" s="1" t="n">
        <f aca="false">'Full data'!N239 * 100</f>
        <v>91.81374</v>
      </c>
      <c r="G239" s="2" t="n">
        <f aca="false">'Full data'!J239 * 100</f>
        <v>49</v>
      </c>
      <c r="H239" s="1" t="n">
        <v>219</v>
      </c>
      <c r="I239" s="1" t="n">
        <v>54.47849</v>
      </c>
    </row>
    <row r="240" customFormat="false" ht="13.8" hidden="false" customHeight="false" outlineLevel="0" collapsed="false">
      <c r="A240" s="1" t="s">
        <v>253</v>
      </c>
      <c r="B240" s="1" t="n">
        <v>25653</v>
      </c>
      <c r="C240" s="1" t="s">
        <v>61</v>
      </c>
      <c r="D240" s="1" t="n">
        <v>25</v>
      </c>
      <c r="E240" s="1" t="n">
        <f aca="false">'Full data'!G240</f>
        <v>25</v>
      </c>
      <c r="F240" s="1" t="n">
        <f aca="false">'Full data'!N240 * 100</f>
        <v>91.81374</v>
      </c>
      <c r="G240" s="2" t="n">
        <f aca="false">'Full data'!J240 * 100</f>
        <v>49</v>
      </c>
      <c r="H240" s="1" t="n">
        <v>219</v>
      </c>
      <c r="I240" s="1" t="n">
        <v>54.47849</v>
      </c>
    </row>
    <row r="241" customFormat="false" ht="13.8" hidden="false" customHeight="false" outlineLevel="0" collapsed="false">
      <c r="A241" s="1" t="s">
        <v>261</v>
      </c>
      <c r="B241" s="1" t="n">
        <v>44098</v>
      </c>
      <c r="C241" s="1" t="s">
        <v>222</v>
      </c>
      <c r="D241" s="1" t="n">
        <v>44</v>
      </c>
      <c r="E241" s="1" t="n">
        <f aca="false">'Full data'!G241</f>
        <v>951</v>
      </c>
      <c r="F241" s="1" t="n">
        <f aca="false">'Full data'!N241 * 100</f>
        <v>86.88991</v>
      </c>
      <c r="G241" s="2" t="n">
        <f aca="false">'Full data'!J241 * 100</f>
        <v>53</v>
      </c>
      <c r="H241" s="1" t="n">
        <v>220</v>
      </c>
      <c r="I241" s="1" t="n">
        <v>54.58147</v>
      </c>
    </row>
    <row r="242" customFormat="false" ht="13.8" hidden="false" customHeight="false" outlineLevel="0" collapsed="false">
      <c r="A242" s="1" t="s">
        <v>262</v>
      </c>
      <c r="B242" s="1" t="n">
        <v>13030</v>
      </c>
      <c r="C242" s="1" t="s">
        <v>81</v>
      </c>
      <c r="D242" s="1" t="n">
        <v>13</v>
      </c>
      <c r="E242" s="1" t="n">
        <f aca="false">'Full data'!G242</f>
        <v>197</v>
      </c>
      <c r="F242" s="1" t="n">
        <f aca="false">'Full data'!N242 * 100</f>
        <v>89.36557</v>
      </c>
      <c r="G242" s="2" t="n">
        <f aca="false">'Full data'!J242 * 100</f>
        <v>67</v>
      </c>
      <c r="H242" s="1" t="n">
        <v>221</v>
      </c>
      <c r="I242" s="1" t="n">
        <v>54.58236</v>
      </c>
    </row>
    <row r="243" customFormat="false" ht="13.8" hidden="false" customHeight="false" outlineLevel="0" collapsed="false">
      <c r="A243" s="1" t="s">
        <v>263</v>
      </c>
      <c r="B243" s="1" t="n">
        <v>5021</v>
      </c>
      <c r="C243" s="1" t="s">
        <v>67</v>
      </c>
      <c r="D243" s="1" t="n">
        <v>5</v>
      </c>
      <c r="E243" s="1" t="n">
        <f aca="false">'Full data'!G243</f>
        <v>63</v>
      </c>
      <c r="F243" s="1" t="n">
        <f aca="false">'Full data'!N243 * 100</f>
        <v>83.41249</v>
      </c>
      <c r="G243" s="2" t="n">
        <f aca="false">'Full data'!J243 * 100</f>
        <v>56</v>
      </c>
      <c r="H243" s="1" t="n">
        <v>222</v>
      </c>
      <c r="I243" s="1" t="n">
        <v>54.59463</v>
      </c>
    </row>
    <row r="244" customFormat="false" ht="13.8" hidden="false" customHeight="false" outlineLevel="0" collapsed="false">
      <c r="A244" s="1" t="s">
        <v>264</v>
      </c>
      <c r="B244" s="1" t="n">
        <v>68271</v>
      </c>
      <c r="C244" s="1" t="s">
        <v>59</v>
      </c>
      <c r="D244" s="1" t="n">
        <v>68</v>
      </c>
      <c r="E244" s="1" t="n">
        <f aca="false">'Full data'!G244</f>
        <v>19</v>
      </c>
      <c r="F244" s="1" t="n">
        <f aca="false">'Full data'!N244 * 100</f>
        <v>93.16243</v>
      </c>
      <c r="G244" s="2" t="n">
        <f aca="false">'Full data'!J244 * 100</f>
        <v>54</v>
      </c>
      <c r="H244" s="1" t="n">
        <v>223</v>
      </c>
      <c r="I244" s="1" t="n">
        <v>54.59712</v>
      </c>
    </row>
    <row r="245" customFormat="false" ht="13.8" hidden="false" customHeight="false" outlineLevel="0" collapsed="false">
      <c r="A245" s="1" t="s">
        <v>265</v>
      </c>
      <c r="B245" s="1" t="n">
        <v>19290</v>
      </c>
      <c r="C245" s="1" t="s">
        <v>79</v>
      </c>
      <c r="D245" s="1" t="n">
        <v>19</v>
      </c>
      <c r="E245" s="1" t="n">
        <f aca="false">'Full data'!G245</f>
        <v>51</v>
      </c>
      <c r="F245" s="1" t="n">
        <f aca="false">'Full data'!N245 * 100</f>
        <v>98.07932</v>
      </c>
      <c r="G245" s="2" t="n">
        <f aca="false">'Full data'!J245 * 100</f>
        <v>59</v>
      </c>
      <c r="H245" s="1" t="n">
        <v>224</v>
      </c>
      <c r="I245" s="1" t="n">
        <v>54.68057</v>
      </c>
    </row>
    <row r="246" customFormat="false" ht="13.8" hidden="false" customHeight="false" outlineLevel="0" collapsed="false">
      <c r="A246" s="1" t="s">
        <v>266</v>
      </c>
      <c r="B246" s="1" t="n">
        <v>52835</v>
      </c>
      <c r="C246" s="1" t="s">
        <v>23</v>
      </c>
      <c r="D246" s="1" t="n">
        <v>52</v>
      </c>
      <c r="E246" s="1" t="n">
        <f aca="false">'Full data'!G246</f>
        <v>1898</v>
      </c>
      <c r="F246" s="1" t="n">
        <f aca="false">'Full data'!N246 * 100</f>
        <v>44.23733</v>
      </c>
      <c r="G246" s="2" t="n">
        <f aca="false">'Full data'!J246 * 100</f>
        <v>37</v>
      </c>
      <c r="H246" s="1" t="n">
        <v>225</v>
      </c>
      <c r="I246" s="1" t="n">
        <v>54.75481</v>
      </c>
    </row>
    <row r="247" customFormat="false" ht="13.8" hidden="false" customHeight="false" outlineLevel="0" collapsed="false">
      <c r="A247" s="1" t="s">
        <v>267</v>
      </c>
      <c r="B247" s="1" t="n">
        <v>19397</v>
      </c>
      <c r="C247" s="1" t="s">
        <v>79</v>
      </c>
      <c r="D247" s="1" t="n">
        <v>19</v>
      </c>
      <c r="E247" s="1" t="n">
        <f aca="false">'Full data'!G247</f>
        <v>19</v>
      </c>
      <c r="F247" s="1" t="n">
        <f aca="false">'Full data'!N247 * 100</f>
        <v>98.07932</v>
      </c>
      <c r="G247" s="2" t="n">
        <f aca="false">'Full data'!J247 * 100</f>
        <v>59</v>
      </c>
      <c r="H247" s="1" t="n">
        <v>226</v>
      </c>
      <c r="I247" s="1" t="n">
        <v>54.78278</v>
      </c>
    </row>
    <row r="248" customFormat="false" ht="13.8" hidden="false" customHeight="false" outlineLevel="0" collapsed="false">
      <c r="A248" s="1" t="s">
        <v>268</v>
      </c>
      <c r="B248" s="1" t="n">
        <v>47703</v>
      </c>
      <c r="C248" s="1" t="s">
        <v>214</v>
      </c>
      <c r="D248" s="1" t="n">
        <v>47</v>
      </c>
      <c r="E248" s="1" t="n">
        <f aca="false">'Full data'!G248</f>
        <v>244</v>
      </c>
      <c r="F248" s="1" t="n">
        <f aca="false">'Full data'!N248 * 100</f>
        <v>91.3641</v>
      </c>
      <c r="G248" s="2" t="n">
        <f aca="false">'Full data'!J248 * 100</f>
        <v>51</v>
      </c>
      <c r="H248" s="1" t="n">
        <v>227</v>
      </c>
      <c r="I248" s="1" t="n">
        <v>54.91023</v>
      </c>
    </row>
    <row r="249" customFormat="false" ht="13.8" hidden="false" customHeight="false" outlineLevel="0" collapsed="false">
      <c r="A249" s="1" t="s">
        <v>269</v>
      </c>
      <c r="B249" s="1" t="n">
        <v>25754</v>
      </c>
      <c r="C249" s="1" t="s">
        <v>61</v>
      </c>
      <c r="D249" s="1" t="n">
        <v>25</v>
      </c>
      <c r="E249" s="1" t="n">
        <f aca="false">'Full data'!G249</f>
        <v>48303</v>
      </c>
      <c r="F249" s="1" t="n">
        <f aca="false">'Full data'!N249 * 100</f>
        <v>91.81374</v>
      </c>
      <c r="G249" s="2" t="n">
        <f aca="false">'Full data'!J249 * 100</f>
        <v>49</v>
      </c>
      <c r="H249" s="1" t="n">
        <v>228</v>
      </c>
      <c r="I249" s="1" t="n">
        <v>55.10373</v>
      </c>
      <c r="J249" s="1" t="n">
        <v>9</v>
      </c>
    </row>
    <row r="250" customFormat="false" ht="13.8" hidden="false" customHeight="false" outlineLevel="0" collapsed="false">
      <c r="A250" s="1" t="s">
        <v>270</v>
      </c>
      <c r="B250" s="1" t="n">
        <v>15764</v>
      </c>
      <c r="C250" s="1" t="s">
        <v>52</v>
      </c>
      <c r="D250" s="1" t="n">
        <v>15</v>
      </c>
      <c r="E250" s="1" t="n">
        <f aca="false">'Full data'!G250</f>
        <v>112</v>
      </c>
      <c r="F250" s="1" t="n">
        <f aca="false">'Full data'!N250 * 100</f>
        <v>94.75679</v>
      </c>
      <c r="G250" s="2" t="n">
        <f aca="false">'Full data'!J250 * 100</f>
        <v>51</v>
      </c>
      <c r="H250" s="1" t="n">
        <v>229</v>
      </c>
      <c r="I250" s="1" t="n">
        <v>55.10933</v>
      </c>
    </row>
    <row r="251" customFormat="false" ht="13.8" hidden="false" customHeight="false" outlineLevel="0" collapsed="false">
      <c r="A251" s="1" t="s">
        <v>271</v>
      </c>
      <c r="B251" s="1" t="n">
        <v>52215</v>
      </c>
      <c r="C251" s="1" t="s">
        <v>23</v>
      </c>
      <c r="D251" s="1" t="n">
        <v>52</v>
      </c>
      <c r="E251" s="1" t="n">
        <f aca="false">'Full data'!G251</f>
        <v>58</v>
      </c>
      <c r="F251" s="1" t="n">
        <f aca="false">'Full data'!N251 * 100</f>
        <v>44.23733</v>
      </c>
      <c r="G251" s="2" t="n">
        <f aca="false">'Full data'!J251 * 100</f>
        <v>37</v>
      </c>
      <c r="H251" s="1" t="n">
        <v>230</v>
      </c>
      <c r="I251" s="1" t="n">
        <v>55.12627</v>
      </c>
    </row>
    <row r="252" customFormat="false" ht="13.8" hidden="false" customHeight="false" outlineLevel="0" collapsed="false">
      <c r="A252" s="1" t="s">
        <v>272</v>
      </c>
      <c r="B252" s="1" t="n">
        <v>47555</v>
      </c>
      <c r="C252" s="1" t="s">
        <v>214</v>
      </c>
      <c r="D252" s="1" t="n">
        <v>47</v>
      </c>
      <c r="E252" s="1" t="n">
        <f aca="false">'Full data'!G252</f>
        <v>844</v>
      </c>
      <c r="F252" s="1" t="n">
        <f aca="false">'Full data'!N252 * 100</f>
        <v>91.3641</v>
      </c>
      <c r="G252" s="2" t="n">
        <f aca="false">'Full data'!J252 * 100</f>
        <v>51</v>
      </c>
      <c r="H252" s="1" t="n">
        <v>231</v>
      </c>
      <c r="I252" s="1" t="n">
        <v>55.1379</v>
      </c>
    </row>
    <row r="253" customFormat="false" ht="13.8" hidden="false" customHeight="false" outlineLevel="0" collapsed="false">
      <c r="A253" s="1" t="s">
        <v>271</v>
      </c>
      <c r="B253" s="1" t="n">
        <v>13212</v>
      </c>
      <c r="C253" s="1" t="s">
        <v>81</v>
      </c>
      <c r="D253" s="1" t="n">
        <v>13</v>
      </c>
      <c r="E253" s="1" t="n">
        <f aca="false">'Full data'!G253</f>
        <v>117</v>
      </c>
      <c r="F253" s="1" t="n">
        <f aca="false">'Full data'!N253 * 100</f>
        <v>89.36557</v>
      </c>
      <c r="G253" s="2" t="n">
        <f aca="false">'Full data'!J253 * 100</f>
        <v>67</v>
      </c>
      <c r="H253" s="1" t="n">
        <v>232</v>
      </c>
      <c r="I253" s="1" t="n">
        <v>55.38751</v>
      </c>
    </row>
    <row r="254" customFormat="false" ht="13.8" hidden="false" customHeight="false" outlineLevel="0" collapsed="false">
      <c r="A254" s="1" t="s">
        <v>111</v>
      </c>
      <c r="B254" s="1" t="n">
        <v>86755</v>
      </c>
      <c r="C254" s="1" t="s">
        <v>273</v>
      </c>
      <c r="D254" s="1" t="n">
        <v>86</v>
      </c>
      <c r="E254" s="1" t="n">
        <f aca="false">'Full data'!G254</f>
        <v>32</v>
      </c>
      <c r="F254" s="1" t="n">
        <f aca="false">'Full data'!N254 * 100</f>
        <v>100</v>
      </c>
      <c r="G254" s="2" t="n">
        <f aca="false">'Full data'!J254 * 100</f>
        <v>60</v>
      </c>
      <c r="H254" s="1" t="n">
        <v>233</v>
      </c>
      <c r="I254" s="1" t="n">
        <v>55.52066</v>
      </c>
    </row>
    <row r="255" customFormat="false" ht="13.8" hidden="false" customHeight="false" outlineLevel="0" collapsed="false">
      <c r="A255" s="1" t="s">
        <v>274</v>
      </c>
      <c r="B255" s="1" t="n">
        <v>44078</v>
      </c>
      <c r="C255" s="1" t="s">
        <v>222</v>
      </c>
      <c r="D255" s="1" t="n">
        <v>44</v>
      </c>
      <c r="E255" s="1" t="n">
        <f aca="false">'Full data'!G255</f>
        <v>3395</v>
      </c>
      <c r="F255" s="1" t="n">
        <f aca="false">'Full data'!N255 * 100</f>
        <v>86.88991</v>
      </c>
      <c r="G255" s="2" t="n">
        <f aca="false">'Full data'!J255 * 100</f>
        <v>53</v>
      </c>
      <c r="H255" s="1" t="n">
        <v>234</v>
      </c>
      <c r="I255" s="1" t="n">
        <v>55.60812</v>
      </c>
      <c r="J255" s="1" t="n">
        <v>10</v>
      </c>
    </row>
    <row r="256" customFormat="false" ht="13.8" hidden="false" customHeight="false" outlineLevel="0" collapsed="false">
      <c r="A256" s="1" t="s">
        <v>275</v>
      </c>
      <c r="B256" s="1" t="n">
        <v>52378</v>
      </c>
      <c r="C256" s="1" t="s">
        <v>23</v>
      </c>
      <c r="D256" s="1" t="n">
        <v>52</v>
      </c>
      <c r="E256" s="1" t="n">
        <f aca="false">'Full data'!G256</f>
        <v>48</v>
      </c>
      <c r="F256" s="1" t="n">
        <f aca="false">'Full data'!N256 * 100</f>
        <v>44.23733</v>
      </c>
      <c r="G256" s="2" t="n">
        <f aca="false">'Full data'!J256 * 100</f>
        <v>37</v>
      </c>
      <c r="H256" s="1" t="n">
        <v>235</v>
      </c>
      <c r="I256" s="1" t="n">
        <v>55.61846</v>
      </c>
    </row>
    <row r="257" customFormat="false" ht="13.8" hidden="false" customHeight="false" outlineLevel="0" collapsed="false">
      <c r="A257" s="1" t="s">
        <v>276</v>
      </c>
      <c r="B257" s="1" t="n">
        <v>27430</v>
      </c>
      <c r="C257" s="1" t="s">
        <v>64</v>
      </c>
      <c r="D257" s="1" t="n">
        <v>27</v>
      </c>
      <c r="E257" s="1" t="n">
        <f aca="false">'Full data'!G257</f>
        <v>22</v>
      </c>
      <c r="F257" s="1" t="n">
        <f aca="false">'Full data'!N257 * 100</f>
        <v>100</v>
      </c>
      <c r="G257" s="2" t="n">
        <f aca="false">'Full data'!J257 * 100</f>
        <v>32</v>
      </c>
      <c r="H257" s="1" t="n">
        <v>236</v>
      </c>
      <c r="I257" s="1" t="n">
        <v>55.62528</v>
      </c>
    </row>
    <row r="258" customFormat="false" ht="13.8" hidden="false" customHeight="false" outlineLevel="0" collapsed="false">
      <c r="A258" s="1" t="s">
        <v>277</v>
      </c>
      <c r="B258" s="1" t="n">
        <v>25530</v>
      </c>
      <c r="C258" s="1" t="s">
        <v>61</v>
      </c>
      <c r="D258" s="1" t="n">
        <v>25</v>
      </c>
      <c r="E258" s="1" t="n">
        <f aca="false">'Full data'!G258</f>
        <v>417</v>
      </c>
      <c r="F258" s="1" t="n">
        <f aca="false">'Full data'!N258 * 100</f>
        <v>91.81374</v>
      </c>
      <c r="G258" s="2" t="n">
        <f aca="false">'Full data'!J258 * 100</f>
        <v>49</v>
      </c>
      <c r="H258" s="1" t="n">
        <v>237</v>
      </c>
      <c r="I258" s="1" t="n">
        <v>55.65145</v>
      </c>
    </row>
    <row r="259" customFormat="false" ht="13.8" hidden="false" customHeight="false" outlineLevel="0" collapsed="false">
      <c r="A259" s="1" t="s">
        <v>278</v>
      </c>
      <c r="B259" s="1" t="n">
        <v>68322</v>
      </c>
      <c r="C259" s="1" t="s">
        <v>59</v>
      </c>
      <c r="D259" s="1" t="n">
        <v>68</v>
      </c>
      <c r="E259" s="1" t="n">
        <f aca="false">'Full data'!G259</f>
        <v>23</v>
      </c>
      <c r="F259" s="1" t="n">
        <f aca="false">'Full data'!N259 * 100</f>
        <v>93.16243</v>
      </c>
      <c r="G259" s="2" t="n">
        <f aca="false">'Full data'!J259 * 100</f>
        <v>54</v>
      </c>
      <c r="H259" s="1" t="n">
        <v>238</v>
      </c>
      <c r="I259" s="1" t="n">
        <v>55.70217</v>
      </c>
    </row>
    <row r="260" customFormat="false" ht="13.8" hidden="false" customHeight="false" outlineLevel="0" collapsed="false">
      <c r="A260" s="1" t="s">
        <v>147</v>
      </c>
      <c r="B260" s="1" t="n">
        <v>44035</v>
      </c>
      <c r="C260" s="1" t="s">
        <v>222</v>
      </c>
      <c r="D260" s="1" t="n">
        <v>44</v>
      </c>
      <c r="E260" s="1" t="n">
        <f aca="false">'Full data'!G260</f>
        <v>2646</v>
      </c>
      <c r="F260" s="1" t="n">
        <f aca="false">'Full data'!N260 * 100</f>
        <v>86.88991</v>
      </c>
      <c r="G260" s="2" t="n">
        <f aca="false">'Full data'!J260 * 100</f>
        <v>53</v>
      </c>
      <c r="H260" s="1" t="n">
        <v>239</v>
      </c>
      <c r="I260" s="1" t="n">
        <v>55.7089</v>
      </c>
    </row>
    <row r="261" customFormat="false" ht="13.8" hidden="false" customHeight="false" outlineLevel="0" collapsed="false">
      <c r="A261" s="1" t="s">
        <v>279</v>
      </c>
      <c r="B261" s="1" t="n">
        <v>23068</v>
      </c>
      <c r="C261" s="1" t="s">
        <v>245</v>
      </c>
      <c r="D261" s="1" t="n">
        <v>23</v>
      </c>
      <c r="E261" s="1" t="n">
        <f aca="false">'Full data'!G261</f>
        <v>131</v>
      </c>
      <c r="F261" s="1" t="n">
        <f aca="false">'Full data'!N261 * 100</f>
        <v>93.37863</v>
      </c>
      <c r="G261" s="2" t="n">
        <f aca="false">'Full data'!J261 * 100</f>
        <v>56</v>
      </c>
      <c r="H261" s="1" t="n">
        <v>240</v>
      </c>
      <c r="I261" s="1" t="n">
        <v>55.72927</v>
      </c>
    </row>
    <row r="262" customFormat="false" ht="13.8" hidden="false" customHeight="false" outlineLevel="0" collapsed="false">
      <c r="A262" s="1" t="s">
        <v>280</v>
      </c>
      <c r="B262" s="1" t="n">
        <v>52110</v>
      </c>
      <c r="C262" s="1" t="s">
        <v>23</v>
      </c>
      <c r="D262" s="1" t="n">
        <v>52</v>
      </c>
      <c r="E262" s="1" t="n">
        <f aca="false">'Full data'!G262</f>
        <v>61</v>
      </c>
      <c r="F262" s="1" t="n">
        <f aca="false">'Full data'!N262 * 100</f>
        <v>44.23733</v>
      </c>
      <c r="G262" s="2" t="n">
        <f aca="false">'Full data'!J262 * 100</f>
        <v>37</v>
      </c>
      <c r="H262" s="1" t="n">
        <v>241</v>
      </c>
      <c r="I262" s="1" t="n">
        <v>55.77856</v>
      </c>
    </row>
    <row r="263" customFormat="false" ht="13.8" hidden="false" customHeight="false" outlineLevel="0" collapsed="false">
      <c r="A263" s="1" t="s">
        <v>281</v>
      </c>
      <c r="B263" s="1" t="n">
        <v>15690</v>
      </c>
      <c r="C263" s="1" t="s">
        <v>52</v>
      </c>
      <c r="D263" s="1" t="n">
        <v>15</v>
      </c>
      <c r="E263" s="1" t="n">
        <f aca="false">'Full data'!G263</f>
        <v>60</v>
      </c>
      <c r="F263" s="1" t="n">
        <f aca="false">'Full data'!N263 * 100</f>
        <v>94.75679</v>
      </c>
      <c r="G263" s="2" t="n">
        <f aca="false">'Full data'!J263 * 100</f>
        <v>51</v>
      </c>
      <c r="H263" s="1" t="n">
        <v>242</v>
      </c>
      <c r="I263" s="1" t="n">
        <v>55.89183</v>
      </c>
    </row>
    <row r="264" customFormat="false" ht="13.8" hidden="false" customHeight="false" outlineLevel="0" collapsed="false">
      <c r="A264" s="1" t="s">
        <v>282</v>
      </c>
      <c r="B264" s="1" t="n">
        <v>25878</v>
      </c>
      <c r="C264" s="1" t="s">
        <v>61</v>
      </c>
      <c r="D264" s="1" t="n">
        <v>25</v>
      </c>
      <c r="E264" s="1" t="n">
        <f aca="false">'Full data'!G264</f>
        <v>235</v>
      </c>
      <c r="F264" s="1" t="n">
        <f aca="false">'Full data'!N264 * 100</f>
        <v>91.81374</v>
      </c>
      <c r="G264" s="2" t="n">
        <f aca="false">'Full data'!J264 * 100</f>
        <v>49</v>
      </c>
      <c r="H264" s="1" t="n">
        <v>243</v>
      </c>
      <c r="I264" s="1" t="n">
        <v>55.90689</v>
      </c>
    </row>
    <row r="265" customFormat="false" ht="13.8" hidden="false" customHeight="false" outlineLevel="0" collapsed="false">
      <c r="A265" s="1" t="s">
        <v>283</v>
      </c>
      <c r="B265" s="1" t="n">
        <v>5490</v>
      </c>
      <c r="C265" s="1" t="s">
        <v>67</v>
      </c>
      <c r="D265" s="1" t="n">
        <v>5</v>
      </c>
      <c r="E265" s="1" t="n">
        <f aca="false">'Full data'!G265</f>
        <v>790</v>
      </c>
      <c r="F265" s="1" t="n">
        <f aca="false">'Full data'!N265 * 100</f>
        <v>83.41249</v>
      </c>
      <c r="G265" s="2" t="n">
        <f aca="false">'Full data'!J265 * 100</f>
        <v>56</v>
      </c>
      <c r="H265" s="1" t="n">
        <v>244</v>
      </c>
      <c r="I265" s="1" t="n">
        <v>56.18663</v>
      </c>
    </row>
    <row r="266" customFormat="false" ht="13.8" hidden="false" customHeight="false" outlineLevel="0" collapsed="false">
      <c r="A266" s="1" t="s">
        <v>284</v>
      </c>
      <c r="B266" s="1" t="n">
        <v>25815</v>
      </c>
      <c r="C266" s="1" t="s">
        <v>61</v>
      </c>
      <c r="D266" s="1" t="n">
        <v>25</v>
      </c>
      <c r="E266" s="1" t="n">
        <f aca="false">'Full data'!G266</f>
        <v>296</v>
      </c>
      <c r="F266" s="1" t="n">
        <f aca="false">'Full data'!N266 * 100</f>
        <v>91.81374</v>
      </c>
      <c r="G266" s="2" t="n">
        <f aca="false">'Full data'!J266 * 100</f>
        <v>49</v>
      </c>
      <c r="H266" s="1" t="n">
        <v>245</v>
      </c>
      <c r="I266" s="1" t="n">
        <v>56.19574</v>
      </c>
    </row>
    <row r="267" customFormat="false" ht="13.8" hidden="false" customHeight="false" outlineLevel="0" collapsed="false">
      <c r="A267" s="1" t="s">
        <v>285</v>
      </c>
      <c r="B267" s="1" t="n">
        <v>15466</v>
      </c>
      <c r="C267" s="1" t="s">
        <v>52</v>
      </c>
      <c r="D267" s="1" t="n">
        <v>15</v>
      </c>
      <c r="E267" s="1" t="n">
        <f aca="false">'Full data'!G267</f>
        <v>54</v>
      </c>
      <c r="F267" s="1" t="n">
        <f aca="false">'Full data'!N267 * 100</f>
        <v>94.75679</v>
      </c>
      <c r="G267" s="2" t="n">
        <f aca="false">'Full data'!J267 * 100</f>
        <v>51</v>
      </c>
      <c r="H267" s="1" t="n">
        <v>246</v>
      </c>
      <c r="I267" s="1" t="n">
        <v>56.2525</v>
      </c>
    </row>
    <row r="268" customFormat="false" ht="13.8" hidden="false" customHeight="false" outlineLevel="0" collapsed="false">
      <c r="A268" s="1" t="s">
        <v>286</v>
      </c>
      <c r="B268" s="1" t="n">
        <v>5001</v>
      </c>
      <c r="C268" s="1" t="s">
        <v>67</v>
      </c>
      <c r="D268" s="1" t="n">
        <v>5</v>
      </c>
      <c r="E268" s="1" t="n">
        <f aca="false">'Full data'!G268</f>
        <v>241166</v>
      </c>
      <c r="F268" s="1" t="n">
        <f aca="false">'Full data'!N268 * 100</f>
        <v>83.41249</v>
      </c>
      <c r="G268" s="2" t="n">
        <f aca="false">'Full data'!J268 * 100</f>
        <v>56</v>
      </c>
      <c r="H268" s="1" t="n">
        <v>247</v>
      </c>
      <c r="I268" s="1" t="n">
        <v>56.33664</v>
      </c>
    </row>
    <row r="269" customFormat="false" ht="13.8" hidden="false" customHeight="false" outlineLevel="0" collapsed="false">
      <c r="A269" s="1" t="s">
        <v>23</v>
      </c>
      <c r="B269" s="1" t="n">
        <v>5483</v>
      </c>
      <c r="C269" s="1" t="s">
        <v>67</v>
      </c>
      <c r="D269" s="1" t="n">
        <v>5</v>
      </c>
      <c r="E269" s="1" t="n">
        <f aca="false">'Full data'!G269</f>
        <v>30</v>
      </c>
      <c r="F269" s="1" t="n">
        <f aca="false">'Full data'!N269 * 100</f>
        <v>83.41249</v>
      </c>
      <c r="G269" s="2" t="n">
        <f aca="false">'Full data'!J269 * 100</f>
        <v>56</v>
      </c>
      <c r="H269" s="1" t="n">
        <v>248</v>
      </c>
      <c r="I269" s="1" t="n">
        <v>56.34142</v>
      </c>
    </row>
    <row r="270" customFormat="false" ht="13.8" hidden="false" customHeight="false" outlineLevel="0" collapsed="false">
      <c r="A270" s="1" t="s">
        <v>287</v>
      </c>
      <c r="B270" s="1" t="n">
        <v>52621</v>
      </c>
      <c r="C270" s="1" t="s">
        <v>23</v>
      </c>
      <c r="D270" s="1" t="n">
        <v>52</v>
      </c>
      <c r="E270" s="1" t="n">
        <f aca="false">'Full data'!G270</f>
        <v>5</v>
      </c>
      <c r="F270" s="1" t="n">
        <f aca="false">'Full data'!N270 * 100</f>
        <v>44.23733</v>
      </c>
      <c r="G270" s="2" t="n">
        <f aca="false">'Full data'!J270 * 100</f>
        <v>37</v>
      </c>
      <c r="H270" s="1" t="n">
        <v>249</v>
      </c>
      <c r="I270" s="1" t="n">
        <v>56.36969</v>
      </c>
    </row>
    <row r="271" customFormat="false" ht="13.8" hidden="false" customHeight="false" outlineLevel="0" collapsed="false">
      <c r="A271" s="1" t="s">
        <v>288</v>
      </c>
      <c r="B271" s="1" t="n">
        <v>52258</v>
      </c>
      <c r="C271" s="1" t="s">
        <v>23</v>
      </c>
      <c r="D271" s="1" t="n">
        <v>52</v>
      </c>
      <c r="E271" s="1" t="n">
        <f aca="false">'Full data'!G271</f>
        <v>9</v>
      </c>
      <c r="F271" s="1" t="n">
        <f aca="false">'Full data'!N271 * 100</f>
        <v>44.23733</v>
      </c>
      <c r="G271" s="2" t="n">
        <f aca="false">'Full data'!J271 * 100</f>
        <v>37</v>
      </c>
      <c r="H271" s="1" t="n">
        <v>249</v>
      </c>
      <c r="I271" s="1" t="n">
        <v>56.36969</v>
      </c>
    </row>
    <row r="272" customFormat="false" ht="13.8" hidden="false" customHeight="false" outlineLevel="0" collapsed="false">
      <c r="A272" s="1" t="s">
        <v>289</v>
      </c>
      <c r="B272" s="1" t="n">
        <v>52079</v>
      </c>
      <c r="C272" s="1" t="s">
        <v>23</v>
      </c>
      <c r="D272" s="1" t="n">
        <v>52</v>
      </c>
      <c r="E272" s="1" t="n">
        <f aca="false">'Full data'!G272</f>
        <v>111</v>
      </c>
      <c r="F272" s="1" t="n">
        <f aca="false">'Full data'!N272 * 100</f>
        <v>44.23733</v>
      </c>
      <c r="G272" s="2" t="n">
        <f aca="false">'Full data'!J272 * 100</f>
        <v>37</v>
      </c>
      <c r="H272" s="1" t="n">
        <v>249</v>
      </c>
      <c r="I272" s="1" t="n">
        <v>56.36969</v>
      </c>
    </row>
    <row r="273" customFormat="false" ht="13.8" hidden="false" customHeight="false" outlineLevel="0" collapsed="false">
      <c r="A273" s="1" t="s">
        <v>290</v>
      </c>
      <c r="B273" s="1" t="n">
        <v>52427</v>
      </c>
      <c r="C273" s="1" t="s">
        <v>23</v>
      </c>
      <c r="D273" s="1" t="n">
        <v>52</v>
      </c>
      <c r="E273" s="1" t="n">
        <f aca="false">'Full data'!G273</f>
        <v>43</v>
      </c>
      <c r="F273" s="1" t="n">
        <f aca="false">'Full data'!N273 * 100</f>
        <v>44.23733</v>
      </c>
      <c r="G273" s="2" t="n">
        <f aca="false">'Full data'!J273 * 100</f>
        <v>37</v>
      </c>
      <c r="H273" s="1" t="n">
        <v>249</v>
      </c>
      <c r="I273" s="1" t="n">
        <v>56.36969</v>
      </c>
    </row>
    <row r="274" customFormat="false" ht="13.8" hidden="false" customHeight="false" outlineLevel="0" collapsed="false">
      <c r="A274" s="1" t="s">
        <v>291</v>
      </c>
      <c r="B274" s="1" t="n">
        <v>52418</v>
      </c>
      <c r="C274" s="1" t="s">
        <v>23</v>
      </c>
      <c r="D274" s="1" t="n">
        <v>52</v>
      </c>
      <c r="E274" s="1" t="n">
        <f aca="false">'Full data'!G274</f>
        <v>48</v>
      </c>
      <c r="F274" s="1" t="n">
        <f aca="false">'Full data'!N274 * 100</f>
        <v>44.23733</v>
      </c>
      <c r="G274" s="2" t="n">
        <f aca="false">'Full data'!J274 * 100</f>
        <v>37</v>
      </c>
      <c r="H274" s="1" t="n">
        <v>249</v>
      </c>
      <c r="I274" s="1" t="n">
        <v>56.36969</v>
      </c>
    </row>
    <row r="275" customFormat="false" ht="13.8" hidden="false" customHeight="false" outlineLevel="0" collapsed="false">
      <c r="A275" s="1" t="s">
        <v>292</v>
      </c>
      <c r="B275" s="1" t="n">
        <v>52693</v>
      </c>
      <c r="C275" s="1" t="s">
        <v>23</v>
      </c>
      <c r="D275" s="1" t="n">
        <v>52</v>
      </c>
      <c r="E275" s="1" t="n">
        <f aca="false">'Full data'!G275</f>
        <v>14</v>
      </c>
      <c r="F275" s="1" t="n">
        <f aca="false">'Full data'!N275 * 100</f>
        <v>44.23733</v>
      </c>
      <c r="G275" s="2" t="n">
        <f aca="false">'Full data'!J275 * 100</f>
        <v>37</v>
      </c>
      <c r="H275" s="1" t="n">
        <v>249</v>
      </c>
      <c r="I275" s="1" t="n">
        <v>56.36969</v>
      </c>
    </row>
    <row r="276" customFormat="false" ht="13.8" hidden="false" customHeight="false" outlineLevel="0" collapsed="false">
      <c r="A276" s="1" t="s">
        <v>293</v>
      </c>
      <c r="B276" s="1" t="n">
        <v>52405</v>
      </c>
      <c r="C276" s="1" t="s">
        <v>23</v>
      </c>
      <c r="D276" s="1" t="n">
        <v>52</v>
      </c>
      <c r="E276" s="1" t="n">
        <f aca="false">'Full data'!G276</f>
        <v>75</v>
      </c>
      <c r="F276" s="1" t="n">
        <f aca="false">'Full data'!N276 * 100</f>
        <v>44.23733</v>
      </c>
      <c r="G276" s="2" t="n">
        <f aca="false">'Full data'!J276 * 100</f>
        <v>37</v>
      </c>
      <c r="H276" s="1" t="n">
        <v>249</v>
      </c>
      <c r="I276" s="1" t="n">
        <v>56.36969</v>
      </c>
    </row>
    <row r="277" customFormat="false" ht="13.8" hidden="false" customHeight="false" outlineLevel="0" collapsed="false">
      <c r="A277" s="1" t="s">
        <v>294</v>
      </c>
      <c r="B277" s="1" t="n">
        <v>52254</v>
      </c>
      <c r="C277" s="1" t="s">
        <v>23</v>
      </c>
      <c r="D277" s="1" t="n">
        <v>52</v>
      </c>
      <c r="E277" s="1" t="n">
        <f aca="false">'Full data'!G277</f>
        <v>7</v>
      </c>
      <c r="F277" s="1" t="n">
        <f aca="false">'Full data'!N277 * 100</f>
        <v>44.23733</v>
      </c>
      <c r="G277" s="2" t="n">
        <f aca="false">'Full data'!J277 * 100</f>
        <v>37</v>
      </c>
      <c r="H277" s="1" t="n">
        <v>249</v>
      </c>
      <c r="I277" s="1" t="n">
        <v>56.36969</v>
      </c>
    </row>
    <row r="278" customFormat="false" ht="13.8" hidden="false" customHeight="false" outlineLevel="0" collapsed="false">
      <c r="A278" s="1" t="s">
        <v>295</v>
      </c>
      <c r="B278" s="1" t="n">
        <v>52696</v>
      </c>
      <c r="C278" s="1" t="s">
        <v>23</v>
      </c>
      <c r="D278" s="1" t="n">
        <v>52</v>
      </c>
      <c r="E278" s="1" t="n">
        <f aca="false">'Full data'!G278</f>
        <v>9</v>
      </c>
      <c r="F278" s="1" t="n">
        <f aca="false">'Full data'!N278 * 100</f>
        <v>44.23733</v>
      </c>
      <c r="G278" s="2" t="n">
        <f aca="false">'Full data'!J278 * 100</f>
        <v>37</v>
      </c>
      <c r="H278" s="1" t="n">
        <v>249</v>
      </c>
      <c r="I278" s="1" t="n">
        <v>56.36969</v>
      </c>
    </row>
    <row r="279" customFormat="false" ht="13.8" hidden="false" customHeight="false" outlineLevel="0" collapsed="false">
      <c r="A279" s="1" t="s">
        <v>296</v>
      </c>
      <c r="B279" s="1" t="n">
        <v>52287</v>
      </c>
      <c r="C279" s="1" t="s">
        <v>23</v>
      </c>
      <c r="D279" s="1" t="n">
        <v>52</v>
      </c>
      <c r="E279" s="1" t="n">
        <f aca="false">'Full data'!G279</f>
        <v>34</v>
      </c>
      <c r="F279" s="1" t="n">
        <f aca="false">'Full data'!N279 * 100</f>
        <v>44.23733</v>
      </c>
      <c r="G279" s="2" t="n">
        <f aca="false">'Full data'!J279 * 100</f>
        <v>37</v>
      </c>
      <c r="H279" s="1" t="n">
        <v>249</v>
      </c>
      <c r="I279" s="1" t="n">
        <v>56.36969</v>
      </c>
    </row>
    <row r="280" customFormat="false" ht="13.8" hidden="false" customHeight="false" outlineLevel="0" collapsed="false">
      <c r="A280" s="1" t="s">
        <v>297</v>
      </c>
      <c r="B280" s="1" t="n">
        <v>52585</v>
      </c>
      <c r="C280" s="1" t="s">
        <v>23</v>
      </c>
      <c r="D280" s="1" t="n">
        <v>52</v>
      </c>
      <c r="E280" s="1" t="n">
        <f aca="false">'Full data'!G280</f>
        <v>10</v>
      </c>
      <c r="F280" s="1" t="n">
        <f aca="false">'Full data'!N280 * 100</f>
        <v>44.23733</v>
      </c>
      <c r="G280" s="2" t="n">
        <f aca="false">'Full data'!J280 * 100</f>
        <v>37</v>
      </c>
      <c r="H280" s="1" t="n">
        <v>249</v>
      </c>
      <c r="I280" s="1" t="n">
        <v>56.36969</v>
      </c>
    </row>
    <row r="281" customFormat="false" ht="13.8" hidden="false" customHeight="false" outlineLevel="0" collapsed="false">
      <c r="A281" s="1" t="s">
        <v>298</v>
      </c>
      <c r="B281" s="1" t="n">
        <v>52207</v>
      </c>
      <c r="C281" s="1" t="s">
        <v>23</v>
      </c>
      <c r="D281" s="1" t="n">
        <v>52</v>
      </c>
      <c r="E281" s="1" t="n">
        <f aca="false">'Full data'!G281</f>
        <v>18</v>
      </c>
      <c r="F281" s="1" t="n">
        <f aca="false">'Full data'!N281 * 100</f>
        <v>44.23733</v>
      </c>
      <c r="G281" s="2" t="n">
        <f aca="false">'Full data'!J281 * 100</f>
        <v>37</v>
      </c>
      <c r="H281" s="1" t="n">
        <v>249</v>
      </c>
      <c r="I281" s="1" t="n">
        <v>56.36969</v>
      </c>
    </row>
    <row r="282" customFormat="false" ht="13.8" hidden="false" customHeight="false" outlineLevel="0" collapsed="false">
      <c r="A282" s="1" t="s">
        <v>299</v>
      </c>
      <c r="B282" s="1" t="n">
        <v>52685</v>
      </c>
      <c r="C282" s="1" t="s">
        <v>23</v>
      </c>
      <c r="D282" s="1" t="n">
        <v>52</v>
      </c>
      <c r="E282" s="1" t="n">
        <f aca="false">'Full data'!G282</f>
        <v>9</v>
      </c>
      <c r="F282" s="1" t="n">
        <f aca="false">'Full data'!N282 * 100</f>
        <v>44.23733</v>
      </c>
      <c r="G282" s="2" t="n">
        <f aca="false">'Full data'!J282 * 100</f>
        <v>37</v>
      </c>
      <c r="H282" s="1" t="n">
        <v>249</v>
      </c>
      <c r="I282" s="1" t="n">
        <v>56.36969</v>
      </c>
    </row>
    <row r="283" customFormat="false" ht="13.8" hidden="false" customHeight="false" outlineLevel="0" collapsed="false">
      <c r="A283" s="1" t="s">
        <v>300</v>
      </c>
      <c r="B283" s="1" t="n">
        <v>52573</v>
      </c>
      <c r="C283" s="1" t="s">
        <v>23</v>
      </c>
      <c r="D283" s="1" t="n">
        <v>52</v>
      </c>
      <c r="E283" s="1" t="n">
        <f aca="false">'Full data'!G283</f>
        <v>33</v>
      </c>
      <c r="F283" s="1" t="n">
        <f aca="false">'Full data'!N283 * 100</f>
        <v>44.23733</v>
      </c>
      <c r="G283" s="2" t="n">
        <f aca="false">'Full data'!J283 * 100</f>
        <v>37</v>
      </c>
      <c r="H283" s="1" t="n">
        <v>249</v>
      </c>
      <c r="I283" s="1" t="n">
        <v>56.36969</v>
      </c>
    </row>
    <row r="284" customFormat="false" ht="13.8" hidden="false" customHeight="false" outlineLevel="0" collapsed="false">
      <c r="A284" s="1" t="s">
        <v>301</v>
      </c>
      <c r="B284" s="1" t="n">
        <v>52520</v>
      </c>
      <c r="C284" s="1" t="s">
        <v>23</v>
      </c>
      <c r="D284" s="1" t="n">
        <v>52</v>
      </c>
      <c r="E284" s="1" t="n">
        <f aca="false">'Full data'!G284</f>
        <v>2</v>
      </c>
      <c r="F284" s="1" t="n">
        <f aca="false">'Full data'!N284 * 100</f>
        <v>44.23733</v>
      </c>
      <c r="G284" s="2" t="n">
        <f aca="false">'Full data'!J284 * 100</f>
        <v>37</v>
      </c>
      <c r="H284" s="1" t="n">
        <v>249</v>
      </c>
      <c r="I284" s="1" t="n">
        <v>56.36969</v>
      </c>
    </row>
    <row r="285" customFormat="false" ht="13.8" hidden="false" customHeight="false" outlineLevel="0" collapsed="false">
      <c r="A285" s="1" t="s">
        <v>302</v>
      </c>
      <c r="B285" s="1" t="n">
        <v>52885</v>
      </c>
      <c r="C285" s="1" t="s">
        <v>23</v>
      </c>
      <c r="D285" s="1" t="n">
        <v>52</v>
      </c>
      <c r="E285" s="1" t="n">
        <f aca="false">'Full data'!G285</f>
        <v>15</v>
      </c>
      <c r="F285" s="1" t="n">
        <f aca="false">'Full data'!N285 * 100</f>
        <v>44.23733</v>
      </c>
      <c r="G285" s="2" t="n">
        <f aca="false">'Full data'!J285 * 100</f>
        <v>37</v>
      </c>
      <c r="H285" s="1" t="n">
        <v>249</v>
      </c>
      <c r="I285" s="1" t="n">
        <v>56.36969</v>
      </c>
    </row>
    <row r="286" customFormat="false" ht="13.8" hidden="false" customHeight="false" outlineLevel="0" collapsed="false">
      <c r="A286" s="1" t="s">
        <v>303</v>
      </c>
      <c r="B286" s="1" t="n">
        <v>52411</v>
      </c>
      <c r="C286" s="1" t="s">
        <v>23</v>
      </c>
      <c r="D286" s="1" t="n">
        <v>52</v>
      </c>
      <c r="E286" s="1" t="n">
        <f aca="false">'Full data'!G286</f>
        <v>52</v>
      </c>
      <c r="F286" s="1" t="n">
        <f aca="false">'Full data'!N286 * 100</f>
        <v>44.23733</v>
      </c>
      <c r="G286" s="2" t="n">
        <f aca="false">'Full data'!J286 * 100</f>
        <v>37</v>
      </c>
      <c r="H286" s="1" t="n">
        <v>249</v>
      </c>
      <c r="I286" s="1" t="n">
        <v>56.36969</v>
      </c>
    </row>
    <row r="287" customFormat="false" ht="13.8" hidden="false" customHeight="false" outlineLevel="0" collapsed="false">
      <c r="A287" s="1" t="s">
        <v>304</v>
      </c>
      <c r="B287" s="1" t="n">
        <v>52683</v>
      </c>
      <c r="C287" s="1" t="s">
        <v>23</v>
      </c>
      <c r="D287" s="1" t="n">
        <v>52</v>
      </c>
      <c r="E287" s="1" t="n">
        <f aca="false">'Full data'!G287</f>
        <v>134</v>
      </c>
      <c r="F287" s="1" t="n">
        <f aca="false">'Full data'!N287 * 100</f>
        <v>44.23733</v>
      </c>
      <c r="G287" s="2" t="n">
        <f aca="false">'Full data'!J287 * 100</f>
        <v>37</v>
      </c>
      <c r="H287" s="1" t="n">
        <v>249</v>
      </c>
      <c r="I287" s="1" t="n">
        <v>56.36969</v>
      </c>
    </row>
    <row r="288" customFormat="false" ht="13.8" hidden="false" customHeight="false" outlineLevel="0" collapsed="false">
      <c r="A288" s="1" t="s">
        <v>305</v>
      </c>
      <c r="B288" s="1" t="n">
        <v>52203</v>
      </c>
      <c r="C288" s="1" t="s">
        <v>23</v>
      </c>
      <c r="D288" s="1" t="n">
        <v>52</v>
      </c>
      <c r="E288" s="1" t="n">
        <f aca="false">'Full data'!G288</f>
        <v>11</v>
      </c>
      <c r="F288" s="1" t="n">
        <f aca="false">'Full data'!N288 * 100</f>
        <v>44.23733</v>
      </c>
      <c r="G288" s="2" t="n">
        <f aca="false">'Full data'!J288 * 100</f>
        <v>37</v>
      </c>
      <c r="H288" s="1" t="n">
        <v>249</v>
      </c>
      <c r="I288" s="1" t="n">
        <v>56.36969</v>
      </c>
    </row>
    <row r="289" customFormat="false" ht="13.8" hidden="false" customHeight="false" outlineLevel="0" collapsed="false">
      <c r="A289" s="1" t="s">
        <v>306</v>
      </c>
      <c r="B289" s="1" t="n">
        <v>52210</v>
      </c>
      <c r="C289" s="1" t="s">
        <v>23</v>
      </c>
      <c r="D289" s="1" t="n">
        <v>52</v>
      </c>
      <c r="E289" s="1" t="n">
        <f aca="false">'Full data'!G289</f>
        <v>18</v>
      </c>
      <c r="F289" s="1" t="n">
        <f aca="false">'Full data'!N289 * 100</f>
        <v>44.23733</v>
      </c>
      <c r="G289" s="2" t="n">
        <f aca="false">'Full data'!J289 * 100</f>
        <v>37</v>
      </c>
      <c r="H289" s="1" t="n">
        <v>249</v>
      </c>
      <c r="I289" s="1" t="n">
        <v>56.36969</v>
      </c>
    </row>
    <row r="290" customFormat="false" ht="13.8" hidden="false" customHeight="false" outlineLevel="0" collapsed="false">
      <c r="A290" s="1" t="s">
        <v>307</v>
      </c>
      <c r="B290" s="1" t="n">
        <v>52565</v>
      </c>
      <c r="C290" s="1" t="s">
        <v>23</v>
      </c>
      <c r="D290" s="1" t="n">
        <v>52</v>
      </c>
      <c r="E290" s="1" t="n">
        <f aca="false">'Full data'!G290</f>
        <v>8</v>
      </c>
      <c r="F290" s="1" t="n">
        <f aca="false">'Full data'!N290 * 100</f>
        <v>44.23733</v>
      </c>
      <c r="G290" s="2" t="n">
        <f aca="false">'Full data'!J290 * 100</f>
        <v>37</v>
      </c>
      <c r="H290" s="1" t="n">
        <v>249</v>
      </c>
      <c r="I290" s="1" t="n">
        <v>56.36969</v>
      </c>
    </row>
    <row r="291" customFormat="false" ht="13.8" hidden="false" customHeight="false" outlineLevel="0" collapsed="false">
      <c r="A291" s="1" t="s">
        <v>308</v>
      </c>
      <c r="B291" s="1" t="n">
        <v>52694</v>
      </c>
      <c r="C291" s="1" t="s">
        <v>23</v>
      </c>
      <c r="D291" s="1" t="n">
        <v>52</v>
      </c>
      <c r="E291" s="1" t="n">
        <f aca="false">'Full data'!G291</f>
        <v>4</v>
      </c>
      <c r="F291" s="1" t="n">
        <f aca="false">'Full data'!N291 * 100</f>
        <v>44.23733</v>
      </c>
      <c r="G291" s="2" t="n">
        <f aca="false">'Full data'!J291 * 100</f>
        <v>37</v>
      </c>
      <c r="H291" s="1" t="n">
        <v>249</v>
      </c>
      <c r="I291" s="1" t="n">
        <v>56.36969</v>
      </c>
    </row>
    <row r="292" customFormat="false" ht="13.8" hidden="false" customHeight="false" outlineLevel="0" collapsed="false">
      <c r="A292" s="1" t="s">
        <v>309</v>
      </c>
      <c r="B292" s="1" t="n">
        <v>52786</v>
      </c>
      <c r="C292" s="1" t="s">
        <v>23</v>
      </c>
      <c r="D292" s="1" t="n">
        <v>52</v>
      </c>
      <c r="E292" s="1" t="n">
        <f aca="false">'Full data'!G292</f>
        <v>414</v>
      </c>
      <c r="F292" s="1" t="n">
        <f aca="false">'Full data'!N292 * 100</f>
        <v>44.23733</v>
      </c>
      <c r="G292" s="2" t="n">
        <f aca="false">'Full data'!J292 * 100</f>
        <v>37</v>
      </c>
      <c r="H292" s="1" t="n">
        <v>249</v>
      </c>
      <c r="I292" s="1" t="n">
        <v>56.36969</v>
      </c>
    </row>
    <row r="293" customFormat="false" ht="13.8" hidden="false" customHeight="false" outlineLevel="0" collapsed="false">
      <c r="A293" s="1" t="s">
        <v>310</v>
      </c>
      <c r="B293" s="1" t="n">
        <v>52435</v>
      </c>
      <c r="C293" s="1" t="s">
        <v>23</v>
      </c>
      <c r="D293" s="1" t="n">
        <v>52</v>
      </c>
      <c r="E293" s="1" t="n">
        <f aca="false">'Full data'!G293</f>
        <v>47</v>
      </c>
      <c r="F293" s="1" t="n">
        <f aca="false">'Full data'!N293 * 100</f>
        <v>44.23733</v>
      </c>
      <c r="G293" s="2" t="n">
        <f aca="false">'Full data'!J293 * 100</f>
        <v>37</v>
      </c>
      <c r="H293" s="1" t="n">
        <v>249</v>
      </c>
      <c r="I293" s="1" t="n">
        <v>56.36969</v>
      </c>
    </row>
    <row r="294" customFormat="false" ht="13.8" hidden="false" customHeight="false" outlineLevel="0" collapsed="false">
      <c r="A294" s="1" t="s">
        <v>311</v>
      </c>
      <c r="B294" s="1" t="n">
        <v>52687</v>
      </c>
      <c r="C294" s="1" t="s">
        <v>23</v>
      </c>
      <c r="D294" s="1" t="n">
        <v>52</v>
      </c>
      <c r="E294" s="1" t="n">
        <f aca="false">'Full data'!G294</f>
        <v>15</v>
      </c>
      <c r="F294" s="1" t="n">
        <f aca="false">'Full data'!N294 * 100</f>
        <v>44.23733</v>
      </c>
      <c r="G294" s="2" t="n">
        <f aca="false">'Full data'!J294 * 100</f>
        <v>37</v>
      </c>
      <c r="H294" s="1" t="n">
        <v>249</v>
      </c>
      <c r="I294" s="1" t="n">
        <v>56.36969</v>
      </c>
    </row>
    <row r="295" customFormat="false" ht="13.8" hidden="false" customHeight="false" outlineLevel="0" collapsed="false">
      <c r="A295" s="1" t="s">
        <v>312</v>
      </c>
      <c r="B295" s="1" t="n">
        <v>52838</v>
      </c>
      <c r="C295" s="1" t="s">
        <v>23</v>
      </c>
      <c r="D295" s="1" t="n">
        <v>52</v>
      </c>
      <c r="E295" s="1" t="n">
        <f aca="false">'Full data'!G295</f>
        <v>275</v>
      </c>
      <c r="F295" s="1" t="n">
        <f aca="false">'Full data'!N295 * 100</f>
        <v>44.23733</v>
      </c>
      <c r="G295" s="2" t="n">
        <f aca="false">'Full data'!J295 * 100</f>
        <v>37</v>
      </c>
      <c r="H295" s="1" t="n">
        <v>249</v>
      </c>
      <c r="I295" s="1" t="n">
        <v>56.36969</v>
      </c>
    </row>
    <row r="296" customFormat="false" ht="13.8" hidden="false" customHeight="false" outlineLevel="0" collapsed="false">
      <c r="A296" s="1" t="s">
        <v>313</v>
      </c>
      <c r="B296" s="1" t="n">
        <v>52560</v>
      </c>
      <c r="C296" s="1" t="s">
        <v>23</v>
      </c>
      <c r="D296" s="1" t="n">
        <v>52</v>
      </c>
      <c r="E296" s="1" t="n">
        <f aca="false">'Full data'!G296</f>
        <v>15</v>
      </c>
      <c r="F296" s="1" t="n">
        <f aca="false">'Full data'!N296 * 100</f>
        <v>44.23733</v>
      </c>
      <c r="G296" s="2" t="n">
        <f aca="false">'Full data'!J296 * 100</f>
        <v>37</v>
      </c>
      <c r="H296" s="1" t="n">
        <v>249</v>
      </c>
      <c r="I296" s="1" t="n">
        <v>56.36969</v>
      </c>
    </row>
    <row r="297" customFormat="false" ht="13.8" hidden="false" customHeight="false" outlineLevel="0" collapsed="false">
      <c r="A297" s="1" t="s">
        <v>314</v>
      </c>
      <c r="B297" s="1" t="n">
        <v>25486</v>
      </c>
      <c r="C297" s="1" t="s">
        <v>61</v>
      </c>
      <c r="D297" s="1" t="n">
        <v>25</v>
      </c>
      <c r="E297" s="1" t="n">
        <f aca="false">'Full data'!G297</f>
        <v>746</v>
      </c>
      <c r="F297" s="1" t="n">
        <f aca="false">'Full data'!N297 * 100</f>
        <v>91.81374</v>
      </c>
      <c r="G297" s="2" t="n">
        <f aca="false">'Full data'!J297 * 100</f>
        <v>49</v>
      </c>
      <c r="H297" s="1" t="n">
        <v>250</v>
      </c>
      <c r="I297" s="1" t="n">
        <v>56.3812</v>
      </c>
    </row>
    <row r="298" customFormat="false" ht="13.8" hidden="false" customHeight="false" outlineLevel="0" collapsed="false">
      <c r="A298" s="1" t="s">
        <v>315</v>
      </c>
      <c r="B298" s="1" t="n">
        <v>44650</v>
      </c>
      <c r="C298" s="1" t="s">
        <v>222</v>
      </c>
      <c r="D298" s="1" t="n">
        <v>44</v>
      </c>
      <c r="E298" s="1" t="n">
        <f aca="false">'Full data'!G298</f>
        <v>4793</v>
      </c>
      <c r="F298" s="1" t="n">
        <f aca="false">'Full data'!N298 * 100</f>
        <v>86.88991</v>
      </c>
      <c r="G298" s="2" t="n">
        <f aca="false">'Full data'!J298 * 100</f>
        <v>53</v>
      </c>
      <c r="H298" s="1" t="n">
        <v>251</v>
      </c>
      <c r="I298" s="1" t="n">
        <v>56.38542</v>
      </c>
    </row>
    <row r="299" customFormat="false" ht="13.8" hidden="false" customHeight="false" outlineLevel="0" collapsed="false">
      <c r="A299" s="1" t="s">
        <v>316</v>
      </c>
      <c r="B299" s="1" t="n">
        <v>19137</v>
      </c>
      <c r="C299" s="1" t="s">
        <v>79</v>
      </c>
      <c r="D299" s="1" t="n">
        <v>19</v>
      </c>
      <c r="E299" s="1" t="n">
        <f aca="false">'Full data'!G299</f>
        <v>88</v>
      </c>
      <c r="F299" s="1" t="n">
        <f aca="false">'Full data'!N299 * 100</f>
        <v>98.07932</v>
      </c>
      <c r="G299" s="2" t="n">
        <f aca="false">'Full data'!J299 * 100</f>
        <v>59</v>
      </c>
      <c r="H299" s="1" t="n">
        <v>252</v>
      </c>
      <c r="I299" s="1" t="n">
        <v>56.58942</v>
      </c>
    </row>
    <row r="300" customFormat="false" ht="13.8" hidden="false" customHeight="false" outlineLevel="0" collapsed="false">
      <c r="A300" s="1" t="s">
        <v>317</v>
      </c>
      <c r="B300" s="1" t="n">
        <v>15839</v>
      </c>
      <c r="C300" s="1" t="s">
        <v>52</v>
      </c>
      <c r="D300" s="1" t="n">
        <v>15</v>
      </c>
      <c r="E300" s="1" t="n">
        <f aca="false">'Full data'!G300</f>
        <v>41</v>
      </c>
      <c r="F300" s="1" t="n">
        <f aca="false">'Full data'!N300 * 100</f>
        <v>94.75679</v>
      </c>
      <c r="G300" s="2" t="n">
        <f aca="false">'Full data'!J300 * 100</f>
        <v>51</v>
      </c>
      <c r="H300" s="1" t="n">
        <v>253</v>
      </c>
      <c r="I300" s="1" t="n">
        <v>56.60436</v>
      </c>
    </row>
    <row r="301" customFormat="false" ht="13.8" hidden="false" customHeight="false" outlineLevel="0" collapsed="false">
      <c r="A301" s="1" t="s">
        <v>318</v>
      </c>
      <c r="B301" s="1" t="n">
        <v>15377</v>
      </c>
      <c r="C301" s="1" t="s">
        <v>52</v>
      </c>
      <c r="D301" s="1" t="n">
        <v>15</v>
      </c>
      <c r="E301" s="1" t="n">
        <f aca="false">'Full data'!G301</f>
        <v>12</v>
      </c>
      <c r="F301" s="1" t="n">
        <f aca="false">'Full data'!N301 * 100</f>
        <v>94.75679</v>
      </c>
      <c r="G301" s="2" t="n">
        <f aca="false">'Full data'!J301 * 100</f>
        <v>51</v>
      </c>
      <c r="H301" s="1" t="n">
        <v>254</v>
      </c>
      <c r="I301" s="1" t="n">
        <v>56.70332</v>
      </c>
    </row>
    <row r="302" customFormat="false" ht="13.8" hidden="false" customHeight="false" outlineLevel="0" collapsed="false">
      <c r="A302" s="1" t="s">
        <v>319</v>
      </c>
      <c r="B302" s="1" t="n">
        <v>81736</v>
      </c>
      <c r="C302" s="1" t="s">
        <v>191</v>
      </c>
      <c r="D302" s="1" t="n">
        <v>81</v>
      </c>
      <c r="E302" s="1" t="n">
        <f aca="false">'Full data'!G302</f>
        <v>9064</v>
      </c>
      <c r="F302" s="1" t="n">
        <f aca="false">'Full data'!N302 * 100</f>
        <v>90.84863</v>
      </c>
      <c r="G302" s="2" t="n">
        <f aca="false">'Full data'!J302 * 100</f>
        <v>41</v>
      </c>
      <c r="H302" s="1" t="n">
        <v>255</v>
      </c>
      <c r="I302" s="1" t="n">
        <v>56.78909</v>
      </c>
    </row>
    <row r="303" customFormat="false" ht="13.8" hidden="false" customHeight="false" outlineLevel="0" collapsed="false">
      <c r="A303" s="1" t="s">
        <v>299</v>
      </c>
      <c r="B303" s="1" t="n">
        <v>25649</v>
      </c>
      <c r="C303" s="1" t="s">
        <v>61</v>
      </c>
      <c r="D303" s="1" t="n">
        <v>25</v>
      </c>
      <c r="E303" s="1" t="n">
        <f aca="false">'Full data'!G303</f>
        <v>211</v>
      </c>
      <c r="F303" s="1" t="n">
        <f aca="false">'Full data'!N303 * 100</f>
        <v>91.81374</v>
      </c>
      <c r="G303" s="2" t="n">
        <f aca="false">'Full data'!J303 * 100</f>
        <v>49</v>
      </c>
      <c r="H303" s="1" t="n">
        <v>256</v>
      </c>
      <c r="I303" s="1" t="n">
        <v>56.88752</v>
      </c>
    </row>
    <row r="304" customFormat="false" ht="13.8" hidden="false" customHeight="false" outlineLevel="0" collapsed="false">
      <c r="A304" s="1" t="s">
        <v>320</v>
      </c>
      <c r="B304" s="1" t="n">
        <v>19050</v>
      </c>
      <c r="C304" s="1" t="s">
        <v>79</v>
      </c>
      <c r="D304" s="1" t="n">
        <v>19</v>
      </c>
      <c r="E304" s="1" t="n">
        <f aca="false">'Full data'!G304</f>
        <v>775</v>
      </c>
      <c r="F304" s="1" t="n">
        <f aca="false">'Full data'!N304 * 100</f>
        <v>98.07932</v>
      </c>
      <c r="G304" s="2" t="n">
        <f aca="false">'Full data'!J304 * 100</f>
        <v>59</v>
      </c>
      <c r="H304" s="1" t="n">
        <v>257</v>
      </c>
      <c r="I304" s="1" t="n">
        <v>56.90818</v>
      </c>
    </row>
    <row r="305" customFormat="false" ht="13.8" hidden="false" customHeight="false" outlineLevel="0" collapsed="false">
      <c r="A305" s="1" t="s">
        <v>321</v>
      </c>
      <c r="B305" s="1" t="n">
        <v>47798</v>
      </c>
      <c r="C305" s="1" t="s">
        <v>214</v>
      </c>
      <c r="D305" s="1" t="n">
        <v>47</v>
      </c>
      <c r="E305" s="1" t="n">
        <f aca="false">'Full data'!G305</f>
        <v>83</v>
      </c>
      <c r="F305" s="1" t="n">
        <f aca="false">'Full data'!N305 * 100</f>
        <v>91.3641</v>
      </c>
      <c r="G305" s="2" t="n">
        <f aca="false">'Full data'!J305 * 100</f>
        <v>51</v>
      </c>
      <c r="H305" s="1" t="n">
        <v>258</v>
      </c>
      <c r="I305" s="1" t="n">
        <v>57.02211</v>
      </c>
    </row>
    <row r="306" customFormat="false" ht="13.8" hidden="false" customHeight="false" outlineLevel="0" collapsed="false">
      <c r="A306" s="1" t="s">
        <v>322</v>
      </c>
      <c r="B306" s="1" t="n">
        <v>68092</v>
      </c>
      <c r="C306" s="1" t="s">
        <v>59</v>
      </c>
      <c r="D306" s="1" t="n">
        <v>68</v>
      </c>
      <c r="E306" s="1" t="n">
        <f aca="false">'Full data'!G306</f>
        <v>160</v>
      </c>
      <c r="F306" s="1" t="n">
        <f aca="false">'Full data'!N306 * 100</f>
        <v>93.16243</v>
      </c>
      <c r="G306" s="2" t="n">
        <f aca="false">'Full data'!J306 * 100</f>
        <v>54</v>
      </c>
      <c r="H306" s="1" t="n">
        <v>259</v>
      </c>
      <c r="I306" s="1" t="n">
        <v>57.02754</v>
      </c>
    </row>
    <row r="307" customFormat="false" ht="13.8" hidden="false" customHeight="false" outlineLevel="0" collapsed="false">
      <c r="A307" s="1" t="s">
        <v>323</v>
      </c>
      <c r="B307" s="1" t="n">
        <v>18410</v>
      </c>
      <c r="C307" s="1" t="s">
        <v>187</v>
      </c>
      <c r="D307" s="1" t="n">
        <v>18</v>
      </c>
      <c r="E307" s="1" t="n">
        <f aca="false">'Full data'!G307</f>
        <v>5</v>
      </c>
      <c r="F307" s="1" t="n">
        <f aca="false">'Full data'!N307 * 100</f>
        <v>100</v>
      </c>
      <c r="G307" s="2" t="n">
        <f aca="false">'Full data'!J307 * 100</f>
        <v>48</v>
      </c>
      <c r="H307" s="1" t="n">
        <v>260</v>
      </c>
      <c r="I307" s="1" t="n">
        <v>57.10508</v>
      </c>
    </row>
    <row r="308" customFormat="false" ht="13.8" hidden="false" customHeight="false" outlineLevel="0" collapsed="false">
      <c r="A308" s="1" t="s">
        <v>324</v>
      </c>
      <c r="B308" s="1" t="n">
        <v>68615</v>
      </c>
      <c r="C308" s="1" t="s">
        <v>59</v>
      </c>
      <c r="D308" s="1" t="n">
        <v>68</v>
      </c>
      <c r="E308" s="1" t="n">
        <f aca="false">'Full data'!G308</f>
        <v>880</v>
      </c>
      <c r="F308" s="1" t="n">
        <f aca="false">'Full data'!N308 * 100</f>
        <v>93.16243</v>
      </c>
      <c r="G308" s="2" t="n">
        <f aca="false">'Full data'!J308 * 100</f>
        <v>54</v>
      </c>
      <c r="H308" s="1" t="n">
        <v>261</v>
      </c>
      <c r="I308" s="1" t="n">
        <v>57.10985</v>
      </c>
    </row>
    <row r="309" customFormat="false" ht="13.8" hidden="false" customHeight="false" outlineLevel="0" collapsed="false">
      <c r="A309" s="1" t="s">
        <v>325</v>
      </c>
      <c r="B309" s="1" t="n">
        <v>44855</v>
      </c>
      <c r="C309" s="1" t="s">
        <v>222</v>
      </c>
      <c r="D309" s="1" t="n">
        <v>44</v>
      </c>
      <c r="E309" s="1" t="n">
        <f aca="false">'Full data'!G309</f>
        <v>462</v>
      </c>
      <c r="F309" s="1" t="n">
        <f aca="false">'Full data'!N309 * 100</f>
        <v>86.88991</v>
      </c>
      <c r="G309" s="2" t="n">
        <f aca="false">'Full data'!J309 * 100</f>
        <v>53</v>
      </c>
      <c r="H309" s="1" t="n">
        <v>262</v>
      </c>
      <c r="I309" s="1" t="n">
        <v>57.12634</v>
      </c>
    </row>
    <row r="310" customFormat="false" ht="13.8" hidden="false" customHeight="false" outlineLevel="0" collapsed="false">
      <c r="A310" s="1" t="s">
        <v>326</v>
      </c>
      <c r="B310" s="1" t="n">
        <v>25148</v>
      </c>
      <c r="C310" s="1" t="s">
        <v>61</v>
      </c>
      <c r="D310" s="1" t="n">
        <v>25</v>
      </c>
      <c r="E310" s="1" t="n">
        <f aca="false">'Full data'!G310</f>
        <v>59</v>
      </c>
      <c r="F310" s="1" t="n">
        <f aca="false">'Full data'!N310 * 100</f>
        <v>91.81374</v>
      </c>
      <c r="G310" s="2" t="n">
        <f aca="false">'Full data'!J310 * 100</f>
        <v>49</v>
      </c>
      <c r="H310" s="1" t="n">
        <v>263</v>
      </c>
      <c r="I310" s="1" t="n">
        <v>57.24191</v>
      </c>
    </row>
    <row r="311" customFormat="false" ht="13.8" hidden="false" customHeight="false" outlineLevel="0" collapsed="false">
      <c r="A311" s="1" t="s">
        <v>327</v>
      </c>
      <c r="B311" s="1" t="n">
        <v>44847</v>
      </c>
      <c r="C311" s="1" t="s">
        <v>222</v>
      </c>
      <c r="D311" s="1" t="n">
        <v>44</v>
      </c>
      <c r="E311" s="1" t="n">
        <f aca="false">'Full data'!G311</f>
        <v>13550</v>
      </c>
      <c r="F311" s="1" t="n">
        <f aca="false">'Full data'!N311 * 100</f>
        <v>86.88991</v>
      </c>
      <c r="G311" s="2" t="n">
        <f aca="false">'Full data'!J311 * 100</f>
        <v>53</v>
      </c>
      <c r="H311" s="1" t="n">
        <v>264</v>
      </c>
      <c r="I311" s="1" t="n">
        <v>57.3227</v>
      </c>
      <c r="J311" s="1" t="n">
        <v>11</v>
      </c>
    </row>
    <row r="312" customFormat="false" ht="13.8" hidden="false" customHeight="false" outlineLevel="0" collapsed="false">
      <c r="A312" s="1" t="s">
        <v>328</v>
      </c>
      <c r="B312" s="1" t="n">
        <v>18247</v>
      </c>
      <c r="C312" s="1" t="s">
        <v>187</v>
      </c>
      <c r="D312" s="1" t="n">
        <v>18</v>
      </c>
      <c r="E312" s="1" t="n">
        <f aca="false">'Full data'!G312</f>
        <v>37</v>
      </c>
      <c r="F312" s="1" t="n">
        <f aca="false">'Full data'!N312 * 100</f>
        <v>100</v>
      </c>
      <c r="G312" s="2" t="n">
        <f aca="false">'Full data'!J312 * 100</f>
        <v>48</v>
      </c>
      <c r="H312" s="1" t="n">
        <v>265</v>
      </c>
      <c r="I312" s="1" t="n">
        <v>57.37535</v>
      </c>
    </row>
    <row r="313" customFormat="false" ht="13.8" hidden="false" customHeight="false" outlineLevel="0" collapsed="false">
      <c r="A313" s="1" t="s">
        <v>329</v>
      </c>
      <c r="B313" s="1" t="n">
        <v>20178</v>
      </c>
      <c r="C313" s="1" t="s">
        <v>194</v>
      </c>
      <c r="D313" s="1" t="n">
        <v>20</v>
      </c>
      <c r="E313" s="1" t="n">
        <f aca="false">'Full data'!G313</f>
        <v>1627</v>
      </c>
      <c r="F313" s="1" t="n">
        <f aca="false">'Full data'!N313 * 100</f>
        <v>91.28079</v>
      </c>
      <c r="G313" s="2" t="n">
        <f aca="false">'Full data'!J313 * 100</f>
        <v>55</v>
      </c>
      <c r="H313" s="1" t="n">
        <v>266</v>
      </c>
      <c r="I313" s="1" t="n">
        <v>57.58106</v>
      </c>
    </row>
    <row r="314" customFormat="false" ht="13.8" hidden="false" customHeight="false" outlineLevel="0" collapsed="false">
      <c r="A314" s="1" t="s">
        <v>330</v>
      </c>
      <c r="B314" s="1" t="n">
        <v>13440</v>
      </c>
      <c r="C314" s="1" t="s">
        <v>81</v>
      </c>
      <c r="D314" s="1" t="n">
        <v>13</v>
      </c>
      <c r="E314" s="1" t="n">
        <f aca="false">'Full data'!G314</f>
        <v>203</v>
      </c>
      <c r="F314" s="1" t="n">
        <f aca="false">'Full data'!N314 * 100</f>
        <v>89.36557</v>
      </c>
      <c r="G314" s="2" t="n">
        <f aca="false">'Full data'!J314 * 100</f>
        <v>67</v>
      </c>
      <c r="H314" s="1" t="n">
        <v>267</v>
      </c>
      <c r="I314" s="1" t="n">
        <v>57.62592</v>
      </c>
    </row>
    <row r="315" customFormat="false" ht="13.8" hidden="false" customHeight="false" outlineLevel="0" collapsed="false">
      <c r="A315" s="1" t="s">
        <v>331</v>
      </c>
      <c r="B315" s="1" t="n">
        <v>68162</v>
      </c>
      <c r="C315" s="1" t="s">
        <v>59</v>
      </c>
      <c r="D315" s="1" t="n">
        <v>68</v>
      </c>
      <c r="E315" s="1" t="n">
        <f aca="false">'Full data'!G315</f>
        <v>445</v>
      </c>
      <c r="F315" s="1" t="n">
        <f aca="false">'Full data'!N315 * 100</f>
        <v>93.16243</v>
      </c>
      <c r="G315" s="2" t="n">
        <f aca="false">'Full data'!J315 * 100</f>
        <v>54</v>
      </c>
      <c r="H315" s="1" t="n">
        <v>268</v>
      </c>
      <c r="I315" s="1" t="n">
        <v>57.64135</v>
      </c>
    </row>
    <row r="316" customFormat="false" ht="13.8" hidden="false" customHeight="false" outlineLevel="0" collapsed="false">
      <c r="A316" s="1" t="s">
        <v>332</v>
      </c>
      <c r="B316" s="1" t="n">
        <v>94885</v>
      </c>
      <c r="C316" s="1" t="s">
        <v>74</v>
      </c>
      <c r="D316" s="1" t="n">
        <v>94</v>
      </c>
      <c r="E316" s="1" t="n">
        <f aca="false">'Full data'!G316</f>
        <v>0</v>
      </c>
      <c r="F316" s="1" t="n">
        <f aca="false">'Full data'!N316 * 100</f>
        <v>91.91564</v>
      </c>
      <c r="G316" s="2" t="n">
        <f aca="false">'Full data'!J316 * 100</f>
        <v>23</v>
      </c>
      <c r="H316" s="1" t="n">
        <v>269</v>
      </c>
      <c r="I316" s="1" t="n">
        <v>57.68161</v>
      </c>
    </row>
    <row r="317" customFormat="false" ht="13.8" hidden="false" customHeight="false" outlineLevel="0" collapsed="false">
      <c r="A317" s="1" t="s">
        <v>333</v>
      </c>
      <c r="B317" s="1" t="n">
        <v>94888</v>
      </c>
      <c r="C317" s="1" t="s">
        <v>74</v>
      </c>
      <c r="D317" s="1" t="n">
        <v>94</v>
      </c>
      <c r="E317" s="1" t="n">
        <f aca="false">'Full data'!G317</f>
        <v>0</v>
      </c>
      <c r="F317" s="1" t="n">
        <f aca="false">'Full data'!N317 * 100</f>
        <v>91.91564</v>
      </c>
      <c r="G317" s="2" t="n">
        <f aca="false">'Full data'!J317 * 100</f>
        <v>23</v>
      </c>
      <c r="H317" s="1" t="n">
        <v>269</v>
      </c>
      <c r="I317" s="1" t="n">
        <v>57.68161</v>
      </c>
    </row>
    <row r="318" customFormat="false" ht="13.8" hidden="false" customHeight="false" outlineLevel="0" collapsed="false">
      <c r="A318" s="1" t="s">
        <v>334</v>
      </c>
      <c r="B318" s="1" t="n">
        <v>94887</v>
      </c>
      <c r="C318" s="1" t="s">
        <v>74</v>
      </c>
      <c r="D318" s="1" t="n">
        <v>94</v>
      </c>
      <c r="E318" s="1" t="n">
        <f aca="false">'Full data'!G318</f>
        <v>0</v>
      </c>
      <c r="F318" s="1" t="n">
        <f aca="false">'Full data'!N318 * 100</f>
        <v>91.91564</v>
      </c>
      <c r="G318" s="2" t="n">
        <f aca="false">'Full data'!J318 * 100</f>
        <v>23</v>
      </c>
      <c r="H318" s="1" t="n">
        <v>269</v>
      </c>
      <c r="I318" s="1" t="n">
        <v>57.68161</v>
      </c>
    </row>
    <row r="319" customFormat="false" ht="13.8" hidden="false" customHeight="false" outlineLevel="0" collapsed="false">
      <c r="A319" s="1" t="s">
        <v>335</v>
      </c>
      <c r="B319" s="1" t="n">
        <v>94663</v>
      </c>
      <c r="C319" s="1" t="s">
        <v>74</v>
      </c>
      <c r="D319" s="1" t="n">
        <v>94</v>
      </c>
      <c r="E319" s="1" t="n">
        <f aca="false">'Full data'!G319</f>
        <v>0</v>
      </c>
      <c r="F319" s="1" t="n">
        <f aca="false">'Full data'!N319 * 100</f>
        <v>91.91564</v>
      </c>
      <c r="G319" s="2" t="n">
        <f aca="false">'Full data'!J319 * 100</f>
        <v>23</v>
      </c>
      <c r="H319" s="1" t="n">
        <v>269</v>
      </c>
      <c r="I319" s="1" t="n">
        <v>57.68161</v>
      </c>
    </row>
    <row r="320" customFormat="false" ht="13.8" hidden="false" customHeight="false" outlineLevel="0" collapsed="false">
      <c r="A320" s="1" t="s">
        <v>336</v>
      </c>
      <c r="B320" s="1" t="n">
        <v>44090</v>
      </c>
      <c r="C320" s="1" t="s">
        <v>222</v>
      </c>
      <c r="D320" s="1" t="n">
        <v>44</v>
      </c>
      <c r="E320" s="1" t="n">
        <f aca="false">'Full data'!G320</f>
        <v>3612</v>
      </c>
      <c r="F320" s="1" t="n">
        <f aca="false">'Full data'!N320 * 100</f>
        <v>86.88991</v>
      </c>
      <c r="G320" s="2" t="n">
        <f aca="false">'Full data'!J320 * 100</f>
        <v>53</v>
      </c>
      <c r="H320" s="1" t="n">
        <v>270</v>
      </c>
      <c r="I320" s="1" t="n">
        <v>57.73195</v>
      </c>
    </row>
    <row r="321" customFormat="false" ht="13.8" hidden="false" customHeight="false" outlineLevel="0" collapsed="false">
      <c r="A321" s="1" t="s">
        <v>165</v>
      </c>
      <c r="B321" s="1" t="n">
        <v>19256</v>
      </c>
      <c r="C321" s="1" t="s">
        <v>79</v>
      </c>
      <c r="D321" s="1" t="n">
        <v>19</v>
      </c>
      <c r="E321" s="1" t="n">
        <f aca="false">'Full data'!G321</f>
        <v>199</v>
      </c>
      <c r="F321" s="1" t="n">
        <f aca="false">'Full data'!N321 * 100</f>
        <v>98.07932</v>
      </c>
      <c r="G321" s="2" t="n">
        <f aca="false">'Full data'!J321 * 100</f>
        <v>59</v>
      </c>
      <c r="H321" s="1" t="n">
        <v>271</v>
      </c>
      <c r="I321" s="1" t="n">
        <v>57.80819</v>
      </c>
    </row>
    <row r="322" customFormat="false" ht="13.8" hidden="false" customHeight="false" outlineLevel="0" collapsed="false">
      <c r="A322" s="1" t="s">
        <v>337</v>
      </c>
      <c r="B322" s="1" t="n">
        <v>5142</v>
      </c>
      <c r="C322" s="1" t="s">
        <v>67</v>
      </c>
      <c r="D322" s="1" t="n">
        <v>5</v>
      </c>
      <c r="E322" s="1" t="n">
        <f aca="false">'Full data'!G322</f>
        <v>36</v>
      </c>
      <c r="F322" s="1" t="n">
        <f aca="false">'Full data'!N322 * 100</f>
        <v>83.41249</v>
      </c>
      <c r="G322" s="2" t="n">
        <f aca="false">'Full data'!J322 * 100</f>
        <v>56</v>
      </c>
      <c r="H322" s="1" t="n">
        <v>272</v>
      </c>
      <c r="I322" s="1" t="n">
        <v>57.86985</v>
      </c>
    </row>
    <row r="323" customFormat="false" ht="13.8" hidden="false" customHeight="false" outlineLevel="0" collapsed="false">
      <c r="A323" s="1" t="s">
        <v>338</v>
      </c>
      <c r="B323" s="1" t="n">
        <v>68524</v>
      </c>
      <c r="C323" s="1" t="s">
        <v>59</v>
      </c>
      <c r="D323" s="1" t="n">
        <v>68</v>
      </c>
      <c r="E323" s="1" t="n">
        <f aca="false">'Full data'!G323</f>
        <v>71</v>
      </c>
      <c r="F323" s="1" t="n">
        <f aca="false">'Full data'!N323 * 100</f>
        <v>93.16243</v>
      </c>
      <c r="G323" s="2" t="n">
        <f aca="false">'Full data'!J323 * 100</f>
        <v>54</v>
      </c>
      <c r="H323" s="1" t="n">
        <v>273</v>
      </c>
      <c r="I323" s="1" t="n">
        <v>57.89048</v>
      </c>
    </row>
    <row r="324" customFormat="false" ht="13.8" hidden="false" customHeight="false" outlineLevel="0" collapsed="false">
      <c r="A324" s="1" t="s">
        <v>339</v>
      </c>
      <c r="B324" s="1" t="n">
        <v>27050</v>
      </c>
      <c r="C324" s="1" t="s">
        <v>64</v>
      </c>
      <c r="D324" s="1" t="n">
        <v>27</v>
      </c>
      <c r="E324" s="1" t="n">
        <f aca="false">'Full data'!G324</f>
        <v>18</v>
      </c>
      <c r="F324" s="1" t="n">
        <f aca="false">'Full data'!N324 * 100</f>
        <v>100</v>
      </c>
      <c r="G324" s="2" t="n">
        <f aca="false">'Full data'!J324 * 100</f>
        <v>32</v>
      </c>
      <c r="H324" s="1" t="n">
        <v>274</v>
      </c>
      <c r="I324" s="1" t="n">
        <v>57.89801</v>
      </c>
    </row>
    <row r="325" customFormat="false" ht="13.8" hidden="false" customHeight="false" outlineLevel="0" collapsed="false">
      <c r="A325" s="1" t="s">
        <v>340</v>
      </c>
      <c r="B325" s="1" t="n">
        <v>25181</v>
      </c>
      <c r="C325" s="1" t="s">
        <v>61</v>
      </c>
      <c r="D325" s="1" t="n">
        <v>25</v>
      </c>
      <c r="E325" s="1" t="n">
        <f aca="false">'Full data'!G325</f>
        <v>265</v>
      </c>
      <c r="F325" s="1" t="n">
        <f aca="false">'Full data'!N325 * 100</f>
        <v>91.81374</v>
      </c>
      <c r="G325" s="2" t="n">
        <f aca="false">'Full data'!J325 * 100</f>
        <v>49</v>
      </c>
      <c r="H325" s="1" t="n">
        <v>275</v>
      </c>
      <c r="I325" s="1" t="n">
        <v>57.91666</v>
      </c>
    </row>
    <row r="326" customFormat="false" ht="13.8" hidden="false" customHeight="false" outlineLevel="0" collapsed="false">
      <c r="A326" s="1" t="s">
        <v>341</v>
      </c>
      <c r="B326" s="1" t="n">
        <v>47189</v>
      </c>
      <c r="C326" s="1" t="s">
        <v>214</v>
      </c>
      <c r="D326" s="1" t="n">
        <v>47</v>
      </c>
      <c r="E326" s="1" t="n">
        <f aca="false">'Full data'!G326</f>
        <v>7482</v>
      </c>
      <c r="F326" s="1" t="n">
        <f aca="false">'Full data'!N326 * 100</f>
        <v>91.3641</v>
      </c>
      <c r="G326" s="2" t="n">
        <f aca="false">'Full data'!J326 * 100</f>
        <v>51</v>
      </c>
      <c r="H326" s="1" t="n">
        <v>276</v>
      </c>
      <c r="I326" s="1" t="n">
        <v>57.92146</v>
      </c>
    </row>
    <row r="327" customFormat="false" ht="13.8" hidden="false" customHeight="false" outlineLevel="0" collapsed="false">
      <c r="A327" s="1" t="s">
        <v>342</v>
      </c>
      <c r="B327" s="1" t="n">
        <v>25295</v>
      </c>
      <c r="C327" s="1" t="s">
        <v>61</v>
      </c>
      <c r="D327" s="1" t="n">
        <v>25</v>
      </c>
      <c r="E327" s="1" t="n">
        <f aca="false">'Full data'!G327</f>
        <v>1208</v>
      </c>
      <c r="F327" s="1" t="n">
        <f aca="false">'Full data'!N327 * 100</f>
        <v>91.81374</v>
      </c>
      <c r="G327" s="2" t="n">
        <f aca="false">'Full data'!J327 * 100</f>
        <v>49</v>
      </c>
      <c r="H327" s="1" t="n">
        <v>277</v>
      </c>
      <c r="I327" s="1" t="n">
        <v>57.92415</v>
      </c>
    </row>
    <row r="328" customFormat="false" ht="13.8" hidden="false" customHeight="false" outlineLevel="0" collapsed="false">
      <c r="A328" s="1" t="s">
        <v>343</v>
      </c>
      <c r="B328" s="1" t="n">
        <v>68296</v>
      </c>
      <c r="C328" s="1" t="s">
        <v>59</v>
      </c>
      <c r="D328" s="1" t="n">
        <v>68</v>
      </c>
      <c r="E328" s="1" t="n">
        <f aca="false">'Full data'!G328</f>
        <v>64</v>
      </c>
      <c r="F328" s="1" t="n">
        <f aca="false">'Full data'!N328 * 100</f>
        <v>93.16243</v>
      </c>
      <c r="G328" s="2" t="n">
        <f aca="false">'Full data'!J328 * 100</f>
        <v>54</v>
      </c>
      <c r="H328" s="1" t="n">
        <v>278</v>
      </c>
      <c r="I328" s="1" t="n">
        <v>57.93298</v>
      </c>
    </row>
    <row r="329" customFormat="false" ht="13.8" hidden="false" customHeight="false" outlineLevel="0" collapsed="false">
      <c r="A329" s="1" t="s">
        <v>344</v>
      </c>
      <c r="B329" s="1" t="n">
        <v>68001</v>
      </c>
      <c r="C329" s="1" t="s">
        <v>59</v>
      </c>
      <c r="D329" s="1" t="n">
        <v>68</v>
      </c>
      <c r="E329" s="1" t="n">
        <f aca="false">'Full data'!G329</f>
        <v>60563</v>
      </c>
      <c r="F329" s="1" t="n">
        <f aca="false">'Full data'!N329 * 100</f>
        <v>93.16243</v>
      </c>
      <c r="G329" s="2" t="n">
        <f aca="false">'Full data'!J329 * 100</f>
        <v>54</v>
      </c>
      <c r="H329" s="1" t="n">
        <v>279</v>
      </c>
      <c r="I329" s="1" t="n">
        <v>58.04277</v>
      </c>
    </row>
    <row r="330" customFormat="false" ht="13.8" hidden="false" customHeight="false" outlineLevel="0" collapsed="false">
      <c r="A330" s="1" t="s">
        <v>345</v>
      </c>
      <c r="B330" s="1" t="n">
        <v>15131</v>
      </c>
      <c r="C330" s="1" t="s">
        <v>52</v>
      </c>
      <c r="D330" s="1" t="n">
        <v>15</v>
      </c>
      <c r="E330" s="1" t="n">
        <f aca="false">'Full data'!G330</f>
        <v>9</v>
      </c>
      <c r="F330" s="1" t="n">
        <f aca="false">'Full data'!N330 * 100</f>
        <v>94.75679</v>
      </c>
      <c r="G330" s="2" t="n">
        <f aca="false">'Full data'!J330 * 100</f>
        <v>51</v>
      </c>
      <c r="H330" s="1" t="n">
        <v>280</v>
      </c>
      <c r="I330" s="1" t="n">
        <v>58.0558</v>
      </c>
    </row>
    <row r="331" customFormat="false" ht="13.8" hidden="false" customHeight="false" outlineLevel="0" collapsed="false">
      <c r="A331" s="1" t="s">
        <v>346</v>
      </c>
      <c r="B331" s="1" t="n">
        <v>15248</v>
      </c>
      <c r="C331" s="1" t="s">
        <v>52</v>
      </c>
      <c r="D331" s="1" t="n">
        <v>15</v>
      </c>
      <c r="E331" s="1" t="n">
        <f aca="false">'Full data'!G331</f>
        <v>36</v>
      </c>
      <c r="F331" s="1" t="n">
        <f aca="false">'Full data'!N331 * 100</f>
        <v>94.75679</v>
      </c>
      <c r="G331" s="2" t="n">
        <f aca="false">'Full data'!J331 * 100</f>
        <v>51</v>
      </c>
      <c r="H331" s="1" t="n">
        <v>280</v>
      </c>
      <c r="I331" s="1" t="n">
        <v>58.0558</v>
      </c>
    </row>
    <row r="332" customFormat="false" ht="13.8" hidden="false" customHeight="false" outlineLevel="0" collapsed="false">
      <c r="A332" s="1" t="s">
        <v>347</v>
      </c>
      <c r="B332" s="1" t="n">
        <v>15480</v>
      </c>
      <c r="C332" s="1" t="s">
        <v>52</v>
      </c>
      <c r="D332" s="1" t="n">
        <v>15</v>
      </c>
      <c r="E332" s="1" t="n">
        <f aca="false">'Full data'!G332</f>
        <v>105</v>
      </c>
      <c r="F332" s="1" t="n">
        <f aca="false">'Full data'!N332 * 100</f>
        <v>94.75679</v>
      </c>
      <c r="G332" s="2" t="n">
        <f aca="false">'Full data'!J332 * 100</f>
        <v>51</v>
      </c>
      <c r="H332" s="1" t="n">
        <v>281</v>
      </c>
      <c r="I332" s="1" t="n">
        <v>58.21037</v>
      </c>
    </row>
    <row r="333" customFormat="false" ht="13.8" hidden="false" customHeight="false" outlineLevel="0" collapsed="false">
      <c r="A333" s="1" t="s">
        <v>348</v>
      </c>
      <c r="B333" s="1" t="n">
        <v>5579</v>
      </c>
      <c r="C333" s="1" t="s">
        <v>67</v>
      </c>
      <c r="D333" s="1" t="n">
        <v>5</v>
      </c>
      <c r="E333" s="1" t="n">
        <f aca="false">'Full data'!G333</f>
        <v>1544</v>
      </c>
      <c r="F333" s="1" t="n">
        <f aca="false">'Full data'!N333 * 100</f>
        <v>83.41249</v>
      </c>
      <c r="G333" s="2" t="n">
        <f aca="false">'Full data'!J333 * 100</f>
        <v>56</v>
      </c>
      <c r="H333" s="1" t="n">
        <v>282</v>
      </c>
      <c r="I333" s="1" t="n">
        <v>58.31531</v>
      </c>
    </row>
    <row r="334" customFormat="false" ht="13.8" hidden="false" customHeight="false" outlineLevel="0" collapsed="false">
      <c r="A334" s="1" t="s">
        <v>349</v>
      </c>
      <c r="B334" s="1" t="n">
        <v>76869</v>
      </c>
      <c r="C334" s="1" t="s">
        <v>350</v>
      </c>
      <c r="D334" s="1" t="n">
        <v>76</v>
      </c>
      <c r="E334" s="1" t="n">
        <f aca="false">'Full data'!G334</f>
        <v>648</v>
      </c>
      <c r="F334" s="1" t="n">
        <f aca="false">'Full data'!N334 * 100</f>
        <v>95.45337</v>
      </c>
      <c r="G334" s="2" t="n">
        <f aca="false">'Full data'!J334 * 100</f>
        <v>62</v>
      </c>
      <c r="H334" s="1" t="n">
        <v>283</v>
      </c>
      <c r="I334" s="1" t="n">
        <v>58.48658</v>
      </c>
    </row>
    <row r="335" customFormat="false" ht="13.8" hidden="false" customHeight="false" outlineLevel="0" collapsed="false">
      <c r="A335" s="1" t="s">
        <v>351</v>
      </c>
      <c r="B335" s="1" t="n">
        <v>27787</v>
      </c>
      <c r="C335" s="1" t="s">
        <v>64</v>
      </c>
      <c r="D335" s="1" t="n">
        <v>27</v>
      </c>
      <c r="E335" s="1" t="n">
        <f aca="false">'Full data'!G335</f>
        <v>41</v>
      </c>
      <c r="F335" s="1" t="n">
        <f aca="false">'Full data'!N335 * 100</f>
        <v>100</v>
      </c>
      <c r="G335" s="2" t="n">
        <f aca="false">'Full data'!J335 * 100</f>
        <v>32</v>
      </c>
      <c r="H335" s="1" t="n">
        <v>284</v>
      </c>
      <c r="I335" s="1" t="n">
        <v>58.50776</v>
      </c>
    </row>
    <row r="336" customFormat="false" ht="13.8" hidden="false" customHeight="false" outlineLevel="0" collapsed="false">
      <c r="A336" s="1" t="s">
        <v>352</v>
      </c>
      <c r="B336" s="1" t="n">
        <v>19533</v>
      </c>
      <c r="C336" s="1" t="s">
        <v>79</v>
      </c>
      <c r="D336" s="1" t="n">
        <v>19</v>
      </c>
      <c r="E336" s="1" t="n">
        <f aca="false">'Full data'!G336</f>
        <v>23</v>
      </c>
      <c r="F336" s="1" t="n">
        <f aca="false">'Full data'!N336 * 100</f>
        <v>98.07932</v>
      </c>
      <c r="G336" s="2" t="n">
        <f aca="false">'Full data'!J336 * 100</f>
        <v>59</v>
      </c>
      <c r="H336" s="1" t="n">
        <v>285</v>
      </c>
      <c r="I336" s="1" t="n">
        <v>58.52226</v>
      </c>
    </row>
    <row r="337" customFormat="false" ht="13.8" hidden="false" customHeight="false" outlineLevel="0" collapsed="false">
      <c r="A337" s="1" t="s">
        <v>353</v>
      </c>
      <c r="B337" s="1" t="n">
        <v>54245</v>
      </c>
      <c r="C337" s="1" t="s">
        <v>48</v>
      </c>
      <c r="D337" s="1" t="n">
        <v>54</v>
      </c>
      <c r="E337" s="1" t="n">
        <f aca="false">'Full data'!G337</f>
        <v>188</v>
      </c>
      <c r="F337" s="1" t="n">
        <f aca="false">'Full data'!N337 * 100</f>
        <v>78.34399</v>
      </c>
      <c r="G337" s="2" t="n">
        <f aca="false">'Full data'!J337 * 100</f>
        <v>35</v>
      </c>
      <c r="H337" s="1" t="n">
        <v>286</v>
      </c>
      <c r="I337" s="1" t="n">
        <v>58.57825</v>
      </c>
    </row>
    <row r="338" customFormat="false" ht="13.8" hidden="false" customHeight="false" outlineLevel="0" collapsed="false">
      <c r="A338" s="1" t="s">
        <v>354</v>
      </c>
      <c r="B338" s="1" t="n">
        <v>68147</v>
      </c>
      <c r="C338" s="1" t="s">
        <v>59</v>
      </c>
      <c r="D338" s="1" t="n">
        <v>68</v>
      </c>
      <c r="E338" s="1" t="n">
        <f aca="false">'Full data'!G338</f>
        <v>204</v>
      </c>
      <c r="F338" s="1" t="n">
        <f aca="false">'Full data'!N338 * 100</f>
        <v>93.16243</v>
      </c>
      <c r="G338" s="2" t="n">
        <f aca="false">'Full data'!J338 * 100</f>
        <v>54</v>
      </c>
      <c r="H338" s="1" t="n">
        <v>287</v>
      </c>
      <c r="I338" s="1" t="n">
        <v>58.58396</v>
      </c>
    </row>
    <row r="339" customFormat="false" ht="13.8" hidden="false" customHeight="false" outlineLevel="0" collapsed="false">
      <c r="A339" s="1" t="s">
        <v>355</v>
      </c>
      <c r="B339" s="1" t="n">
        <v>25386</v>
      </c>
      <c r="C339" s="1" t="s">
        <v>61</v>
      </c>
      <c r="D339" s="1" t="n">
        <v>25</v>
      </c>
      <c r="E339" s="1" t="n">
        <f aca="false">'Full data'!G339</f>
        <v>1643</v>
      </c>
      <c r="F339" s="1" t="n">
        <f aca="false">'Full data'!N339 * 100</f>
        <v>91.81374</v>
      </c>
      <c r="G339" s="2" t="n">
        <f aca="false">'Full data'!J339 * 100</f>
        <v>49</v>
      </c>
      <c r="H339" s="1" t="n">
        <v>288</v>
      </c>
      <c r="I339" s="1" t="n">
        <v>58.58795</v>
      </c>
    </row>
    <row r="340" customFormat="false" ht="13.8" hidden="false" customHeight="false" outlineLevel="0" collapsed="false">
      <c r="A340" s="1" t="s">
        <v>356</v>
      </c>
      <c r="B340" s="1" t="n">
        <v>23660</v>
      </c>
      <c r="C340" s="1" t="s">
        <v>245</v>
      </c>
      <c r="D340" s="1" t="n">
        <v>23</v>
      </c>
      <c r="E340" s="1" t="n">
        <f aca="false">'Full data'!G340</f>
        <v>1422</v>
      </c>
      <c r="F340" s="1" t="n">
        <f aca="false">'Full data'!N340 * 100</f>
        <v>93.37863</v>
      </c>
      <c r="G340" s="2" t="n">
        <f aca="false">'Full data'!J340 * 100</f>
        <v>56</v>
      </c>
      <c r="H340" s="1" t="n">
        <v>289</v>
      </c>
      <c r="I340" s="1" t="n">
        <v>58.62764</v>
      </c>
    </row>
    <row r="341" customFormat="false" ht="13.8" hidden="false" customHeight="false" outlineLevel="0" collapsed="false">
      <c r="A341" s="1" t="s">
        <v>357</v>
      </c>
      <c r="B341" s="1" t="n">
        <v>25312</v>
      </c>
      <c r="C341" s="1" t="s">
        <v>61</v>
      </c>
      <c r="D341" s="1" t="n">
        <v>25</v>
      </c>
      <c r="E341" s="1" t="n">
        <f aca="false">'Full data'!G341</f>
        <v>317</v>
      </c>
      <c r="F341" s="1" t="n">
        <f aca="false">'Full data'!N341 * 100</f>
        <v>91.81374</v>
      </c>
      <c r="G341" s="2" t="n">
        <f aca="false">'Full data'!J341 * 100</f>
        <v>49</v>
      </c>
      <c r="H341" s="1" t="n">
        <v>290</v>
      </c>
      <c r="I341" s="1" t="n">
        <v>58.74438</v>
      </c>
    </row>
    <row r="342" customFormat="false" ht="13.8" hidden="false" customHeight="false" outlineLevel="0" collapsed="false">
      <c r="A342" s="1" t="s">
        <v>358</v>
      </c>
      <c r="B342" s="1" t="n">
        <v>25745</v>
      </c>
      <c r="C342" s="1" t="s">
        <v>61</v>
      </c>
      <c r="D342" s="1" t="n">
        <v>25</v>
      </c>
      <c r="E342" s="1" t="n">
        <f aca="false">'Full data'!G342</f>
        <v>151</v>
      </c>
      <c r="F342" s="1" t="n">
        <f aca="false">'Full data'!N342 * 100</f>
        <v>91.81374</v>
      </c>
      <c r="G342" s="2" t="n">
        <f aca="false">'Full data'!J342 * 100</f>
        <v>49</v>
      </c>
      <c r="H342" s="1" t="n">
        <v>291</v>
      </c>
      <c r="I342" s="1" t="n">
        <v>58.79748</v>
      </c>
    </row>
    <row r="343" customFormat="false" ht="13.8" hidden="false" customHeight="false" outlineLevel="0" collapsed="false">
      <c r="A343" s="1" t="s">
        <v>359</v>
      </c>
      <c r="B343" s="1" t="n">
        <v>25873</v>
      </c>
      <c r="C343" s="1" t="s">
        <v>61</v>
      </c>
      <c r="D343" s="1" t="n">
        <v>25</v>
      </c>
      <c r="E343" s="1" t="n">
        <f aca="false">'Full data'!G343</f>
        <v>222</v>
      </c>
      <c r="F343" s="1" t="n">
        <f aca="false">'Full data'!N343 * 100</f>
        <v>91.81374</v>
      </c>
      <c r="G343" s="2" t="n">
        <f aca="false">'Full data'!J343 * 100</f>
        <v>49</v>
      </c>
      <c r="H343" s="1" t="n">
        <v>292</v>
      </c>
      <c r="I343" s="1" t="n">
        <v>58.84182</v>
      </c>
    </row>
    <row r="344" customFormat="false" ht="13.8" hidden="false" customHeight="false" outlineLevel="0" collapsed="false">
      <c r="A344" s="1" t="s">
        <v>360</v>
      </c>
      <c r="B344" s="1" t="n">
        <v>68755</v>
      </c>
      <c r="C344" s="1" t="s">
        <v>59</v>
      </c>
      <c r="D344" s="1" t="n">
        <v>68</v>
      </c>
      <c r="E344" s="1" t="n">
        <f aca="false">'Full data'!G344</f>
        <v>2134</v>
      </c>
      <c r="F344" s="1" t="n">
        <f aca="false">'Full data'!N344 * 100</f>
        <v>93.16243</v>
      </c>
      <c r="G344" s="2" t="n">
        <f aca="false">'Full data'!J344 * 100</f>
        <v>54</v>
      </c>
      <c r="H344" s="1" t="n">
        <v>293</v>
      </c>
      <c r="I344" s="1" t="n">
        <v>58.84664</v>
      </c>
    </row>
    <row r="345" customFormat="false" ht="13.8" hidden="false" customHeight="false" outlineLevel="0" collapsed="false">
      <c r="A345" s="1" t="s">
        <v>361</v>
      </c>
      <c r="B345" s="1" t="n">
        <v>15632</v>
      </c>
      <c r="C345" s="1" t="s">
        <v>52</v>
      </c>
      <c r="D345" s="1" t="n">
        <v>15</v>
      </c>
      <c r="E345" s="1" t="n">
        <f aca="false">'Full data'!G345</f>
        <v>26</v>
      </c>
      <c r="F345" s="1" t="n">
        <f aca="false">'Full data'!N345 * 100</f>
        <v>94.75679</v>
      </c>
      <c r="G345" s="2" t="n">
        <f aca="false">'Full data'!J345 * 100</f>
        <v>51</v>
      </c>
      <c r="H345" s="1" t="n">
        <v>294</v>
      </c>
      <c r="I345" s="1" t="n">
        <v>58.88809</v>
      </c>
    </row>
    <row r="346" customFormat="false" ht="13.8" hidden="false" customHeight="false" outlineLevel="0" collapsed="false">
      <c r="A346" s="1" t="s">
        <v>362</v>
      </c>
      <c r="B346" s="1" t="n">
        <v>68207</v>
      </c>
      <c r="C346" s="1" t="s">
        <v>59</v>
      </c>
      <c r="D346" s="1" t="n">
        <v>68</v>
      </c>
      <c r="E346" s="1" t="n">
        <f aca="false">'Full data'!G346</f>
        <v>203</v>
      </c>
      <c r="F346" s="1" t="n">
        <f aca="false">'Full data'!N346 * 100</f>
        <v>93.16243</v>
      </c>
      <c r="G346" s="2" t="n">
        <f aca="false">'Full data'!J346 * 100</f>
        <v>54</v>
      </c>
      <c r="H346" s="1" t="n">
        <v>295</v>
      </c>
      <c r="I346" s="1" t="n">
        <v>58.92913</v>
      </c>
    </row>
    <row r="347" customFormat="false" ht="13.8" hidden="false" customHeight="false" outlineLevel="0" collapsed="false">
      <c r="A347" s="1" t="s">
        <v>363</v>
      </c>
      <c r="B347" s="1" t="n">
        <v>15664</v>
      </c>
      <c r="C347" s="1" t="s">
        <v>52</v>
      </c>
      <c r="D347" s="1" t="n">
        <v>15</v>
      </c>
      <c r="E347" s="1" t="n">
        <f aca="false">'Full data'!G347</f>
        <v>335</v>
      </c>
      <c r="F347" s="1" t="n">
        <f aca="false">'Full data'!N347 * 100</f>
        <v>94.75679</v>
      </c>
      <c r="G347" s="2" t="n">
        <f aca="false">'Full data'!J347 * 100</f>
        <v>51</v>
      </c>
      <c r="H347" s="1" t="n">
        <v>296</v>
      </c>
      <c r="I347" s="1" t="n">
        <v>58.94399</v>
      </c>
    </row>
    <row r="348" customFormat="false" ht="13.8" hidden="false" customHeight="false" outlineLevel="0" collapsed="false">
      <c r="A348" s="1" t="s">
        <v>364</v>
      </c>
      <c r="B348" s="1" t="n">
        <v>20400</v>
      </c>
      <c r="C348" s="1" t="s">
        <v>194</v>
      </c>
      <c r="D348" s="1" t="n">
        <v>20</v>
      </c>
      <c r="E348" s="1" t="n">
        <f aca="false">'Full data'!G348</f>
        <v>3819</v>
      </c>
      <c r="F348" s="1" t="n">
        <f aca="false">'Full data'!N348 * 100</f>
        <v>91.28079</v>
      </c>
      <c r="G348" s="2" t="n">
        <f aca="false">'Full data'!J348 * 100</f>
        <v>55</v>
      </c>
      <c r="H348" s="1" t="n">
        <v>297</v>
      </c>
      <c r="I348" s="1" t="n">
        <v>58.95911</v>
      </c>
    </row>
    <row r="349" customFormat="false" ht="13.8" hidden="false" customHeight="false" outlineLevel="0" collapsed="false">
      <c r="A349" s="1" t="s">
        <v>365</v>
      </c>
      <c r="B349" s="1" t="n">
        <v>15097</v>
      </c>
      <c r="C349" s="1" t="s">
        <v>52</v>
      </c>
      <c r="D349" s="1" t="n">
        <v>15</v>
      </c>
      <c r="E349" s="1" t="n">
        <f aca="false">'Full data'!G349</f>
        <v>153</v>
      </c>
      <c r="F349" s="1" t="n">
        <f aca="false">'Full data'!N349 * 100</f>
        <v>94.75679</v>
      </c>
      <c r="G349" s="2" t="n">
        <f aca="false">'Full data'!J349 * 100</f>
        <v>51</v>
      </c>
      <c r="H349" s="1" t="n">
        <v>298</v>
      </c>
      <c r="I349" s="1" t="n">
        <v>59.01049</v>
      </c>
    </row>
    <row r="350" customFormat="false" ht="13.8" hidden="false" customHeight="false" outlineLevel="0" collapsed="false">
      <c r="A350" s="1" t="s">
        <v>366</v>
      </c>
      <c r="B350" s="1" t="n">
        <v>25851</v>
      </c>
      <c r="C350" s="1" t="s">
        <v>61</v>
      </c>
      <c r="D350" s="1" t="n">
        <v>25</v>
      </c>
      <c r="E350" s="1" t="n">
        <f aca="false">'Full data'!G350</f>
        <v>105</v>
      </c>
      <c r="F350" s="1" t="n">
        <f aca="false">'Full data'!N350 * 100</f>
        <v>91.81374</v>
      </c>
      <c r="G350" s="2" t="n">
        <f aca="false">'Full data'!J350 * 100</f>
        <v>49</v>
      </c>
      <c r="H350" s="1" t="n">
        <v>299</v>
      </c>
      <c r="I350" s="1" t="n">
        <v>59.04549</v>
      </c>
    </row>
    <row r="351" customFormat="false" ht="13.8" hidden="false" customHeight="false" outlineLevel="0" collapsed="false">
      <c r="A351" s="1" t="s">
        <v>367</v>
      </c>
      <c r="B351" s="1" t="n">
        <v>13006</v>
      </c>
      <c r="C351" s="1" t="s">
        <v>81</v>
      </c>
      <c r="D351" s="1" t="n">
        <v>13</v>
      </c>
      <c r="E351" s="1" t="n">
        <f aca="false">'Full data'!G351</f>
        <v>221</v>
      </c>
      <c r="F351" s="1" t="n">
        <f aca="false">'Full data'!N351 * 100</f>
        <v>89.36557</v>
      </c>
      <c r="G351" s="2" t="n">
        <f aca="false">'Full data'!J351 * 100</f>
        <v>67</v>
      </c>
      <c r="H351" s="1" t="n">
        <v>300</v>
      </c>
      <c r="I351" s="1" t="n">
        <v>59.12436</v>
      </c>
    </row>
    <row r="352" customFormat="false" ht="13.8" hidden="false" customHeight="false" outlineLevel="0" collapsed="false">
      <c r="A352" s="1" t="s">
        <v>368</v>
      </c>
      <c r="B352" s="1" t="n">
        <v>95015</v>
      </c>
      <c r="C352" s="1" t="s">
        <v>226</v>
      </c>
      <c r="D352" s="1" t="n">
        <v>95</v>
      </c>
      <c r="E352" s="1" t="n">
        <f aca="false">'Full data'!G352</f>
        <v>498</v>
      </c>
      <c r="F352" s="1" t="n">
        <f aca="false">'Full data'!N352 * 100</f>
        <v>99.26393</v>
      </c>
      <c r="G352" s="2" t="n">
        <f aca="false">'Full data'!J352 * 100</f>
        <v>47</v>
      </c>
      <c r="H352" s="1" t="n">
        <v>301</v>
      </c>
      <c r="I352" s="1" t="n">
        <v>59.19229</v>
      </c>
    </row>
    <row r="353" customFormat="false" ht="13.8" hidden="false" customHeight="false" outlineLevel="0" collapsed="false">
      <c r="A353" s="1" t="s">
        <v>369</v>
      </c>
      <c r="B353" s="1" t="n">
        <v>81065</v>
      </c>
      <c r="C353" s="1" t="s">
        <v>191</v>
      </c>
      <c r="D353" s="1" t="n">
        <v>81</v>
      </c>
      <c r="E353" s="1" t="n">
        <f aca="false">'Full data'!G353</f>
        <v>8433</v>
      </c>
      <c r="F353" s="1" t="n">
        <f aca="false">'Full data'!N353 * 100</f>
        <v>90.84863</v>
      </c>
      <c r="G353" s="2" t="n">
        <f aca="false">'Full data'!J353 * 100</f>
        <v>41</v>
      </c>
      <c r="H353" s="1" t="n">
        <v>302</v>
      </c>
      <c r="I353" s="1" t="n">
        <v>59.22885</v>
      </c>
      <c r="J353" s="1" t="n">
        <v>12</v>
      </c>
    </row>
    <row r="354" customFormat="false" ht="13.8" hidden="false" customHeight="false" outlineLevel="0" collapsed="false">
      <c r="A354" s="1" t="s">
        <v>370</v>
      </c>
      <c r="B354" s="1" t="n">
        <v>25524</v>
      </c>
      <c r="C354" s="1" t="s">
        <v>61</v>
      </c>
      <c r="D354" s="1" t="n">
        <v>25</v>
      </c>
      <c r="E354" s="1" t="n">
        <f aca="false">'Full data'!G354</f>
        <v>72</v>
      </c>
      <c r="F354" s="1" t="n">
        <f aca="false">'Full data'!N354 * 100</f>
        <v>91.81374</v>
      </c>
      <c r="G354" s="2" t="n">
        <f aca="false">'Full data'!J354 * 100</f>
        <v>49</v>
      </c>
      <c r="H354" s="1" t="n">
        <v>303</v>
      </c>
      <c r="I354" s="1" t="n">
        <v>59.27383</v>
      </c>
    </row>
    <row r="355" customFormat="false" ht="13.8" hidden="false" customHeight="false" outlineLevel="0" collapsed="false">
      <c r="A355" s="1" t="s">
        <v>371</v>
      </c>
      <c r="B355" s="1" t="n">
        <v>25178</v>
      </c>
      <c r="C355" s="1" t="s">
        <v>61</v>
      </c>
      <c r="D355" s="1" t="n">
        <v>25</v>
      </c>
      <c r="E355" s="1" t="n">
        <f aca="false">'Full data'!G355</f>
        <v>136</v>
      </c>
      <c r="F355" s="1" t="n">
        <f aca="false">'Full data'!N355 * 100</f>
        <v>91.81374</v>
      </c>
      <c r="G355" s="2" t="n">
        <f aca="false">'Full data'!J355 * 100</f>
        <v>49</v>
      </c>
      <c r="H355" s="1" t="n">
        <v>303</v>
      </c>
      <c r="I355" s="1" t="n">
        <v>59.27383</v>
      </c>
    </row>
    <row r="356" customFormat="false" ht="13.8" hidden="false" customHeight="false" outlineLevel="0" collapsed="false">
      <c r="A356" s="1" t="s">
        <v>372</v>
      </c>
      <c r="B356" s="1" t="n">
        <v>25372</v>
      </c>
      <c r="C356" s="1" t="s">
        <v>61</v>
      </c>
      <c r="D356" s="1" t="n">
        <v>25</v>
      </c>
      <c r="E356" s="1" t="n">
        <f aca="false">'Full data'!G356</f>
        <v>10</v>
      </c>
      <c r="F356" s="1" t="n">
        <f aca="false">'Full data'!N356 * 100</f>
        <v>91.81374</v>
      </c>
      <c r="G356" s="2" t="n">
        <f aca="false">'Full data'!J356 * 100</f>
        <v>49</v>
      </c>
      <c r="H356" s="1" t="n">
        <v>303</v>
      </c>
      <c r="I356" s="1" t="n">
        <v>59.27383</v>
      </c>
    </row>
    <row r="357" customFormat="false" ht="13.8" hidden="false" customHeight="false" outlineLevel="0" collapsed="false">
      <c r="A357" s="1" t="s">
        <v>373</v>
      </c>
      <c r="B357" s="1" t="n">
        <v>5792</v>
      </c>
      <c r="C357" s="1" t="s">
        <v>67</v>
      </c>
      <c r="D357" s="1" t="n">
        <v>5</v>
      </c>
      <c r="E357" s="1" t="n">
        <f aca="false">'Full data'!G357</f>
        <v>64</v>
      </c>
      <c r="F357" s="1" t="n">
        <f aca="false">'Full data'!N357 * 100</f>
        <v>83.41249</v>
      </c>
      <c r="G357" s="2" t="n">
        <f aca="false">'Full data'!J357 * 100</f>
        <v>56</v>
      </c>
      <c r="H357" s="1" t="n">
        <v>304</v>
      </c>
      <c r="I357" s="1" t="n">
        <v>59.30276</v>
      </c>
    </row>
    <row r="358" customFormat="false" ht="13.8" hidden="false" customHeight="false" outlineLevel="0" collapsed="false">
      <c r="A358" s="1" t="s">
        <v>368</v>
      </c>
      <c r="B358" s="1" t="n">
        <v>13140</v>
      </c>
      <c r="C358" s="1" t="s">
        <v>81</v>
      </c>
      <c r="D358" s="1" t="n">
        <v>13</v>
      </c>
      <c r="E358" s="1" t="n">
        <f aca="false">'Full data'!G358</f>
        <v>687</v>
      </c>
      <c r="F358" s="1" t="n">
        <f aca="false">'Full data'!N358 * 100</f>
        <v>89.36557</v>
      </c>
      <c r="G358" s="2" t="n">
        <f aca="false">'Full data'!J358 * 100</f>
        <v>67</v>
      </c>
      <c r="H358" s="1" t="n">
        <v>305</v>
      </c>
      <c r="I358" s="1" t="n">
        <v>59.32423</v>
      </c>
    </row>
    <row r="359" customFormat="false" ht="13.8" hidden="false" customHeight="false" outlineLevel="0" collapsed="false">
      <c r="A359" s="1" t="s">
        <v>147</v>
      </c>
      <c r="B359" s="1" t="n">
        <v>18029</v>
      </c>
      <c r="C359" s="1" t="s">
        <v>187</v>
      </c>
      <c r="D359" s="1" t="n">
        <v>18</v>
      </c>
      <c r="E359" s="1" t="n">
        <f aca="false">'Full data'!G359</f>
        <v>18</v>
      </c>
      <c r="F359" s="1" t="n">
        <f aca="false">'Full data'!N359 * 100</f>
        <v>100</v>
      </c>
      <c r="G359" s="2" t="n">
        <f aca="false">'Full data'!J359 * 100</f>
        <v>48</v>
      </c>
      <c r="H359" s="1" t="n">
        <v>306</v>
      </c>
      <c r="I359" s="1" t="n">
        <v>59.3273</v>
      </c>
    </row>
    <row r="360" customFormat="false" ht="13.8" hidden="false" customHeight="false" outlineLevel="0" collapsed="false">
      <c r="A360" s="1" t="s">
        <v>374</v>
      </c>
      <c r="B360" s="1" t="n">
        <v>13074</v>
      </c>
      <c r="C360" s="1" t="s">
        <v>81</v>
      </c>
      <c r="D360" s="1" t="n">
        <v>13</v>
      </c>
      <c r="E360" s="1" t="n">
        <f aca="false">'Full data'!G360</f>
        <v>167</v>
      </c>
      <c r="F360" s="1" t="n">
        <f aca="false">'Full data'!N360 * 100</f>
        <v>89.36557</v>
      </c>
      <c r="G360" s="2" t="n">
        <f aca="false">'Full data'!J360 * 100</f>
        <v>67</v>
      </c>
      <c r="H360" s="1" t="n">
        <v>307</v>
      </c>
      <c r="I360" s="1" t="n">
        <v>59.3296</v>
      </c>
    </row>
    <row r="361" customFormat="false" ht="13.8" hidden="false" customHeight="false" outlineLevel="0" collapsed="false">
      <c r="A361" s="1" t="s">
        <v>375</v>
      </c>
      <c r="B361" s="1" t="n">
        <v>15276</v>
      </c>
      <c r="C361" s="1" t="s">
        <v>52</v>
      </c>
      <c r="D361" s="1" t="n">
        <v>15</v>
      </c>
      <c r="E361" s="1" t="n">
        <f aca="false">'Full data'!G361</f>
        <v>72</v>
      </c>
      <c r="F361" s="1" t="n">
        <f aca="false">'Full data'!N361 * 100</f>
        <v>94.75679</v>
      </c>
      <c r="G361" s="2" t="n">
        <f aca="false">'Full data'!J361 * 100</f>
        <v>51</v>
      </c>
      <c r="H361" s="1" t="n">
        <v>308</v>
      </c>
      <c r="I361" s="1" t="n">
        <v>59.40828</v>
      </c>
    </row>
    <row r="362" customFormat="false" ht="13.8" hidden="false" customHeight="false" outlineLevel="0" collapsed="false">
      <c r="A362" s="1" t="s">
        <v>376</v>
      </c>
      <c r="B362" s="1" t="n">
        <v>25875</v>
      </c>
      <c r="C362" s="1" t="s">
        <v>61</v>
      </c>
      <c r="D362" s="1" t="n">
        <v>25</v>
      </c>
      <c r="E362" s="1" t="n">
        <f aca="false">'Full data'!G362</f>
        <v>1595</v>
      </c>
      <c r="F362" s="1" t="n">
        <f aca="false">'Full data'!N362 * 100</f>
        <v>91.81374</v>
      </c>
      <c r="G362" s="2" t="n">
        <f aca="false">'Full data'!J362 * 100</f>
        <v>49</v>
      </c>
      <c r="H362" s="1" t="n">
        <v>309</v>
      </c>
      <c r="I362" s="1" t="n">
        <v>59.40913</v>
      </c>
    </row>
    <row r="363" customFormat="false" ht="13.8" hidden="false" customHeight="false" outlineLevel="0" collapsed="false">
      <c r="A363" s="1" t="s">
        <v>377</v>
      </c>
      <c r="B363" s="1" t="n">
        <v>25200</v>
      </c>
      <c r="C363" s="1" t="s">
        <v>61</v>
      </c>
      <c r="D363" s="1" t="n">
        <v>25</v>
      </c>
      <c r="E363" s="1" t="n">
        <f aca="false">'Full data'!G363</f>
        <v>485</v>
      </c>
      <c r="F363" s="1" t="n">
        <f aca="false">'Full data'!N363 * 100</f>
        <v>91.81374</v>
      </c>
      <c r="G363" s="2" t="n">
        <f aca="false">'Full data'!J363 * 100</f>
        <v>49</v>
      </c>
      <c r="H363" s="1" t="n">
        <v>310</v>
      </c>
      <c r="I363" s="1" t="n">
        <v>59.42215</v>
      </c>
    </row>
    <row r="364" customFormat="false" ht="13.8" hidden="false" customHeight="false" outlineLevel="0" collapsed="false">
      <c r="A364" s="1" t="s">
        <v>378</v>
      </c>
      <c r="B364" s="1" t="n">
        <v>5120</v>
      </c>
      <c r="C364" s="1" t="s">
        <v>67</v>
      </c>
      <c r="D364" s="1" t="n">
        <v>5</v>
      </c>
      <c r="E364" s="1" t="n">
        <f aca="false">'Full data'!G364</f>
        <v>80</v>
      </c>
      <c r="F364" s="1" t="n">
        <f aca="false">'Full data'!N364 * 100</f>
        <v>83.41249</v>
      </c>
      <c r="G364" s="2" t="n">
        <f aca="false">'Full data'!J364 * 100</f>
        <v>56</v>
      </c>
      <c r="H364" s="1" t="n">
        <v>311</v>
      </c>
      <c r="I364" s="1" t="n">
        <v>59.58934</v>
      </c>
    </row>
    <row r="365" customFormat="false" ht="13.8" hidden="false" customHeight="false" outlineLevel="0" collapsed="false">
      <c r="A365" s="1" t="s">
        <v>379</v>
      </c>
      <c r="B365" s="1" t="n">
        <v>5172</v>
      </c>
      <c r="C365" s="1" t="s">
        <v>67</v>
      </c>
      <c r="D365" s="1" t="n">
        <v>5</v>
      </c>
      <c r="E365" s="1" t="n">
        <f aca="false">'Full data'!G365</f>
        <v>1506</v>
      </c>
      <c r="F365" s="1" t="n">
        <f aca="false">'Full data'!N365 * 100</f>
        <v>83.41249</v>
      </c>
      <c r="G365" s="2" t="n">
        <f aca="false">'Full data'!J365 * 100</f>
        <v>56</v>
      </c>
      <c r="H365" s="1" t="n">
        <v>312</v>
      </c>
      <c r="I365" s="1" t="n">
        <v>59.60533</v>
      </c>
    </row>
    <row r="366" customFormat="false" ht="13.8" hidden="false" customHeight="false" outlineLevel="0" collapsed="false">
      <c r="A366" s="1" t="s">
        <v>380</v>
      </c>
      <c r="B366" s="1" t="n">
        <v>44279</v>
      </c>
      <c r="C366" s="1" t="s">
        <v>222</v>
      </c>
      <c r="D366" s="1" t="n">
        <v>44</v>
      </c>
      <c r="E366" s="1" t="n">
        <f aca="false">'Full data'!G366</f>
        <v>8842</v>
      </c>
      <c r="F366" s="1" t="n">
        <f aca="false">'Full data'!N366 * 100</f>
        <v>86.88991</v>
      </c>
      <c r="G366" s="2" t="n">
        <f aca="false">'Full data'!J366 * 100</f>
        <v>53</v>
      </c>
      <c r="H366" s="1" t="n">
        <v>313</v>
      </c>
      <c r="I366" s="1" t="n">
        <v>59.64509</v>
      </c>
      <c r="J366" s="1" t="n">
        <v>13</v>
      </c>
    </row>
    <row r="367" customFormat="false" ht="13.8" hidden="false" customHeight="false" outlineLevel="0" collapsed="false">
      <c r="A367" s="1" t="s">
        <v>381</v>
      </c>
      <c r="B367" s="1" t="n">
        <v>15223</v>
      </c>
      <c r="C367" s="1" t="s">
        <v>52</v>
      </c>
      <c r="D367" s="1" t="n">
        <v>15</v>
      </c>
      <c r="E367" s="1" t="n">
        <f aca="false">'Full data'!G367</f>
        <v>505</v>
      </c>
      <c r="F367" s="1" t="n">
        <f aca="false">'Full data'!N367 * 100</f>
        <v>94.75679</v>
      </c>
      <c r="G367" s="2" t="n">
        <f aca="false">'Full data'!J367 * 100</f>
        <v>51</v>
      </c>
      <c r="H367" s="1" t="n">
        <v>314</v>
      </c>
      <c r="I367" s="1" t="n">
        <v>59.65199</v>
      </c>
    </row>
    <row r="368" customFormat="false" ht="13.8" hidden="false" customHeight="false" outlineLevel="0" collapsed="false">
      <c r="A368" s="1" t="s">
        <v>382</v>
      </c>
      <c r="B368" s="1" t="n">
        <v>15325</v>
      </c>
      <c r="C368" s="1" t="s">
        <v>52</v>
      </c>
      <c r="D368" s="1" t="n">
        <v>15</v>
      </c>
      <c r="E368" s="1" t="n">
        <f aca="false">'Full data'!G368</f>
        <v>46</v>
      </c>
      <c r="F368" s="1" t="n">
        <f aca="false">'Full data'!N368 * 100</f>
        <v>94.75679</v>
      </c>
      <c r="G368" s="2" t="n">
        <f aca="false">'Full data'!J368 * 100</f>
        <v>51</v>
      </c>
      <c r="H368" s="1" t="n">
        <v>315</v>
      </c>
      <c r="I368" s="1" t="n">
        <v>59.70229</v>
      </c>
    </row>
    <row r="369" customFormat="false" ht="13.8" hidden="false" customHeight="false" outlineLevel="0" collapsed="false">
      <c r="A369" s="1" t="s">
        <v>383</v>
      </c>
      <c r="B369" s="1" t="n">
        <v>47980</v>
      </c>
      <c r="C369" s="1" t="s">
        <v>214</v>
      </c>
      <c r="D369" s="1" t="n">
        <v>47</v>
      </c>
      <c r="E369" s="1" t="n">
        <f aca="false">'Full data'!G369</f>
        <v>2828</v>
      </c>
      <c r="F369" s="1" t="n">
        <f aca="false">'Full data'!N369 * 100</f>
        <v>91.3641</v>
      </c>
      <c r="G369" s="2" t="n">
        <f aca="false">'Full data'!J369 * 100</f>
        <v>51</v>
      </c>
      <c r="H369" s="1" t="n">
        <v>316</v>
      </c>
      <c r="I369" s="1" t="n">
        <v>59.75124</v>
      </c>
    </row>
    <row r="370" customFormat="false" ht="13.8" hidden="false" customHeight="false" outlineLevel="0" collapsed="false">
      <c r="A370" s="1" t="s">
        <v>384</v>
      </c>
      <c r="B370" s="1" t="n">
        <v>15518</v>
      </c>
      <c r="C370" s="1" t="s">
        <v>52</v>
      </c>
      <c r="D370" s="1" t="n">
        <v>15</v>
      </c>
      <c r="E370" s="1" t="n">
        <f aca="false">'Full data'!G370</f>
        <v>102</v>
      </c>
      <c r="F370" s="1" t="n">
        <f aca="false">'Full data'!N370 * 100</f>
        <v>94.75679</v>
      </c>
      <c r="G370" s="2" t="n">
        <f aca="false">'Full data'!J370 * 100</f>
        <v>51</v>
      </c>
      <c r="H370" s="1" t="n">
        <v>317</v>
      </c>
      <c r="I370" s="1" t="n">
        <v>59.80607</v>
      </c>
    </row>
    <row r="371" customFormat="false" ht="13.8" hidden="false" customHeight="false" outlineLevel="0" collapsed="false">
      <c r="A371" s="1" t="s">
        <v>385</v>
      </c>
      <c r="B371" s="1" t="n">
        <v>25168</v>
      </c>
      <c r="C371" s="1" t="s">
        <v>61</v>
      </c>
      <c r="D371" s="1" t="n">
        <v>25</v>
      </c>
      <c r="E371" s="1" t="n">
        <f aca="false">'Full data'!G371</f>
        <v>86</v>
      </c>
      <c r="F371" s="1" t="n">
        <f aca="false">'Full data'!N371 * 100</f>
        <v>91.81374</v>
      </c>
      <c r="G371" s="2" t="n">
        <f aca="false">'Full data'!J371 * 100</f>
        <v>49</v>
      </c>
      <c r="H371" s="1" t="n">
        <v>318</v>
      </c>
      <c r="I371" s="1" t="n">
        <v>59.83144</v>
      </c>
    </row>
    <row r="372" customFormat="false" ht="13.8" hidden="false" customHeight="false" outlineLevel="0" collapsed="false">
      <c r="A372" s="1" t="s">
        <v>386</v>
      </c>
      <c r="B372" s="1" t="n">
        <v>5665</v>
      </c>
      <c r="C372" s="1" t="s">
        <v>67</v>
      </c>
      <c r="D372" s="1" t="n">
        <v>5</v>
      </c>
      <c r="E372" s="1" t="n">
        <f aca="false">'Full data'!G372</f>
        <v>149</v>
      </c>
      <c r="F372" s="1" t="n">
        <f aca="false">'Full data'!N372 * 100</f>
        <v>83.41249</v>
      </c>
      <c r="G372" s="2" t="n">
        <f aca="false">'Full data'!J372 * 100</f>
        <v>56</v>
      </c>
      <c r="H372" s="1" t="n">
        <v>319</v>
      </c>
      <c r="I372" s="1" t="n">
        <v>59.87016</v>
      </c>
    </row>
    <row r="373" customFormat="false" ht="13.8" hidden="false" customHeight="false" outlineLevel="0" collapsed="false">
      <c r="A373" s="1" t="s">
        <v>387</v>
      </c>
      <c r="B373" s="1" t="n">
        <v>47001</v>
      </c>
      <c r="C373" s="1" t="s">
        <v>214</v>
      </c>
      <c r="D373" s="1" t="n">
        <v>47</v>
      </c>
      <c r="E373" s="1" t="n">
        <f aca="false">'Full data'!G373</f>
        <v>59833</v>
      </c>
      <c r="F373" s="1" t="n">
        <f aca="false">'Full data'!N373 * 100</f>
        <v>91.3641</v>
      </c>
      <c r="G373" s="2" t="n">
        <f aca="false">'Full data'!J373 * 100</f>
        <v>51</v>
      </c>
      <c r="H373" s="1" t="n">
        <v>320</v>
      </c>
      <c r="I373" s="1" t="n">
        <v>59.87777</v>
      </c>
      <c r="J373" s="1" t="n">
        <v>14</v>
      </c>
    </row>
    <row r="374" customFormat="false" ht="13.8" hidden="false" customHeight="false" outlineLevel="0" collapsed="false">
      <c r="A374" s="1" t="s">
        <v>388</v>
      </c>
      <c r="B374" s="1" t="n">
        <v>25126</v>
      </c>
      <c r="C374" s="1" t="s">
        <v>61</v>
      </c>
      <c r="D374" s="1" t="n">
        <v>25</v>
      </c>
      <c r="E374" s="1" t="n">
        <f aca="false">'Full data'!G374</f>
        <v>4379</v>
      </c>
      <c r="F374" s="1" t="n">
        <f aca="false">'Full data'!N374 * 100</f>
        <v>91.81374</v>
      </c>
      <c r="G374" s="2" t="n">
        <f aca="false">'Full data'!J374 * 100</f>
        <v>49</v>
      </c>
      <c r="H374" s="1" t="n">
        <v>321</v>
      </c>
      <c r="I374" s="1" t="n">
        <v>59.8816</v>
      </c>
    </row>
    <row r="375" customFormat="false" ht="13.8" hidden="false" customHeight="false" outlineLevel="0" collapsed="false">
      <c r="A375" s="1" t="s">
        <v>389</v>
      </c>
      <c r="B375" s="1" t="n">
        <v>25339</v>
      </c>
      <c r="C375" s="1" t="s">
        <v>61</v>
      </c>
      <c r="D375" s="1" t="n">
        <v>25</v>
      </c>
      <c r="E375" s="1" t="n">
        <f aca="false">'Full data'!G375</f>
        <v>177</v>
      </c>
      <c r="F375" s="1" t="n">
        <f aca="false">'Full data'!N375 * 100</f>
        <v>91.81374</v>
      </c>
      <c r="G375" s="2" t="n">
        <f aca="false">'Full data'!J375 * 100</f>
        <v>49</v>
      </c>
      <c r="H375" s="1" t="n">
        <v>322</v>
      </c>
      <c r="I375" s="1" t="n">
        <v>59.95115</v>
      </c>
    </row>
    <row r="376" customFormat="false" ht="13.8" hidden="false" customHeight="false" outlineLevel="0" collapsed="false">
      <c r="A376" s="1" t="s">
        <v>390</v>
      </c>
      <c r="B376" s="1" t="n">
        <v>25335</v>
      </c>
      <c r="C376" s="1" t="s">
        <v>61</v>
      </c>
      <c r="D376" s="1" t="n">
        <v>25</v>
      </c>
      <c r="E376" s="1" t="n">
        <f aca="false">'Full data'!G376</f>
        <v>175</v>
      </c>
      <c r="F376" s="1" t="n">
        <f aca="false">'Full data'!N376 * 100</f>
        <v>91.81374</v>
      </c>
      <c r="G376" s="2" t="n">
        <f aca="false">'Full data'!J376 * 100</f>
        <v>49</v>
      </c>
      <c r="H376" s="1" t="n">
        <v>323</v>
      </c>
      <c r="I376" s="1" t="n">
        <v>59.95888</v>
      </c>
    </row>
    <row r="377" customFormat="false" ht="13.8" hidden="false" customHeight="false" outlineLevel="0" collapsed="false">
      <c r="A377" s="1" t="s">
        <v>391</v>
      </c>
      <c r="B377" s="1" t="n">
        <v>13042</v>
      </c>
      <c r="C377" s="1" t="s">
        <v>81</v>
      </c>
      <c r="D377" s="1" t="n">
        <v>13</v>
      </c>
      <c r="E377" s="1" t="n">
        <f aca="false">'Full data'!G377</f>
        <v>309</v>
      </c>
      <c r="F377" s="1" t="n">
        <f aca="false">'Full data'!N377 * 100</f>
        <v>89.36557</v>
      </c>
      <c r="G377" s="2" t="n">
        <f aca="false">'Full data'!J377 * 100</f>
        <v>67</v>
      </c>
      <c r="H377" s="1" t="n">
        <v>324</v>
      </c>
      <c r="I377" s="1" t="n">
        <v>60.03876</v>
      </c>
    </row>
    <row r="378" customFormat="false" ht="13.8" hidden="false" customHeight="false" outlineLevel="0" collapsed="false">
      <c r="A378" s="1" t="s">
        <v>392</v>
      </c>
      <c r="B378" s="1" t="n">
        <v>25740</v>
      </c>
      <c r="C378" s="1" t="s">
        <v>61</v>
      </c>
      <c r="D378" s="1" t="n">
        <v>25</v>
      </c>
      <c r="E378" s="1" t="n">
        <f aca="false">'Full data'!G378</f>
        <v>1218</v>
      </c>
      <c r="F378" s="1" t="n">
        <f aca="false">'Full data'!N378 * 100</f>
        <v>91.81374</v>
      </c>
      <c r="G378" s="2" t="n">
        <f aca="false">'Full data'!J378 * 100</f>
        <v>49</v>
      </c>
      <c r="H378" s="1" t="n">
        <v>325</v>
      </c>
      <c r="I378" s="1" t="n">
        <v>60.06124</v>
      </c>
    </row>
    <row r="379" customFormat="false" ht="13.8" hidden="false" customHeight="false" outlineLevel="0" collapsed="false">
      <c r="A379" s="1" t="s">
        <v>393</v>
      </c>
      <c r="B379" s="1" t="n">
        <v>13620</v>
      </c>
      <c r="C379" s="1" t="s">
        <v>81</v>
      </c>
      <c r="D379" s="1" t="n">
        <v>13</v>
      </c>
      <c r="E379" s="1" t="n">
        <f aca="false">'Full data'!G379</f>
        <v>410</v>
      </c>
      <c r="F379" s="1" t="n">
        <f aca="false">'Full data'!N379 * 100</f>
        <v>89.36557</v>
      </c>
      <c r="G379" s="2" t="n">
        <f aca="false">'Full data'!J379 * 100</f>
        <v>67</v>
      </c>
      <c r="H379" s="1" t="n">
        <v>326</v>
      </c>
      <c r="I379" s="1" t="n">
        <v>60.10191</v>
      </c>
    </row>
    <row r="380" customFormat="false" ht="13.8" hidden="false" customHeight="false" outlineLevel="0" collapsed="false">
      <c r="A380" s="1" t="s">
        <v>265</v>
      </c>
      <c r="B380" s="1" t="n">
        <v>18001</v>
      </c>
      <c r="C380" s="1" t="s">
        <v>187</v>
      </c>
      <c r="D380" s="1" t="n">
        <v>18</v>
      </c>
      <c r="E380" s="1" t="n">
        <f aca="false">'Full data'!G380</f>
        <v>1010</v>
      </c>
      <c r="F380" s="1" t="n">
        <f aca="false">'Full data'!N380 * 100</f>
        <v>100</v>
      </c>
      <c r="G380" s="2" t="n">
        <f aca="false">'Full data'!J380 * 100</f>
        <v>48</v>
      </c>
      <c r="H380" s="1" t="n">
        <v>327</v>
      </c>
      <c r="I380" s="1" t="n">
        <v>60.17439</v>
      </c>
    </row>
    <row r="381" customFormat="false" ht="13.8" hidden="false" customHeight="false" outlineLevel="0" collapsed="false">
      <c r="A381" s="1" t="s">
        <v>394</v>
      </c>
      <c r="B381" s="1" t="n">
        <v>5756</v>
      </c>
      <c r="C381" s="1" t="s">
        <v>67</v>
      </c>
      <c r="D381" s="1" t="n">
        <v>5</v>
      </c>
      <c r="E381" s="1" t="n">
        <f aca="false">'Full data'!G381</f>
        <v>1236</v>
      </c>
      <c r="F381" s="1" t="n">
        <f aca="false">'Full data'!N381 * 100</f>
        <v>83.41249</v>
      </c>
      <c r="G381" s="2" t="n">
        <f aca="false">'Full data'!J381 * 100</f>
        <v>56</v>
      </c>
      <c r="H381" s="1" t="n">
        <v>328</v>
      </c>
      <c r="I381" s="1" t="n">
        <v>60.20703</v>
      </c>
    </row>
    <row r="382" customFormat="false" ht="13.8" hidden="false" customHeight="false" outlineLevel="0" collapsed="false">
      <c r="A382" s="1" t="s">
        <v>395</v>
      </c>
      <c r="B382" s="1" t="n">
        <v>68385</v>
      </c>
      <c r="C382" s="1" t="s">
        <v>59</v>
      </c>
      <c r="D382" s="1" t="n">
        <v>68</v>
      </c>
      <c r="E382" s="1" t="n">
        <f aca="false">'Full data'!G382</f>
        <v>103</v>
      </c>
      <c r="F382" s="1" t="n">
        <f aca="false">'Full data'!N382 * 100</f>
        <v>93.16243</v>
      </c>
      <c r="G382" s="2" t="n">
        <f aca="false">'Full data'!J382 * 100</f>
        <v>54</v>
      </c>
      <c r="H382" s="1" t="n">
        <v>329</v>
      </c>
      <c r="I382" s="1" t="n">
        <v>60.24789</v>
      </c>
    </row>
    <row r="383" customFormat="false" ht="13.8" hidden="false" customHeight="false" outlineLevel="0" collapsed="false">
      <c r="A383" s="1" t="s">
        <v>396</v>
      </c>
      <c r="B383" s="1" t="n">
        <v>76863</v>
      </c>
      <c r="C383" s="1" t="s">
        <v>350</v>
      </c>
      <c r="D383" s="1" t="n">
        <v>76</v>
      </c>
      <c r="E383" s="1" t="n">
        <f aca="false">'Full data'!G383</f>
        <v>89</v>
      </c>
      <c r="F383" s="1" t="n">
        <f aca="false">'Full data'!N383 * 100</f>
        <v>95.45337</v>
      </c>
      <c r="G383" s="2" t="n">
        <f aca="false">'Full data'!J383 * 100</f>
        <v>62</v>
      </c>
      <c r="H383" s="1" t="n">
        <v>330</v>
      </c>
      <c r="I383" s="1" t="n">
        <v>60.27176</v>
      </c>
    </row>
    <row r="384" customFormat="false" ht="13.8" hidden="false" customHeight="false" outlineLevel="0" collapsed="false">
      <c r="A384" s="1" t="s">
        <v>397</v>
      </c>
      <c r="B384" s="1" t="n">
        <v>25736</v>
      </c>
      <c r="C384" s="1" t="s">
        <v>61</v>
      </c>
      <c r="D384" s="1" t="n">
        <v>25</v>
      </c>
      <c r="E384" s="1" t="n">
        <f aca="false">'Full data'!G384</f>
        <v>579</v>
      </c>
      <c r="F384" s="1" t="n">
        <f aca="false">'Full data'!N384 * 100</f>
        <v>91.81374</v>
      </c>
      <c r="G384" s="2" t="n">
        <f aca="false">'Full data'!J384 * 100</f>
        <v>49</v>
      </c>
      <c r="H384" s="1" t="n">
        <v>331</v>
      </c>
      <c r="I384" s="1" t="n">
        <v>60.3091</v>
      </c>
    </row>
    <row r="385" customFormat="false" ht="13.8" hidden="false" customHeight="false" outlineLevel="0" collapsed="false">
      <c r="A385" s="1" t="s">
        <v>398</v>
      </c>
      <c r="B385" s="1" t="n">
        <v>25288</v>
      </c>
      <c r="C385" s="1" t="s">
        <v>61</v>
      </c>
      <c r="D385" s="1" t="n">
        <v>25</v>
      </c>
      <c r="E385" s="1" t="n">
        <f aca="false">'Full data'!G385</f>
        <v>153</v>
      </c>
      <c r="F385" s="1" t="n">
        <f aca="false">'Full data'!N385 * 100</f>
        <v>91.81374</v>
      </c>
      <c r="G385" s="2" t="n">
        <f aca="false">'Full data'!J385 * 100</f>
        <v>49</v>
      </c>
      <c r="H385" s="1" t="n">
        <v>332</v>
      </c>
      <c r="I385" s="1" t="n">
        <v>60.37081</v>
      </c>
    </row>
    <row r="386" customFormat="false" ht="13.8" hidden="false" customHeight="false" outlineLevel="0" collapsed="false">
      <c r="A386" s="1" t="s">
        <v>399</v>
      </c>
      <c r="B386" s="1" t="n">
        <v>23419</v>
      </c>
      <c r="C386" s="1" t="s">
        <v>245</v>
      </c>
      <c r="D386" s="1" t="n">
        <v>23</v>
      </c>
      <c r="E386" s="1" t="n">
        <f aca="false">'Full data'!G386</f>
        <v>71</v>
      </c>
      <c r="F386" s="1" t="n">
        <f aca="false">'Full data'!N386 * 100</f>
        <v>93.37863</v>
      </c>
      <c r="G386" s="2" t="n">
        <f aca="false">'Full data'!J386 * 100</f>
        <v>56</v>
      </c>
      <c r="H386" s="1" t="n">
        <v>333</v>
      </c>
      <c r="I386" s="1" t="n">
        <v>60.42808</v>
      </c>
    </row>
    <row r="387" customFormat="false" ht="13.8" hidden="false" customHeight="false" outlineLevel="0" collapsed="false">
      <c r="A387" s="1" t="s">
        <v>400</v>
      </c>
      <c r="B387" s="1" t="n">
        <v>63548</v>
      </c>
      <c r="C387" s="1" t="s">
        <v>401</v>
      </c>
      <c r="D387" s="1" t="n">
        <v>63</v>
      </c>
      <c r="E387" s="1" t="n">
        <f aca="false">'Full data'!G387</f>
        <v>390</v>
      </c>
      <c r="F387" s="1" t="n">
        <f aca="false">'Full data'!N387 * 100</f>
        <v>94.08846</v>
      </c>
      <c r="G387" s="2" t="n">
        <f aca="false">'Full data'!J387 * 100</f>
        <v>72</v>
      </c>
      <c r="H387" s="1" t="n">
        <v>334</v>
      </c>
      <c r="I387" s="1" t="n">
        <v>60.48294</v>
      </c>
    </row>
    <row r="388" customFormat="false" ht="13.8" hidden="false" customHeight="false" outlineLevel="0" collapsed="false">
      <c r="A388" s="1" t="s">
        <v>402</v>
      </c>
      <c r="B388" s="1" t="n">
        <v>19513</v>
      </c>
      <c r="C388" s="1" t="s">
        <v>79</v>
      </c>
      <c r="D388" s="1" t="n">
        <v>19</v>
      </c>
      <c r="E388" s="1" t="n">
        <f aca="false">'Full data'!G388</f>
        <v>218</v>
      </c>
      <c r="F388" s="1" t="n">
        <f aca="false">'Full data'!N388 * 100</f>
        <v>98.07932</v>
      </c>
      <c r="G388" s="2" t="n">
        <f aca="false">'Full data'!J388 * 100</f>
        <v>59</v>
      </c>
      <c r="H388" s="1" t="n">
        <v>335</v>
      </c>
      <c r="I388" s="1" t="n">
        <v>60.49752</v>
      </c>
    </row>
    <row r="389" customFormat="false" ht="13.8" hidden="false" customHeight="false" outlineLevel="0" collapsed="false">
      <c r="A389" s="1" t="s">
        <v>403</v>
      </c>
      <c r="B389" s="1" t="n">
        <v>5306</v>
      </c>
      <c r="C389" s="1" t="s">
        <v>67</v>
      </c>
      <c r="D389" s="1" t="n">
        <v>5</v>
      </c>
      <c r="E389" s="1" t="n">
        <f aca="false">'Full data'!G389</f>
        <v>156</v>
      </c>
      <c r="F389" s="1" t="n">
        <f aca="false">'Full data'!N389 * 100</f>
        <v>83.41249</v>
      </c>
      <c r="G389" s="2" t="n">
        <f aca="false">'Full data'!J389 * 100</f>
        <v>56</v>
      </c>
      <c r="H389" s="1" t="n">
        <v>336</v>
      </c>
      <c r="I389" s="1" t="n">
        <v>60.51522</v>
      </c>
    </row>
    <row r="390" customFormat="false" ht="13.8" hidden="false" customHeight="false" outlineLevel="0" collapsed="false">
      <c r="A390" s="1" t="s">
        <v>404</v>
      </c>
      <c r="B390" s="1" t="n">
        <v>54660</v>
      </c>
      <c r="C390" s="1" t="s">
        <v>48</v>
      </c>
      <c r="D390" s="1" t="n">
        <v>54</v>
      </c>
      <c r="E390" s="1" t="n">
        <f aca="false">'Full data'!G390</f>
        <v>367</v>
      </c>
      <c r="F390" s="1" t="n">
        <f aca="false">'Full data'!N390 * 100</f>
        <v>78.34399</v>
      </c>
      <c r="G390" s="2" t="n">
        <f aca="false">'Full data'!J390 * 100</f>
        <v>35</v>
      </c>
      <c r="H390" s="1" t="n">
        <v>337</v>
      </c>
      <c r="I390" s="1" t="n">
        <v>60.53756</v>
      </c>
    </row>
    <row r="391" customFormat="false" ht="13.8" hidden="false" customHeight="false" outlineLevel="0" collapsed="false">
      <c r="A391" s="1" t="s">
        <v>405</v>
      </c>
      <c r="B391" s="1" t="n">
        <v>5585</v>
      </c>
      <c r="C391" s="1" t="s">
        <v>67</v>
      </c>
      <c r="D391" s="1" t="n">
        <v>5</v>
      </c>
      <c r="E391" s="1" t="n">
        <f aca="false">'Full data'!G391</f>
        <v>66</v>
      </c>
      <c r="F391" s="1" t="n">
        <f aca="false">'Full data'!N391 * 100</f>
        <v>83.41249</v>
      </c>
      <c r="G391" s="2" t="n">
        <f aca="false">'Full data'!J391 * 100</f>
        <v>56</v>
      </c>
      <c r="H391" s="1" t="n">
        <v>338</v>
      </c>
      <c r="I391" s="1" t="n">
        <v>60.64883</v>
      </c>
    </row>
    <row r="392" customFormat="false" ht="13.8" hidden="false" customHeight="false" outlineLevel="0" collapsed="false">
      <c r="A392" s="1" t="s">
        <v>406</v>
      </c>
      <c r="B392" s="1" t="n">
        <v>20787</v>
      </c>
      <c r="C392" s="1" t="s">
        <v>194</v>
      </c>
      <c r="D392" s="1" t="n">
        <v>20</v>
      </c>
      <c r="E392" s="1" t="n">
        <f aca="false">'Full data'!G392</f>
        <v>421</v>
      </c>
      <c r="F392" s="1" t="n">
        <f aca="false">'Full data'!N392 * 100</f>
        <v>91.28079</v>
      </c>
      <c r="G392" s="2" t="n">
        <f aca="false">'Full data'!J392 * 100</f>
        <v>55</v>
      </c>
      <c r="H392" s="1" t="n">
        <v>339</v>
      </c>
      <c r="I392" s="1" t="n">
        <v>60.67591</v>
      </c>
    </row>
    <row r="393" customFormat="false" ht="13.8" hidden="false" customHeight="false" outlineLevel="0" collapsed="false">
      <c r="A393" s="1" t="s">
        <v>407</v>
      </c>
      <c r="B393" s="1" t="n">
        <v>44001</v>
      </c>
      <c r="C393" s="1" t="s">
        <v>222</v>
      </c>
      <c r="D393" s="1" t="n">
        <v>44</v>
      </c>
      <c r="E393" s="1" t="n">
        <f aca="false">'Full data'!G393</f>
        <v>47893</v>
      </c>
      <c r="F393" s="1" t="n">
        <f aca="false">'Full data'!N393 * 100</f>
        <v>86.88991</v>
      </c>
      <c r="G393" s="2" t="n">
        <f aca="false">'Full data'!J393 * 100</f>
        <v>53</v>
      </c>
      <c r="H393" s="1" t="n">
        <v>340</v>
      </c>
      <c r="I393" s="1" t="n">
        <v>60.69247</v>
      </c>
      <c r="J393" s="1" t="n">
        <v>15</v>
      </c>
    </row>
    <row r="394" customFormat="false" ht="13.8" hidden="false" customHeight="false" outlineLevel="0" collapsed="false">
      <c r="A394" s="1" t="s">
        <v>408</v>
      </c>
      <c r="B394" s="1" t="n">
        <v>44430</v>
      </c>
      <c r="C394" s="1" t="s">
        <v>222</v>
      </c>
      <c r="D394" s="1" t="n">
        <v>44</v>
      </c>
      <c r="E394" s="1" t="n">
        <f aca="false">'Full data'!G394</f>
        <v>69624</v>
      </c>
      <c r="F394" s="1" t="n">
        <f aca="false">'Full data'!N394 * 100</f>
        <v>86.88991</v>
      </c>
      <c r="G394" s="2" t="n">
        <f aca="false">'Full data'!J394 * 100</f>
        <v>53</v>
      </c>
      <c r="H394" s="1" t="n">
        <v>341</v>
      </c>
      <c r="I394" s="1" t="n">
        <v>60.6967</v>
      </c>
    </row>
    <row r="395" customFormat="false" ht="13.8" hidden="false" customHeight="false" outlineLevel="0" collapsed="false">
      <c r="A395" s="1" t="s">
        <v>409</v>
      </c>
      <c r="B395" s="1" t="n">
        <v>5893</v>
      </c>
      <c r="C395" s="1" t="s">
        <v>67</v>
      </c>
      <c r="D395" s="1" t="n">
        <v>5</v>
      </c>
      <c r="E395" s="1" t="n">
        <f aca="false">'Full data'!G395</f>
        <v>370</v>
      </c>
      <c r="F395" s="1" t="n">
        <f aca="false">'Full data'!N395 * 100</f>
        <v>83.41249</v>
      </c>
      <c r="G395" s="2" t="n">
        <f aca="false">'Full data'!J395 * 100</f>
        <v>56</v>
      </c>
      <c r="H395" s="1" t="n">
        <v>342</v>
      </c>
      <c r="I395" s="1" t="n">
        <v>60.72018</v>
      </c>
    </row>
    <row r="396" customFormat="false" ht="13.8" hidden="false" customHeight="false" outlineLevel="0" collapsed="false">
      <c r="A396" s="1" t="s">
        <v>410</v>
      </c>
      <c r="B396" s="1" t="n">
        <v>13458</v>
      </c>
      <c r="C396" s="1" t="s">
        <v>81</v>
      </c>
      <c r="D396" s="1" t="n">
        <v>13</v>
      </c>
      <c r="E396" s="1" t="n">
        <f aca="false">'Full data'!G396</f>
        <v>233</v>
      </c>
      <c r="F396" s="1" t="n">
        <f aca="false">'Full data'!N396 * 100</f>
        <v>89.36557</v>
      </c>
      <c r="G396" s="2" t="n">
        <f aca="false">'Full data'!J396 * 100</f>
        <v>67</v>
      </c>
      <c r="H396" s="1" t="n">
        <v>343</v>
      </c>
      <c r="I396" s="1" t="n">
        <v>60.7397</v>
      </c>
    </row>
    <row r="397" customFormat="false" ht="13.8" hidden="false" customHeight="false" outlineLevel="0" collapsed="false">
      <c r="A397" s="1" t="s">
        <v>411</v>
      </c>
      <c r="B397" s="1" t="n">
        <v>15879</v>
      </c>
      <c r="C397" s="1" t="s">
        <v>52</v>
      </c>
      <c r="D397" s="1" t="n">
        <v>15</v>
      </c>
      <c r="E397" s="1" t="n">
        <f aca="false">'Full data'!G397</f>
        <v>6</v>
      </c>
      <c r="F397" s="1" t="n">
        <f aca="false">'Full data'!N397 * 100</f>
        <v>94.75679</v>
      </c>
      <c r="G397" s="2" t="n">
        <f aca="false">'Full data'!J397 * 100</f>
        <v>51</v>
      </c>
      <c r="H397" s="1" t="n">
        <v>344</v>
      </c>
      <c r="I397" s="1" t="n">
        <v>60.76075</v>
      </c>
    </row>
    <row r="398" customFormat="false" ht="13.8" hidden="false" customHeight="false" outlineLevel="0" collapsed="false">
      <c r="A398" s="1" t="s">
        <v>412</v>
      </c>
      <c r="B398" s="1" t="n">
        <v>15621</v>
      </c>
      <c r="C398" s="1" t="s">
        <v>52</v>
      </c>
      <c r="D398" s="1" t="n">
        <v>15</v>
      </c>
      <c r="E398" s="1" t="n">
        <f aca="false">'Full data'!G398</f>
        <v>4</v>
      </c>
      <c r="F398" s="1" t="n">
        <f aca="false">'Full data'!N398 * 100</f>
        <v>94.75679</v>
      </c>
      <c r="G398" s="2" t="n">
        <f aca="false">'Full data'!J398 * 100</f>
        <v>51</v>
      </c>
      <c r="H398" s="1" t="n">
        <v>344</v>
      </c>
      <c r="I398" s="1" t="n">
        <v>60.76075</v>
      </c>
    </row>
    <row r="399" customFormat="false" ht="13.8" hidden="false" customHeight="false" outlineLevel="0" collapsed="false">
      <c r="A399" s="1" t="s">
        <v>413</v>
      </c>
      <c r="B399" s="1" t="n">
        <v>25535</v>
      </c>
      <c r="C399" s="1" t="s">
        <v>61</v>
      </c>
      <c r="D399" s="1" t="n">
        <v>25</v>
      </c>
      <c r="E399" s="1" t="n">
        <f aca="false">'Full data'!G399</f>
        <v>124</v>
      </c>
      <c r="F399" s="1" t="n">
        <f aca="false">'Full data'!N399 * 100</f>
        <v>91.81374</v>
      </c>
      <c r="G399" s="2" t="n">
        <f aca="false">'Full data'!J399 * 100</f>
        <v>49</v>
      </c>
      <c r="H399" s="1" t="n">
        <v>345</v>
      </c>
      <c r="I399" s="1" t="n">
        <v>60.82072</v>
      </c>
    </row>
    <row r="400" customFormat="false" ht="13.8" hidden="false" customHeight="false" outlineLevel="0" collapsed="false">
      <c r="A400" s="1" t="s">
        <v>414</v>
      </c>
      <c r="B400" s="1" t="n">
        <v>15686</v>
      </c>
      <c r="C400" s="1" t="s">
        <v>52</v>
      </c>
      <c r="D400" s="1" t="n">
        <v>15</v>
      </c>
      <c r="E400" s="1" t="n">
        <f aca="false">'Full data'!G400</f>
        <v>697</v>
      </c>
      <c r="F400" s="1" t="n">
        <f aca="false">'Full data'!N400 * 100</f>
        <v>94.75679</v>
      </c>
      <c r="G400" s="2" t="n">
        <f aca="false">'Full data'!J400 * 100</f>
        <v>51</v>
      </c>
      <c r="H400" s="1" t="n">
        <v>346</v>
      </c>
      <c r="I400" s="1" t="n">
        <v>60.86554</v>
      </c>
    </row>
    <row r="401" customFormat="false" ht="13.8" hidden="false" customHeight="false" outlineLevel="0" collapsed="false">
      <c r="A401" s="1" t="s">
        <v>415</v>
      </c>
      <c r="B401" s="1" t="n">
        <v>5659</v>
      </c>
      <c r="C401" s="1" t="s">
        <v>67</v>
      </c>
      <c r="D401" s="1" t="n">
        <v>5</v>
      </c>
      <c r="E401" s="1" t="n">
        <f aca="false">'Full data'!G401</f>
        <v>251</v>
      </c>
      <c r="F401" s="1" t="n">
        <f aca="false">'Full data'!N401 * 100</f>
        <v>83.41249</v>
      </c>
      <c r="G401" s="2" t="n">
        <f aca="false">'Full data'!J401 * 100</f>
        <v>56</v>
      </c>
      <c r="H401" s="1" t="n">
        <v>347</v>
      </c>
      <c r="I401" s="1" t="n">
        <v>60.8841</v>
      </c>
    </row>
    <row r="402" customFormat="false" ht="13.8" hidden="false" customHeight="false" outlineLevel="0" collapsed="false">
      <c r="A402" s="1" t="s">
        <v>416</v>
      </c>
      <c r="B402" s="1" t="n">
        <v>68245</v>
      </c>
      <c r="C402" s="1" t="s">
        <v>59</v>
      </c>
      <c r="D402" s="1" t="n">
        <v>68</v>
      </c>
      <c r="E402" s="1" t="n">
        <f aca="false">'Full data'!G402</f>
        <v>14</v>
      </c>
      <c r="F402" s="1" t="n">
        <f aca="false">'Full data'!N402 * 100</f>
        <v>93.16243</v>
      </c>
      <c r="G402" s="2" t="n">
        <f aca="false">'Full data'!J402 * 100</f>
        <v>54</v>
      </c>
      <c r="H402" s="1" t="n">
        <v>348</v>
      </c>
      <c r="I402" s="1" t="n">
        <v>60.95115</v>
      </c>
    </row>
    <row r="403" customFormat="false" ht="13.8" hidden="false" customHeight="false" outlineLevel="0" collapsed="false">
      <c r="A403" s="1" t="s">
        <v>417</v>
      </c>
      <c r="B403" s="1" t="n">
        <v>47058</v>
      </c>
      <c r="C403" s="1" t="s">
        <v>214</v>
      </c>
      <c r="D403" s="1" t="n">
        <v>47</v>
      </c>
      <c r="E403" s="1" t="n">
        <f aca="false">'Full data'!G403</f>
        <v>286</v>
      </c>
      <c r="F403" s="1" t="n">
        <f aca="false">'Full data'!N403 * 100</f>
        <v>91.3641</v>
      </c>
      <c r="G403" s="2" t="n">
        <f aca="false">'Full data'!J403 * 100</f>
        <v>51</v>
      </c>
      <c r="H403" s="1" t="n">
        <v>349</v>
      </c>
      <c r="I403" s="1" t="n">
        <v>60.95412</v>
      </c>
    </row>
    <row r="404" customFormat="false" ht="13.8" hidden="false" customHeight="false" outlineLevel="0" collapsed="false">
      <c r="A404" s="1" t="s">
        <v>418</v>
      </c>
      <c r="B404" s="1" t="n">
        <v>25797</v>
      </c>
      <c r="C404" s="1" t="s">
        <v>61</v>
      </c>
      <c r="D404" s="1" t="n">
        <v>25</v>
      </c>
      <c r="E404" s="1" t="n">
        <f aca="false">'Full data'!G404</f>
        <v>269</v>
      </c>
      <c r="F404" s="1" t="n">
        <f aca="false">'Full data'!N404 * 100</f>
        <v>91.81374</v>
      </c>
      <c r="G404" s="2" t="n">
        <f aca="false">'Full data'!J404 * 100</f>
        <v>49</v>
      </c>
      <c r="H404" s="1" t="n">
        <v>350</v>
      </c>
      <c r="I404" s="1" t="n">
        <v>60.96736</v>
      </c>
    </row>
    <row r="405" customFormat="false" ht="13.8" hidden="false" customHeight="false" outlineLevel="0" collapsed="false">
      <c r="A405" s="1" t="s">
        <v>419</v>
      </c>
      <c r="B405" s="1" t="n">
        <v>15759</v>
      </c>
      <c r="C405" s="1" t="s">
        <v>52</v>
      </c>
      <c r="D405" s="1" t="n">
        <v>15</v>
      </c>
      <c r="E405" s="1" t="n">
        <f aca="false">'Full data'!G405</f>
        <v>5321</v>
      </c>
      <c r="F405" s="1" t="n">
        <f aca="false">'Full data'!N405 * 100</f>
        <v>94.75679</v>
      </c>
      <c r="G405" s="2" t="n">
        <f aca="false">'Full data'!J405 * 100</f>
        <v>51</v>
      </c>
      <c r="H405" s="1" t="n">
        <v>351</v>
      </c>
      <c r="I405" s="1" t="n">
        <v>60.98494</v>
      </c>
    </row>
    <row r="406" customFormat="false" ht="13.8" hidden="false" customHeight="false" outlineLevel="0" collapsed="false">
      <c r="A406" s="1" t="s">
        <v>420</v>
      </c>
      <c r="B406" s="1" t="n">
        <v>68077</v>
      </c>
      <c r="C406" s="1" t="s">
        <v>59</v>
      </c>
      <c r="D406" s="1" t="n">
        <v>68</v>
      </c>
      <c r="E406" s="1" t="n">
        <f aca="false">'Full data'!G406</f>
        <v>1849</v>
      </c>
      <c r="F406" s="1" t="n">
        <f aca="false">'Full data'!N406 * 100</f>
        <v>93.16243</v>
      </c>
      <c r="G406" s="2" t="n">
        <f aca="false">'Full data'!J406 * 100</f>
        <v>54</v>
      </c>
      <c r="H406" s="1" t="n">
        <v>352</v>
      </c>
      <c r="I406" s="1" t="n">
        <v>61.04256</v>
      </c>
    </row>
    <row r="407" customFormat="false" ht="13.8" hidden="false" customHeight="false" outlineLevel="0" collapsed="false">
      <c r="A407" s="1" t="s">
        <v>421</v>
      </c>
      <c r="B407" s="1" t="n">
        <v>15810</v>
      </c>
      <c r="C407" s="1" t="s">
        <v>52</v>
      </c>
      <c r="D407" s="1" t="n">
        <v>15</v>
      </c>
      <c r="E407" s="1" t="n">
        <f aca="false">'Full data'!G407</f>
        <v>83</v>
      </c>
      <c r="F407" s="1" t="n">
        <f aca="false">'Full data'!N407 * 100</f>
        <v>94.75679</v>
      </c>
      <c r="G407" s="2" t="n">
        <f aca="false">'Full data'!J407 * 100</f>
        <v>51</v>
      </c>
      <c r="H407" s="1" t="n">
        <v>353</v>
      </c>
      <c r="I407" s="1" t="n">
        <v>61.05406</v>
      </c>
    </row>
    <row r="408" customFormat="false" ht="13.8" hidden="false" customHeight="false" outlineLevel="0" collapsed="false">
      <c r="A408" s="1" t="s">
        <v>422</v>
      </c>
      <c r="B408" s="1" t="n">
        <v>25245</v>
      </c>
      <c r="C408" s="1" t="s">
        <v>61</v>
      </c>
      <c r="D408" s="1" t="n">
        <v>25</v>
      </c>
      <c r="E408" s="1" t="n">
        <f aca="false">'Full data'!G408</f>
        <v>673</v>
      </c>
      <c r="F408" s="1" t="n">
        <f aca="false">'Full data'!N408 * 100</f>
        <v>91.81374</v>
      </c>
      <c r="G408" s="2" t="n">
        <f aca="false">'Full data'!J408 * 100</f>
        <v>49</v>
      </c>
      <c r="H408" s="1" t="n">
        <v>354</v>
      </c>
      <c r="I408" s="1" t="n">
        <v>61.09079</v>
      </c>
    </row>
    <row r="409" customFormat="false" ht="13.8" hidden="false" customHeight="false" outlineLevel="0" collapsed="false">
      <c r="A409" s="1" t="s">
        <v>423</v>
      </c>
      <c r="B409" s="1" t="n">
        <v>47541</v>
      </c>
      <c r="C409" s="1" t="s">
        <v>214</v>
      </c>
      <c r="D409" s="1" t="n">
        <v>47</v>
      </c>
      <c r="E409" s="1" t="n">
        <f aca="false">'Full data'!G409</f>
        <v>32</v>
      </c>
      <c r="F409" s="1" t="n">
        <f aca="false">'Full data'!N409 * 100</f>
        <v>91.3641</v>
      </c>
      <c r="G409" s="2" t="n">
        <f aca="false">'Full data'!J409 * 100</f>
        <v>51</v>
      </c>
      <c r="H409" s="1" t="n">
        <v>355</v>
      </c>
      <c r="I409" s="1" t="n">
        <v>61.11094</v>
      </c>
    </row>
    <row r="410" customFormat="false" ht="13.8" hidden="false" customHeight="false" outlineLevel="0" collapsed="false">
      <c r="A410" s="1" t="s">
        <v>424</v>
      </c>
      <c r="B410" s="1" t="n">
        <v>5576</v>
      </c>
      <c r="C410" s="1" t="s">
        <v>67</v>
      </c>
      <c r="D410" s="1" t="n">
        <v>5</v>
      </c>
      <c r="E410" s="1" t="n">
        <f aca="false">'Full data'!G410</f>
        <v>21</v>
      </c>
      <c r="F410" s="1" t="n">
        <f aca="false">'Full data'!N410 * 100</f>
        <v>83.41249</v>
      </c>
      <c r="G410" s="2" t="n">
        <f aca="false">'Full data'!J410 * 100</f>
        <v>56</v>
      </c>
      <c r="H410" s="1" t="n">
        <v>356</v>
      </c>
      <c r="I410" s="1" t="n">
        <v>61.14507</v>
      </c>
    </row>
    <row r="411" customFormat="false" ht="13.8" hidden="false" customHeight="false" outlineLevel="0" collapsed="false">
      <c r="A411" s="1" t="s">
        <v>136</v>
      </c>
      <c r="B411" s="1" t="n">
        <v>76100</v>
      </c>
      <c r="C411" s="1" t="s">
        <v>350</v>
      </c>
      <c r="D411" s="1" t="n">
        <v>76</v>
      </c>
      <c r="E411" s="1" t="n">
        <f aca="false">'Full data'!G411</f>
        <v>227</v>
      </c>
      <c r="F411" s="1" t="n">
        <f aca="false">'Full data'!N411 * 100</f>
        <v>95.45337</v>
      </c>
      <c r="G411" s="2" t="n">
        <f aca="false">'Full data'!J411 * 100</f>
        <v>62</v>
      </c>
      <c r="H411" s="1" t="n">
        <v>357</v>
      </c>
      <c r="I411" s="1" t="n">
        <v>61.14972</v>
      </c>
    </row>
    <row r="412" customFormat="false" ht="13.8" hidden="false" customHeight="false" outlineLevel="0" collapsed="false">
      <c r="A412" s="1" t="s">
        <v>425</v>
      </c>
      <c r="B412" s="1" t="n">
        <v>5101</v>
      </c>
      <c r="C412" s="1" t="s">
        <v>67</v>
      </c>
      <c r="D412" s="1" t="n">
        <v>5</v>
      </c>
      <c r="E412" s="1" t="n">
        <f aca="false">'Full data'!G412</f>
        <v>540</v>
      </c>
      <c r="F412" s="1" t="n">
        <f aca="false">'Full data'!N412 * 100</f>
        <v>83.41249</v>
      </c>
      <c r="G412" s="2" t="n">
        <f aca="false">'Full data'!J412 * 100</f>
        <v>56</v>
      </c>
      <c r="H412" s="1" t="n">
        <v>358</v>
      </c>
      <c r="I412" s="1" t="n">
        <v>61.18147</v>
      </c>
    </row>
    <row r="413" customFormat="false" ht="13.8" hidden="false" customHeight="false" outlineLevel="0" collapsed="false">
      <c r="A413" s="1" t="s">
        <v>426</v>
      </c>
      <c r="B413" s="1" t="n">
        <v>85430</v>
      </c>
      <c r="C413" s="1" t="s">
        <v>231</v>
      </c>
      <c r="D413" s="1" t="n">
        <v>85</v>
      </c>
      <c r="E413" s="1" t="n">
        <f aca="false">'Full data'!G413</f>
        <v>592</v>
      </c>
      <c r="F413" s="1" t="n">
        <f aca="false">'Full data'!N413 * 100</f>
        <v>94.85341</v>
      </c>
      <c r="G413" s="2" t="n">
        <f aca="false">'Full data'!J413 * 100</f>
        <v>53</v>
      </c>
      <c r="H413" s="1" t="n">
        <v>359</v>
      </c>
      <c r="I413" s="1" t="n">
        <v>61.20597</v>
      </c>
    </row>
    <row r="414" customFormat="false" ht="13.8" hidden="false" customHeight="false" outlineLevel="0" collapsed="false">
      <c r="A414" s="1" t="s">
        <v>427</v>
      </c>
      <c r="B414" s="1" t="n">
        <v>68855</v>
      </c>
      <c r="C414" s="1" t="s">
        <v>59</v>
      </c>
      <c r="D414" s="1" t="n">
        <v>68</v>
      </c>
      <c r="E414" s="1" t="n">
        <f aca="false">'Full data'!G414</f>
        <v>805</v>
      </c>
      <c r="F414" s="1" t="n">
        <f aca="false">'Full data'!N414 * 100</f>
        <v>93.16243</v>
      </c>
      <c r="G414" s="2" t="n">
        <f aca="false">'Full data'!J414 * 100</f>
        <v>54</v>
      </c>
      <c r="H414" s="1" t="n">
        <v>360</v>
      </c>
      <c r="I414" s="1" t="n">
        <v>61.2211</v>
      </c>
    </row>
    <row r="415" customFormat="false" ht="13.8" hidden="false" customHeight="false" outlineLevel="0" collapsed="false">
      <c r="A415" s="1" t="s">
        <v>428</v>
      </c>
      <c r="B415" s="1" t="n">
        <v>20175</v>
      </c>
      <c r="C415" s="1" t="s">
        <v>194</v>
      </c>
      <c r="D415" s="1" t="n">
        <v>20</v>
      </c>
      <c r="E415" s="1" t="n">
        <f aca="false">'Full data'!G415</f>
        <v>526</v>
      </c>
      <c r="F415" s="1" t="n">
        <f aca="false">'Full data'!N415 * 100</f>
        <v>91.28079</v>
      </c>
      <c r="G415" s="2" t="n">
        <f aca="false">'Full data'!J415 * 100</f>
        <v>55</v>
      </c>
      <c r="H415" s="1" t="n">
        <v>361</v>
      </c>
      <c r="I415" s="1" t="n">
        <v>61.23283</v>
      </c>
    </row>
    <row r="416" customFormat="false" ht="13.8" hidden="false" customHeight="false" outlineLevel="0" collapsed="false">
      <c r="A416" s="1" t="s">
        <v>429</v>
      </c>
      <c r="B416" s="1" t="n">
        <v>20001</v>
      </c>
      <c r="C416" s="1" t="s">
        <v>194</v>
      </c>
      <c r="D416" s="1" t="n">
        <v>20</v>
      </c>
      <c r="E416" s="1" t="n">
        <f aca="false">'Full data'!G416</f>
        <v>38862</v>
      </c>
      <c r="F416" s="1" t="n">
        <f aca="false">'Full data'!N416 * 100</f>
        <v>91.28079</v>
      </c>
      <c r="G416" s="2" t="n">
        <f aca="false">'Full data'!J416 * 100</f>
        <v>55</v>
      </c>
      <c r="H416" s="1" t="n">
        <v>362</v>
      </c>
      <c r="I416" s="1" t="n">
        <v>61.23769</v>
      </c>
      <c r="J416" s="1" t="n">
        <v>16</v>
      </c>
    </row>
    <row r="417" customFormat="false" ht="13.8" hidden="false" customHeight="false" outlineLevel="0" collapsed="false">
      <c r="A417" s="1" t="s">
        <v>430</v>
      </c>
      <c r="B417" s="1" t="n">
        <v>15238</v>
      </c>
      <c r="C417" s="1" t="s">
        <v>52</v>
      </c>
      <c r="D417" s="1" t="n">
        <v>15</v>
      </c>
      <c r="E417" s="1" t="n">
        <f aca="false">'Full data'!G417</f>
        <v>3746</v>
      </c>
      <c r="F417" s="1" t="n">
        <f aca="false">'Full data'!N417 * 100</f>
        <v>94.75679</v>
      </c>
      <c r="G417" s="2" t="n">
        <f aca="false">'Full data'!J417 * 100</f>
        <v>51</v>
      </c>
      <c r="H417" s="1" t="n">
        <v>363</v>
      </c>
      <c r="I417" s="1" t="n">
        <v>61.33265</v>
      </c>
    </row>
    <row r="418" customFormat="false" ht="13.8" hidden="false" customHeight="false" outlineLevel="0" collapsed="false">
      <c r="A418" s="1" t="s">
        <v>431</v>
      </c>
      <c r="B418" s="1" t="n">
        <v>68377</v>
      </c>
      <c r="C418" s="1" t="s">
        <v>59</v>
      </c>
      <c r="D418" s="1" t="n">
        <v>68</v>
      </c>
      <c r="E418" s="1" t="n">
        <f aca="false">'Full data'!G418</f>
        <v>59</v>
      </c>
      <c r="F418" s="1" t="n">
        <f aca="false">'Full data'!N418 * 100</f>
        <v>93.16243</v>
      </c>
      <c r="G418" s="2" t="n">
        <f aca="false">'Full data'!J418 * 100</f>
        <v>54</v>
      </c>
      <c r="H418" s="1" t="n">
        <v>364</v>
      </c>
      <c r="I418" s="1" t="n">
        <v>61.36039</v>
      </c>
    </row>
    <row r="419" customFormat="false" ht="13.8" hidden="false" customHeight="false" outlineLevel="0" collapsed="false">
      <c r="A419" s="1" t="s">
        <v>432</v>
      </c>
      <c r="B419" s="1" t="n">
        <v>25290</v>
      </c>
      <c r="C419" s="1" t="s">
        <v>61</v>
      </c>
      <c r="D419" s="1" t="n">
        <v>25</v>
      </c>
      <c r="E419" s="1" t="n">
        <f aca="false">'Full data'!G419</f>
        <v>4373</v>
      </c>
      <c r="F419" s="1" t="n">
        <f aca="false">'Full data'!N419 * 100</f>
        <v>91.81374</v>
      </c>
      <c r="G419" s="2" t="n">
        <f aca="false">'Full data'!J419 * 100</f>
        <v>49</v>
      </c>
      <c r="H419" s="1" t="n">
        <v>365</v>
      </c>
      <c r="I419" s="1" t="n">
        <v>61.39572</v>
      </c>
    </row>
    <row r="420" customFormat="false" ht="13.8" hidden="false" customHeight="false" outlineLevel="0" collapsed="false">
      <c r="A420" s="1" t="s">
        <v>433</v>
      </c>
      <c r="B420" s="1" t="n">
        <v>13580</v>
      </c>
      <c r="C420" s="1" t="s">
        <v>81</v>
      </c>
      <c r="D420" s="1" t="n">
        <v>13</v>
      </c>
      <c r="E420" s="1" t="n">
        <f aca="false">'Full data'!G420</f>
        <v>130</v>
      </c>
      <c r="F420" s="1" t="n">
        <f aca="false">'Full data'!N420 * 100</f>
        <v>89.36557</v>
      </c>
      <c r="G420" s="2" t="n">
        <f aca="false">'Full data'!J420 * 100</f>
        <v>67</v>
      </c>
      <c r="H420" s="1" t="n">
        <v>366</v>
      </c>
      <c r="I420" s="1" t="n">
        <v>61.41645</v>
      </c>
    </row>
    <row r="421" customFormat="false" ht="13.8" hidden="false" customHeight="false" outlineLevel="0" collapsed="false">
      <c r="A421" s="1" t="s">
        <v>434</v>
      </c>
      <c r="B421" s="1" t="n">
        <v>15522</v>
      </c>
      <c r="C421" s="1" t="s">
        <v>52</v>
      </c>
      <c r="D421" s="1" t="n">
        <v>15</v>
      </c>
      <c r="E421" s="1" t="n">
        <f aca="false">'Full data'!G421</f>
        <v>37</v>
      </c>
      <c r="F421" s="1" t="n">
        <f aca="false">'Full data'!N421 * 100</f>
        <v>94.75679</v>
      </c>
      <c r="G421" s="2" t="n">
        <f aca="false">'Full data'!J421 * 100</f>
        <v>51</v>
      </c>
      <c r="H421" s="1" t="n">
        <v>367</v>
      </c>
      <c r="I421" s="1" t="n">
        <v>61.41872</v>
      </c>
    </row>
    <row r="422" customFormat="false" ht="13.8" hidden="false" customHeight="false" outlineLevel="0" collapsed="false">
      <c r="A422" s="1" t="s">
        <v>435</v>
      </c>
      <c r="B422" s="1" t="n">
        <v>73148</v>
      </c>
      <c r="C422" s="1" t="s">
        <v>93</v>
      </c>
      <c r="D422" s="1" t="n">
        <v>73</v>
      </c>
      <c r="E422" s="1" t="n">
        <f aca="false">'Full data'!G422</f>
        <v>500</v>
      </c>
      <c r="F422" s="1" t="n">
        <f aca="false">'Full data'!N422 * 100</f>
        <v>99.72073</v>
      </c>
      <c r="G422" s="2" t="n">
        <f aca="false">'Full data'!J422 * 100</f>
        <v>56</v>
      </c>
      <c r="H422" s="1" t="n">
        <v>368</v>
      </c>
      <c r="I422" s="1" t="n">
        <v>61.42135</v>
      </c>
    </row>
    <row r="423" customFormat="false" ht="13.8" hidden="false" customHeight="false" outlineLevel="0" collapsed="false">
      <c r="A423" s="1" t="s">
        <v>436</v>
      </c>
      <c r="B423" s="1" t="n">
        <v>25758</v>
      </c>
      <c r="C423" s="1" t="s">
        <v>61</v>
      </c>
      <c r="D423" s="1" t="n">
        <v>25</v>
      </c>
      <c r="E423" s="1" t="n">
        <f aca="false">'Full data'!G423</f>
        <v>824</v>
      </c>
      <c r="F423" s="1" t="n">
        <f aca="false">'Full data'!N423 * 100</f>
        <v>91.81374</v>
      </c>
      <c r="G423" s="2" t="n">
        <f aca="false">'Full data'!J423 * 100</f>
        <v>49</v>
      </c>
      <c r="H423" s="1" t="n">
        <v>369</v>
      </c>
      <c r="I423" s="1" t="n">
        <v>61.42708</v>
      </c>
    </row>
    <row r="424" customFormat="false" ht="13.8" hidden="false" customHeight="false" outlineLevel="0" collapsed="false">
      <c r="A424" s="1" t="s">
        <v>437</v>
      </c>
      <c r="B424" s="1" t="n">
        <v>5895</v>
      </c>
      <c r="C424" s="1" t="s">
        <v>67</v>
      </c>
      <c r="D424" s="1" t="n">
        <v>5</v>
      </c>
      <c r="E424" s="1" t="n">
        <f aca="false">'Full data'!G424</f>
        <v>251</v>
      </c>
      <c r="F424" s="1" t="n">
        <f aca="false">'Full data'!N424 * 100</f>
        <v>83.41249</v>
      </c>
      <c r="G424" s="2" t="n">
        <f aca="false">'Full data'!J424 * 100</f>
        <v>56</v>
      </c>
      <c r="H424" s="1" t="n">
        <v>370</v>
      </c>
      <c r="I424" s="1" t="n">
        <v>61.43215</v>
      </c>
    </row>
    <row r="425" customFormat="false" ht="13.8" hidden="false" customHeight="false" outlineLevel="0" collapsed="false">
      <c r="A425" s="1" t="s">
        <v>438</v>
      </c>
      <c r="B425" s="1" t="n">
        <v>95001</v>
      </c>
      <c r="C425" s="1" t="s">
        <v>226</v>
      </c>
      <c r="D425" s="1" t="n">
        <v>95</v>
      </c>
      <c r="E425" s="1" t="n">
        <f aca="false">'Full data'!G425</f>
        <v>1280</v>
      </c>
      <c r="F425" s="1" t="n">
        <f aca="false">'Full data'!N425 * 100</f>
        <v>99.26393</v>
      </c>
      <c r="G425" s="2" t="n">
        <f aca="false">'Full data'!J425 * 100</f>
        <v>47</v>
      </c>
      <c r="H425" s="1" t="n">
        <v>371</v>
      </c>
      <c r="I425" s="1" t="n">
        <v>61.43739</v>
      </c>
    </row>
    <row r="426" customFormat="false" ht="13.8" hidden="false" customHeight="false" outlineLevel="0" collapsed="false">
      <c r="A426" s="1" t="s">
        <v>439</v>
      </c>
      <c r="B426" s="1" t="n">
        <v>27491</v>
      </c>
      <c r="C426" s="1" t="s">
        <v>64</v>
      </c>
      <c r="D426" s="1" t="n">
        <v>27</v>
      </c>
      <c r="E426" s="1" t="n">
        <f aca="false">'Full data'!G426</f>
        <v>7</v>
      </c>
      <c r="F426" s="1" t="n">
        <f aca="false">'Full data'!N426 * 100</f>
        <v>100</v>
      </c>
      <c r="G426" s="2" t="n">
        <f aca="false">'Full data'!J426 * 100</f>
        <v>32</v>
      </c>
      <c r="H426" s="1" t="n">
        <v>372</v>
      </c>
      <c r="I426" s="1" t="n">
        <v>61.46944</v>
      </c>
    </row>
    <row r="427" customFormat="false" ht="13.8" hidden="false" customHeight="false" outlineLevel="0" collapsed="false">
      <c r="A427" s="1" t="s">
        <v>440</v>
      </c>
      <c r="B427" s="1" t="n">
        <v>25645</v>
      </c>
      <c r="C427" s="1" t="s">
        <v>61</v>
      </c>
      <c r="D427" s="1" t="n">
        <v>25</v>
      </c>
      <c r="E427" s="1" t="n">
        <f aca="false">'Full data'!G427</f>
        <v>218</v>
      </c>
      <c r="F427" s="1" t="n">
        <f aca="false">'Full data'!N427 * 100</f>
        <v>91.81374</v>
      </c>
      <c r="G427" s="2" t="n">
        <f aca="false">'Full data'!J427 * 100</f>
        <v>49</v>
      </c>
      <c r="H427" s="1" t="n">
        <v>373</v>
      </c>
      <c r="I427" s="1" t="n">
        <v>61.47353</v>
      </c>
    </row>
    <row r="428" customFormat="false" ht="13.8" hidden="false" customHeight="false" outlineLevel="0" collapsed="false">
      <c r="A428" s="1" t="s">
        <v>441</v>
      </c>
      <c r="B428" s="1" t="n">
        <v>23675</v>
      </c>
      <c r="C428" s="1" t="s">
        <v>245</v>
      </c>
      <c r="D428" s="1" t="n">
        <v>23</v>
      </c>
      <c r="E428" s="1" t="n">
        <f aca="false">'Full data'!G428</f>
        <v>433</v>
      </c>
      <c r="F428" s="1" t="n">
        <f aca="false">'Full data'!N428 * 100</f>
        <v>93.37863</v>
      </c>
      <c r="G428" s="2" t="n">
        <f aca="false">'Full data'!J428 * 100</f>
        <v>56</v>
      </c>
      <c r="H428" s="1" t="n">
        <v>374</v>
      </c>
      <c r="I428" s="1" t="n">
        <v>61.50527</v>
      </c>
    </row>
    <row r="429" customFormat="false" ht="13.8" hidden="false" customHeight="false" outlineLevel="0" collapsed="false">
      <c r="A429" s="1" t="s">
        <v>442</v>
      </c>
      <c r="B429" s="1" t="n">
        <v>15776</v>
      </c>
      <c r="C429" s="1" t="s">
        <v>52</v>
      </c>
      <c r="D429" s="1" t="n">
        <v>15</v>
      </c>
      <c r="E429" s="1" t="n">
        <f aca="false">'Full data'!G429</f>
        <v>551</v>
      </c>
      <c r="F429" s="1" t="n">
        <f aca="false">'Full data'!N429 * 100</f>
        <v>94.75679</v>
      </c>
      <c r="G429" s="2" t="n">
        <f aca="false">'Full data'!J429 * 100</f>
        <v>51</v>
      </c>
      <c r="H429" s="1" t="n">
        <v>375</v>
      </c>
      <c r="I429" s="1" t="n">
        <v>61.51186</v>
      </c>
    </row>
    <row r="430" customFormat="false" ht="13.8" hidden="false" customHeight="false" outlineLevel="0" collapsed="false">
      <c r="A430" s="1" t="s">
        <v>443</v>
      </c>
      <c r="B430" s="1" t="n">
        <v>50370</v>
      </c>
      <c r="C430" s="1" t="s">
        <v>116</v>
      </c>
      <c r="D430" s="1" t="n">
        <v>50</v>
      </c>
      <c r="E430" s="1" t="n">
        <f aca="false">'Full data'!G430</f>
        <v>76</v>
      </c>
      <c r="F430" s="1" t="n">
        <f aca="false">'Full data'!N430 * 100</f>
        <v>95.81054</v>
      </c>
      <c r="G430" s="2" t="n">
        <f aca="false">'Full data'!J430 * 100</f>
        <v>55</v>
      </c>
      <c r="H430" s="1" t="n">
        <v>376</v>
      </c>
      <c r="I430" s="1" t="n">
        <v>61.53994</v>
      </c>
    </row>
    <row r="431" customFormat="false" ht="13.8" hidden="false" customHeight="false" outlineLevel="0" collapsed="false">
      <c r="A431" s="1" t="s">
        <v>444</v>
      </c>
      <c r="B431" s="1" t="n">
        <v>85001</v>
      </c>
      <c r="C431" s="1" t="s">
        <v>231</v>
      </c>
      <c r="D431" s="1" t="n">
        <v>85</v>
      </c>
      <c r="E431" s="1" t="n">
        <f aca="false">'Full data'!G431</f>
        <v>13595</v>
      </c>
      <c r="F431" s="1" t="n">
        <f aca="false">'Full data'!N431 * 100</f>
        <v>94.85341</v>
      </c>
      <c r="G431" s="2" t="n">
        <f aca="false">'Full data'!J431 * 100</f>
        <v>53</v>
      </c>
      <c r="H431" s="1" t="n">
        <v>377</v>
      </c>
      <c r="I431" s="1" t="n">
        <v>61.58029</v>
      </c>
    </row>
    <row r="432" customFormat="false" ht="13.8" hidden="false" customHeight="false" outlineLevel="0" collapsed="false">
      <c r="A432" s="1" t="s">
        <v>445</v>
      </c>
      <c r="B432" s="1" t="n">
        <v>50689</v>
      </c>
      <c r="C432" s="1" t="s">
        <v>116</v>
      </c>
      <c r="D432" s="1" t="n">
        <v>50</v>
      </c>
      <c r="E432" s="1" t="n">
        <f aca="false">'Full data'!G432</f>
        <v>502</v>
      </c>
      <c r="F432" s="1" t="n">
        <f aca="false">'Full data'!N432 * 100</f>
        <v>95.81054</v>
      </c>
      <c r="G432" s="2" t="n">
        <f aca="false">'Full data'!J432 * 100</f>
        <v>55</v>
      </c>
      <c r="H432" s="1" t="n">
        <v>378</v>
      </c>
      <c r="I432" s="1" t="n">
        <v>61.59897</v>
      </c>
    </row>
    <row r="433" customFormat="false" ht="13.8" hidden="false" customHeight="false" outlineLevel="0" collapsed="false">
      <c r="A433" s="1" t="s">
        <v>446</v>
      </c>
      <c r="B433" s="1" t="n">
        <v>73622</v>
      </c>
      <c r="C433" s="1" t="s">
        <v>93</v>
      </c>
      <c r="D433" s="1" t="n">
        <v>73</v>
      </c>
      <c r="E433" s="1" t="n">
        <f aca="false">'Full data'!G433</f>
        <v>31</v>
      </c>
      <c r="F433" s="1" t="n">
        <f aca="false">'Full data'!N433 * 100</f>
        <v>99.72073</v>
      </c>
      <c r="G433" s="2" t="n">
        <f aca="false">'Full data'!J433 * 100</f>
        <v>56</v>
      </c>
      <c r="H433" s="1" t="n">
        <v>379</v>
      </c>
      <c r="I433" s="1" t="n">
        <v>61.60175</v>
      </c>
    </row>
    <row r="434" customFormat="false" ht="13.8" hidden="false" customHeight="false" outlineLevel="0" collapsed="false">
      <c r="A434" s="1" t="s">
        <v>447</v>
      </c>
      <c r="B434" s="1" t="n">
        <v>5086</v>
      </c>
      <c r="C434" s="1" t="s">
        <v>67</v>
      </c>
      <c r="D434" s="1" t="n">
        <v>5</v>
      </c>
      <c r="E434" s="1" t="n">
        <f aca="false">'Full data'!G434</f>
        <v>67</v>
      </c>
      <c r="F434" s="1" t="n">
        <f aca="false">'Full data'!N434 * 100</f>
        <v>83.41249</v>
      </c>
      <c r="G434" s="2" t="n">
        <f aca="false">'Full data'!J434 * 100</f>
        <v>56</v>
      </c>
      <c r="H434" s="1" t="n">
        <v>380</v>
      </c>
      <c r="I434" s="1" t="n">
        <v>61.63391</v>
      </c>
    </row>
    <row r="435" customFormat="false" ht="13.8" hidden="false" customHeight="false" outlineLevel="0" collapsed="false">
      <c r="A435" s="1" t="s">
        <v>448</v>
      </c>
      <c r="B435" s="1" t="n">
        <v>15403</v>
      </c>
      <c r="C435" s="1" t="s">
        <v>52</v>
      </c>
      <c r="D435" s="1" t="n">
        <v>15</v>
      </c>
      <c r="E435" s="1" t="n">
        <f aca="false">'Full data'!G435</f>
        <v>27</v>
      </c>
      <c r="F435" s="1" t="n">
        <f aca="false">'Full data'!N435 * 100</f>
        <v>94.75679</v>
      </c>
      <c r="G435" s="2" t="n">
        <f aca="false">'Full data'!J435 * 100</f>
        <v>51</v>
      </c>
      <c r="H435" s="1" t="n">
        <v>381</v>
      </c>
      <c r="I435" s="1" t="n">
        <v>61.66241</v>
      </c>
    </row>
    <row r="436" customFormat="false" ht="13.8" hidden="false" customHeight="false" outlineLevel="0" collapsed="false">
      <c r="A436" s="1" t="s">
        <v>449</v>
      </c>
      <c r="B436" s="1" t="n">
        <v>20013</v>
      </c>
      <c r="C436" s="1" t="s">
        <v>194</v>
      </c>
      <c r="D436" s="1" t="n">
        <v>20</v>
      </c>
      <c r="E436" s="1" t="n">
        <f aca="false">'Full data'!G436</f>
        <v>4054</v>
      </c>
      <c r="F436" s="1" t="n">
        <f aca="false">'Full data'!N436 * 100</f>
        <v>91.28079</v>
      </c>
      <c r="G436" s="2" t="n">
        <f aca="false">'Full data'!J436 * 100</f>
        <v>55</v>
      </c>
      <c r="H436" s="1" t="n">
        <v>382</v>
      </c>
      <c r="I436" s="1" t="n">
        <v>61.67331</v>
      </c>
    </row>
    <row r="437" customFormat="false" ht="13.8" hidden="false" customHeight="false" outlineLevel="0" collapsed="false">
      <c r="A437" s="1" t="s">
        <v>450</v>
      </c>
      <c r="B437" s="1" t="n">
        <v>85325</v>
      </c>
      <c r="C437" s="1" t="s">
        <v>231</v>
      </c>
      <c r="D437" s="1" t="n">
        <v>85</v>
      </c>
      <c r="E437" s="1" t="n">
        <f aca="false">'Full data'!G437</f>
        <v>187</v>
      </c>
      <c r="F437" s="1" t="n">
        <f aca="false">'Full data'!N437 * 100</f>
        <v>94.85341</v>
      </c>
      <c r="G437" s="2" t="n">
        <f aca="false">'Full data'!J437 * 100</f>
        <v>53</v>
      </c>
      <c r="H437" s="1" t="n">
        <v>383</v>
      </c>
      <c r="I437" s="1" t="n">
        <v>61.679</v>
      </c>
    </row>
    <row r="438" customFormat="false" ht="13.8" hidden="false" customHeight="false" outlineLevel="0" collapsed="false">
      <c r="A438" s="1" t="s">
        <v>451</v>
      </c>
      <c r="B438" s="1" t="n">
        <v>41349</v>
      </c>
      <c r="C438" s="1" t="s">
        <v>452</v>
      </c>
      <c r="D438" s="1" t="n">
        <v>41</v>
      </c>
      <c r="E438" s="1" t="n">
        <f aca="false">'Full data'!G438</f>
        <v>80</v>
      </c>
      <c r="F438" s="1" t="n">
        <f aca="false">'Full data'!N438 * 100</f>
        <v>99.4131</v>
      </c>
      <c r="G438" s="2" t="n">
        <f aca="false">'Full data'!J438 * 100</f>
        <v>58</v>
      </c>
      <c r="H438" s="1" t="n">
        <v>384</v>
      </c>
      <c r="I438" s="1" t="n">
        <v>61.82477</v>
      </c>
    </row>
    <row r="439" customFormat="false" ht="13.8" hidden="false" customHeight="false" outlineLevel="0" collapsed="false">
      <c r="A439" s="1" t="s">
        <v>453</v>
      </c>
      <c r="B439" s="1" t="n">
        <v>25320</v>
      </c>
      <c r="C439" s="1" t="s">
        <v>61</v>
      </c>
      <c r="D439" s="1" t="n">
        <v>25</v>
      </c>
      <c r="E439" s="1" t="n">
        <f aca="false">'Full data'!G439</f>
        <v>808</v>
      </c>
      <c r="F439" s="1" t="n">
        <f aca="false">'Full data'!N439 * 100</f>
        <v>91.81374</v>
      </c>
      <c r="G439" s="2" t="n">
        <f aca="false">'Full data'!J439 * 100</f>
        <v>49</v>
      </c>
      <c r="H439" s="1" t="n">
        <v>385</v>
      </c>
      <c r="I439" s="1" t="n">
        <v>61.82581</v>
      </c>
    </row>
    <row r="440" customFormat="false" ht="13.8" hidden="false" customHeight="false" outlineLevel="0" collapsed="false">
      <c r="A440" s="1" t="s">
        <v>143</v>
      </c>
      <c r="B440" s="1" t="n">
        <v>23079</v>
      </c>
      <c r="C440" s="1" t="s">
        <v>245</v>
      </c>
      <c r="D440" s="1" t="n">
        <v>23</v>
      </c>
      <c r="E440" s="1" t="n">
        <f aca="false">'Full data'!G440</f>
        <v>63</v>
      </c>
      <c r="F440" s="1" t="n">
        <f aca="false">'Full data'!N440 * 100</f>
        <v>93.37863</v>
      </c>
      <c r="G440" s="2" t="n">
        <f aca="false">'Full data'!J440 * 100</f>
        <v>56</v>
      </c>
      <c r="H440" s="1" t="n">
        <v>386</v>
      </c>
      <c r="I440" s="1" t="n">
        <v>61.83313</v>
      </c>
    </row>
    <row r="441" customFormat="false" ht="13.8" hidden="false" customHeight="false" outlineLevel="0" collapsed="false">
      <c r="A441" s="1" t="s">
        <v>243</v>
      </c>
      <c r="B441" s="1" t="n">
        <v>85440</v>
      </c>
      <c r="C441" s="1" t="s">
        <v>231</v>
      </c>
      <c r="D441" s="1" t="n">
        <v>85</v>
      </c>
      <c r="E441" s="1" t="n">
        <f aca="false">'Full data'!G441</f>
        <v>2655</v>
      </c>
      <c r="F441" s="1" t="n">
        <f aca="false">'Full data'!N441 * 100</f>
        <v>94.85341</v>
      </c>
      <c r="G441" s="2" t="n">
        <f aca="false">'Full data'!J441 * 100</f>
        <v>53</v>
      </c>
      <c r="H441" s="1" t="n">
        <v>387</v>
      </c>
      <c r="I441" s="1" t="n">
        <v>61.84787</v>
      </c>
    </row>
    <row r="442" customFormat="false" ht="13.8" hidden="false" customHeight="false" outlineLevel="0" collapsed="false">
      <c r="A442" s="1" t="s">
        <v>454</v>
      </c>
      <c r="B442" s="1" t="n">
        <v>47258</v>
      </c>
      <c r="C442" s="1" t="s">
        <v>214</v>
      </c>
      <c r="D442" s="1" t="n">
        <v>47</v>
      </c>
      <c r="E442" s="1" t="n">
        <f aca="false">'Full data'!G442</f>
        <v>278</v>
      </c>
      <c r="F442" s="1" t="n">
        <f aca="false">'Full data'!N442 * 100</f>
        <v>91.3641</v>
      </c>
      <c r="G442" s="2" t="n">
        <f aca="false">'Full data'!J442 * 100</f>
        <v>51</v>
      </c>
      <c r="H442" s="1" t="n">
        <v>388</v>
      </c>
      <c r="I442" s="1" t="n">
        <v>61.85307</v>
      </c>
    </row>
    <row r="443" customFormat="false" ht="13.8" hidden="false" customHeight="false" outlineLevel="0" collapsed="false">
      <c r="A443" s="1" t="s">
        <v>455</v>
      </c>
      <c r="B443" s="1" t="n">
        <v>85010</v>
      </c>
      <c r="C443" s="1" t="s">
        <v>231</v>
      </c>
      <c r="D443" s="1" t="n">
        <v>85</v>
      </c>
      <c r="E443" s="1" t="n">
        <f aca="false">'Full data'!G443</f>
        <v>1826</v>
      </c>
      <c r="F443" s="1" t="n">
        <f aca="false">'Full data'!N443 * 100</f>
        <v>94.85341</v>
      </c>
      <c r="G443" s="2" t="n">
        <f aca="false">'Full data'!J443 * 100</f>
        <v>53</v>
      </c>
      <c r="H443" s="1" t="n">
        <v>389</v>
      </c>
      <c r="I443" s="1" t="n">
        <v>61.87516</v>
      </c>
    </row>
    <row r="444" customFormat="false" ht="13.8" hidden="false" customHeight="false" outlineLevel="0" collapsed="false">
      <c r="A444" s="1" t="s">
        <v>456</v>
      </c>
      <c r="B444" s="1" t="n">
        <v>25781</v>
      </c>
      <c r="C444" s="1" t="s">
        <v>61</v>
      </c>
      <c r="D444" s="1" t="n">
        <v>25</v>
      </c>
      <c r="E444" s="1" t="n">
        <f aca="false">'Full data'!G444</f>
        <v>126</v>
      </c>
      <c r="F444" s="1" t="n">
        <f aca="false">'Full data'!N444 * 100</f>
        <v>91.81374</v>
      </c>
      <c r="G444" s="2" t="n">
        <f aca="false">'Full data'!J444 * 100</f>
        <v>49</v>
      </c>
      <c r="H444" s="1" t="n">
        <v>390</v>
      </c>
      <c r="I444" s="1" t="n">
        <v>61.93792</v>
      </c>
    </row>
    <row r="445" customFormat="false" ht="13.8" hidden="false" customHeight="false" outlineLevel="0" collapsed="false">
      <c r="A445" s="1" t="s">
        <v>457</v>
      </c>
      <c r="B445" s="1" t="n">
        <v>70713</v>
      </c>
      <c r="C445" s="1" t="s">
        <v>109</v>
      </c>
      <c r="D445" s="1" t="n">
        <v>70</v>
      </c>
      <c r="E445" s="1" t="n">
        <f aca="false">'Full data'!G445</f>
        <v>861</v>
      </c>
      <c r="F445" s="1" t="n">
        <f aca="false">'Full data'!N445 * 100</f>
        <v>93.90237</v>
      </c>
      <c r="G445" s="2" t="n">
        <f aca="false">'Full data'!J445 * 100</f>
        <v>68</v>
      </c>
      <c r="H445" s="1" t="n">
        <v>391</v>
      </c>
      <c r="I445" s="1" t="n">
        <v>61.99913</v>
      </c>
    </row>
    <row r="446" customFormat="false" ht="13.8" hidden="false" customHeight="false" outlineLevel="0" collapsed="false">
      <c r="A446" s="1" t="s">
        <v>458</v>
      </c>
      <c r="B446" s="1" t="n">
        <v>18256</v>
      </c>
      <c r="C446" s="1" t="s">
        <v>187</v>
      </c>
      <c r="D446" s="1" t="n">
        <v>18</v>
      </c>
      <c r="E446" s="1" t="n">
        <f aca="false">'Full data'!G446</f>
        <v>6</v>
      </c>
      <c r="F446" s="1" t="n">
        <f aca="false">'Full data'!N446 * 100</f>
        <v>100</v>
      </c>
      <c r="G446" s="2" t="n">
        <f aca="false">'Full data'!J446 * 100</f>
        <v>48</v>
      </c>
      <c r="H446" s="1" t="n">
        <v>392</v>
      </c>
      <c r="I446" s="1" t="n">
        <v>62.10508</v>
      </c>
    </row>
    <row r="447" customFormat="false" ht="13.8" hidden="false" customHeight="false" outlineLevel="0" collapsed="false">
      <c r="A447" s="1" t="s">
        <v>459</v>
      </c>
      <c r="B447" s="1" t="n">
        <v>20621</v>
      </c>
      <c r="C447" s="1" t="s">
        <v>194</v>
      </c>
      <c r="D447" s="1" t="n">
        <v>20</v>
      </c>
      <c r="E447" s="1" t="n">
        <f aca="false">'Full data'!G447</f>
        <v>1690</v>
      </c>
      <c r="F447" s="1" t="n">
        <f aca="false">'Full data'!N447 * 100</f>
        <v>91.28079</v>
      </c>
      <c r="G447" s="2" t="n">
        <f aca="false">'Full data'!J447 * 100</f>
        <v>55</v>
      </c>
      <c r="H447" s="1" t="n">
        <v>393</v>
      </c>
      <c r="I447" s="1" t="n">
        <v>62.1467</v>
      </c>
    </row>
    <row r="448" customFormat="false" ht="13.8" hidden="false" customHeight="false" outlineLevel="0" collapsed="false">
      <c r="A448" s="1" t="s">
        <v>460</v>
      </c>
      <c r="B448" s="1" t="n">
        <v>68861</v>
      </c>
      <c r="C448" s="1" t="s">
        <v>59</v>
      </c>
      <c r="D448" s="1" t="n">
        <v>68</v>
      </c>
      <c r="E448" s="1" t="n">
        <f aca="false">'Full data'!G448</f>
        <v>501</v>
      </c>
      <c r="F448" s="1" t="n">
        <f aca="false">'Full data'!N448 * 100</f>
        <v>93.16243</v>
      </c>
      <c r="G448" s="2" t="n">
        <f aca="false">'Full data'!J448 * 100</f>
        <v>54</v>
      </c>
      <c r="H448" s="1" t="n">
        <v>394</v>
      </c>
      <c r="I448" s="1" t="n">
        <v>62.156</v>
      </c>
    </row>
    <row r="449" customFormat="false" ht="13.8" hidden="false" customHeight="false" outlineLevel="0" collapsed="false">
      <c r="A449" s="1" t="s">
        <v>461</v>
      </c>
      <c r="B449" s="1" t="n">
        <v>15362</v>
      </c>
      <c r="C449" s="1" t="s">
        <v>52</v>
      </c>
      <c r="D449" s="1" t="n">
        <v>15</v>
      </c>
      <c r="E449" s="1" t="n">
        <f aca="false">'Full data'!G449</f>
        <v>34</v>
      </c>
      <c r="F449" s="1" t="n">
        <f aca="false">'Full data'!N449 * 100</f>
        <v>94.75679</v>
      </c>
      <c r="G449" s="2" t="n">
        <f aca="false">'Full data'!J449 * 100</f>
        <v>51</v>
      </c>
      <c r="H449" s="1" t="n">
        <v>395</v>
      </c>
      <c r="I449" s="1" t="n">
        <v>62.19279</v>
      </c>
    </row>
    <row r="450" customFormat="false" ht="13.8" hidden="false" customHeight="false" outlineLevel="0" collapsed="false">
      <c r="A450" s="1" t="s">
        <v>462</v>
      </c>
      <c r="B450" s="1" t="n">
        <v>44420</v>
      </c>
      <c r="C450" s="1" t="s">
        <v>222</v>
      </c>
      <c r="D450" s="1" t="n">
        <v>44</v>
      </c>
      <c r="E450" s="1" t="n">
        <f aca="false">'Full data'!G450</f>
        <v>118</v>
      </c>
      <c r="F450" s="1" t="n">
        <f aca="false">'Full data'!N450 * 100</f>
        <v>86.88991</v>
      </c>
      <c r="G450" s="2" t="n">
        <f aca="false">'Full data'!J450 * 100</f>
        <v>53</v>
      </c>
      <c r="H450" s="1" t="n">
        <v>396</v>
      </c>
      <c r="I450" s="1" t="n">
        <v>62.29944</v>
      </c>
    </row>
    <row r="451" customFormat="false" ht="13.8" hidden="false" customHeight="false" outlineLevel="0" collapsed="false">
      <c r="A451" s="1" t="s">
        <v>463</v>
      </c>
      <c r="B451" s="1" t="n">
        <v>85162</v>
      </c>
      <c r="C451" s="1" t="s">
        <v>231</v>
      </c>
      <c r="D451" s="1" t="n">
        <v>85</v>
      </c>
      <c r="E451" s="1" t="n">
        <f aca="false">'Full data'!G451</f>
        <v>1097</v>
      </c>
      <c r="F451" s="1" t="n">
        <f aca="false">'Full data'!N451 * 100</f>
        <v>94.85341</v>
      </c>
      <c r="G451" s="2" t="n">
        <f aca="false">'Full data'!J451 * 100</f>
        <v>53</v>
      </c>
      <c r="H451" s="1" t="n">
        <v>397</v>
      </c>
      <c r="I451" s="1" t="n">
        <v>62.33179</v>
      </c>
    </row>
    <row r="452" customFormat="false" ht="13.8" hidden="false" customHeight="false" outlineLevel="0" collapsed="false">
      <c r="A452" s="1" t="s">
        <v>464</v>
      </c>
      <c r="B452" s="1" t="n">
        <v>23001</v>
      </c>
      <c r="C452" s="1" t="s">
        <v>245</v>
      </c>
      <c r="D452" s="1" t="n">
        <v>23</v>
      </c>
      <c r="E452" s="1" t="n">
        <f aca="false">'Full data'!G452</f>
        <v>9256</v>
      </c>
      <c r="F452" s="1" t="n">
        <f aca="false">'Full data'!N452 * 100</f>
        <v>93.37863</v>
      </c>
      <c r="G452" s="2" t="n">
        <f aca="false">'Full data'!J452 * 100</f>
        <v>56</v>
      </c>
      <c r="H452" s="1" t="n">
        <v>398</v>
      </c>
      <c r="I452" s="1" t="n">
        <v>62.40004</v>
      </c>
    </row>
    <row r="453" customFormat="false" ht="13.8" hidden="false" customHeight="false" outlineLevel="0" collapsed="false">
      <c r="A453" s="1" t="s">
        <v>465</v>
      </c>
      <c r="B453" s="1" t="n">
        <v>25430</v>
      </c>
      <c r="C453" s="1" t="s">
        <v>61</v>
      </c>
      <c r="D453" s="1" t="n">
        <v>25</v>
      </c>
      <c r="E453" s="1" t="n">
        <f aca="false">'Full data'!G453</f>
        <v>7851</v>
      </c>
      <c r="F453" s="1" t="n">
        <f aca="false">'Full data'!N453 * 100</f>
        <v>91.81374</v>
      </c>
      <c r="G453" s="2" t="n">
        <f aca="false">'Full data'!J453 * 100</f>
        <v>49</v>
      </c>
      <c r="H453" s="1" t="n">
        <v>399</v>
      </c>
      <c r="I453" s="1" t="n">
        <v>62.40416</v>
      </c>
    </row>
    <row r="454" customFormat="false" ht="13.8" hidden="false" customHeight="false" outlineLevel="0" collapsed="false">
      <c r="A454" s="1" t="s">
        <v>466</v>
      </c>
      <c r="B454" s="1" t="n">
        <v>68235</v>
      </c>
      <c r="C454" s="1" t="s">
        <v>59</v>
      </c>
      <c r="D454" s="1" t="n">
        <v>68</v>
      </c>
      <c r="E454" s="1" t="n">
        <f aca="false">'Full data'!G454</f>
        <v>426</v>
      </c>
      <c r="F454" s="1" t="n">
        <f aca="false">'Full data'!N454 * 100</f>
        <v>93.16243</v>
      </c>
      <c r="G454" s="2" t="n">
        <f aca="false">'Full data'!J454 * 100</f>
        <v>54</v>
      </c>
      <c r="H454" s="1" t="n">
        <v>400</v>
      </c>
      <c r="I454" s="1" t="n">
        <v>62.4248</v>
      </c>
    </row>
    <row r="455" customFormat="false" ht="13.8" hidden="false" customHeight="false" outlineLevel="0" collapsed="false">
      <c r="A455" s="1" t="s">
        <v>243</v>
      </c>
      <c r="B455" s="1" t="n">
        <v>68872</v>
      </c>
      <c r="C455" s="1" t="s">
        <v>59</v>
      </c>
      <c r="D455" s="1" t="n">
        <v>68</v>
      </c>
      <c r="E455" s="1" t="n">
        <f aca="false">'Full data'!G455</f>
        <v>326</v>
      </c>
      <c r="F455" s="1" t="n">
        <f aca="false">'Full data'!N455 * 100</f>
        <v>93.16243</v>
      </c>
      <c r="G455" s="2" t="n">
        <f aca="false">'Full data'!J455 * 100</f>
        <v>54</v>
      </c>
      <c r="H455" s="1" t="n">
        <v>401</v>
      </c>
      <c r="I455" s="1" t="n">
        <v>62.43246</v>
      </c>
    </row>
    <row r="456" customFormat="false" ht="13.8" hidden="false" customHeight="false" outlineLevel="0" collapsed="false">
      <c r="A456" s="1" t="s">
        <v>467</v>
      </c>
      <c r="B456" s="1" t="n">
        <v>5591</v>
      </c>
      <c r="C456" s="1" t="s">
        <v>67</v>
      </c>
      <c r="D456" s="1" t="n">
        <v>5</v>
      </c>
      <c r="E456" s="1" t="n">
        <f aca="false">'Full data'!G456</f>
        <v>1291</v>
      </c>
      <c r="F456" s="1" t="n">
        <f aca="false">'Full data'!N456 * 100</f>
        <v>83.41249</v>
      </c>
      <c r="G456" s="2" t="n">
        <f aca="false">'Full data'!J456 * 100</f>
        <v>56</v>
      </c>
      <c r="H456" s="1" t="n">
        <v>402</v>
      </c>
      <c r="I456" s="1" t="n">
        <v>62.43385</v>
      </c>
    </row>
    <row r="457" customFormat="false" ht="13.8" hidden="false" customHeight="false" outlineLevel="0" collapsed="false">
      <c r="A457" s="1" t="s">
        <v>468</v>
      </c>
      <c r="B457" s="1" t="n">
        <v>5145</v>
      </c>
      <c r="C457" s="1" t="s">
        <v>67</v>
      </c>
      <c r="D457" s="1" t="n">
        <v>5</v>
      </c>
      <c r="E457" s="1" t="n">
        <f aca="false">'Full data'!G457</f>
        <v>35</v>
      </c>
      <c r="F457" s="1" t="n">
        <f aca="false">'Full data'!N457 * 100</f>
        <v>83.41249</v>
      </c>
      <c r="G457" s="2" t="n">
        <f aca="false">'Full data'!J457 * 100</f>
        <v>56</v>
      </c>
      <c r="H457" s="1" t="n">
        <v>403</v>
      </c>
      <c r="I457" s="1" t="n">
        <v>62.45517</v>
      </c>
    </row>
    <row r="458" customFormat="false" ht="13.8" hidden="false" customHeight="false" outlineLevel="0" collapsed="false">
      <c r="A458" s="1" t="s">
        <v>469</v>
      </c>
      <c r="B458" s="1" t="n">
        <v>5088</v>
      </c>
      <c r="C458" s="1" t="s">
        <v>67</v>
      </c>
      <c r="D458" s="1" t="n">
        <v>5</v>
      </c>
      <c r="E458" s="1" t="n">
        <f aca="false">'Full data'!G458</f>
        <v>34256</v>
      </c>
      <c r="F458" s="1" t="n">
        <f aca="false">'Full data'!N458 * 100</f>
        <v>83.41249</v>
      </c>
      <c r="G458" s="2" t="n">
        <f aca="false">'Full data'!J458 * 100</f>
        <v>56</v>
      </c>
      <c r="H458" s="1" t="n">
        <v>404</v>
      </c>
      <c r="I458" s="1" t="n">
        <v>62.45838</v>
      </c>
      <c r="J458" s="1" t="n">
        <v>17</v>
      </c>
    </row>
    <row r="459" customFormat="false" ht="13.8" hidden="false" customHeight="false" outlineLevel="0" collapsed="false">
      <c r="A459" s="1" t="s">
        <v>470</v>
      </c>
      <c r="B459" s="1" t="n">
        <v>68298</v>
      </c>
      <c r="C459" s="1" t="s">
        <v>59</v>
      </c>
      <c r="D459" s="1" t="n">
        <v>68</v>
      </c>
      <c r="E459" s="1" t="n">
        <f aca="false">'Full data'!G459</f>
        <v>47</v>
      </c>
      <c r="F459" s="1" t="n">
        <f aca="false">'Full data'!N459 * 100</f>
        <v>93.16243</v>
      </c>
      <c r="G459" s="2" t="n">
        <f aca="false">'Full data'!J459 * 100</f>
        <v>54</v>
      </c>
      <c r="H459" s="1" t="n">
        <v>405</v>
      </c>
      <c r="I459" s="1" t="n">
        <v>62.49234</v>
      </c>
    </row>
    <row r="460" customFormat="false" ht="13.8" hidden="false" customHeight="false" outlineLevel="0" collapsed="false">
      <c r="A460" s="1" t="s">
        <v>471</v>
      </c>
      <c r="B460" s="1" t="n">
        <v>19075</v>
      </c>
      <c r="C460" s="1" t="s">
        <v>79</v>
      </c>
      <c r="D460" s="1" t="n">
        <v>19</v>
      </c>
      <c r="E460" s="1" t="n">
        <f aca="false">'Full data'!G460</f>
        <v>152</v>
      </c>
      <c r="F460" s="1" t="n">
        <f aca="false">'Full data'!N460 * 100</f>
        <v>98.07932</v>
      </c>
      <c r="G460" s="2" t="n">
        <f aca="false">'Full data'!J460 * 100</f>
        <v>59</v>
      </c>
      <c r="H460" s="1" t="n">
        <v>406</v>
      </c>
      <c r="I460" s="1" t="n">
        <v>62.6017</v>
      </c>
    </row>
    <row r="461" customFormat="false" ht="13.8" hidden="false" customHeight="false" outlineLevel="0" collapsed="false">
      <c r="A461" s="1" t="s">
        <v>472</v>
      </c>
      <c r="B461" s="1" t="n">
        <v>68318</v>
      </c>
      <c r="C461" s="1" t="s">
        <v>59</v>
      </c>
      <c r="D461" s="1" t="n">
        <v>68</v>
      </c>
      <c r="E461" s="1" t="n">
        <f aca="false">'Full data'!G461</f>
        <v>159</v>
      </c>
      <c r="F461" s="1" t="n">
        <f aca="false">'Full data'!N461 * 100</f>
        <v>93.16243</v>
      </c>
      <c r="G461" s="2" t="n">
        <f aca="false">'Full data'!J461 * 100</f>
        <v>54</v>
      </c>
      <c r="H461" s="1" t="n">
        <v>407</v>
      </c>
      <c r="I461" s="1" t="n">
        <v>62.62157</v>
      </c>
    </row>
    <row r="462" customFormat="false" ht="13.8" hidden="false" customHeight="false" outlineLevel="0" collapsed="false">
      <c r="A462" s="1" t="s">
        <v>473</v>
      </c>
      <c r="B462" s="1" t="n">
        <v>5364</v>
      </c>
      <c r="C462" s="1" t="s">
        <v>67</v>
      </c>
      <c r="D462" s="1" t="n">
        <v>5</v>
      </c>
      <c r="E462" s="1" t="n">
        <f aca="false">'Full data'!G462</f>
        <v>162</v>
      </c>
      <c r="F462" s="1" t="n">
        <f aca="false">'Full data'!N462 * 100</f>
        <v>83.41249</v>
      </c>
      <c r="G462" s="2" t="n">
        <f aca="false">'Full data'!J462 * 100</f>
        <v>56</v>
      </c>
      <c r="H462" s="1" t="n">
        <v>408</v>
      </c>
      <c r="I462" s="1" t="n">
        <v>62.6816</v>
      </c>
    </row>
    <row r="463" customFormat="false" ht="13.8" hidden="false" customHeight="false" outlineLevel="0" collapsed="false">
      <c r="A463" s="1" t="s">
        <v>474</v>
      </c>
      <c r="B463" s="1" t="n">
        <v>85230</v>
      </c>
      <c r="C463" s="1" t="s">
        <v>231</v>
      </c>
      <c r="D463" s="1" t="n">
        <v>85</v>
      </c>
      <c r="E463" s="1" t="n">
        <f aca="false">'Full data'!G463</f>
        <v>244</v>
      </c>
      <c r="F463" s="1" t="n">
        <f aca="false">'Full data'!N463 * 100</f>
        <v>94.85341</v>
      </c>
      <c r="G463" s="2" t="n">
        <f aca="false">'Full data'!J463 * 100</f>
        <v>53</v>
      </c>
      <c r="H463" s="1" t="n">
        <v>409</v>
      </c>
      <c r="I463" s="1" t="n">
        <v>62.68577</v>
      </c>
    </row>
    <row r="464" customFormat="false" ht="13.8" hidden="false" customHeight="false" outlineLevel="0" collapsed="false">
      <c r="A464" s="1" t="s">
        <v>475</v>
      </c>
      <c r="B464" s="1" t="n">
        <v>15185</v>
      </c>
      <c r="C464" s="1" t="s">
        <v>52</v>
      </c>
      <c r="D464" s="1" t="n">
        <v>15</v>
      </c>
      <c r="E464" s="1" t="n">
        <f aca="false">'Full data'!G464</f>
        <v>447</v>
      </c>
      <c r="F464" s="1" t="n">
        <f aca="false">'Full data'!N464 * 100</f>
        <v>94.75679</v>
      </c>
      <c r="G464" s="2" t="n">
        <f aca="false">'Full data'!J464 * 100</f>
        <v>51</v>
      </c>
      <c r="H464" s="1" t="n">
        <v>410</v>
      </c>
      <c r="I464" s="1" t="n">
        <v>62.77586</v>
      </c>
    </row>
    <row r="465" customFormat="false" ht="13.8" hidden="false" customHeight="false" outlineLevel="0" collapsed="false">
      <c r="A465" s="1" t="s">
        <v>476</v>
      </c>
      <c r="B465" s="1" t="n">
        <v>5154</v>
      </c>
      <c r="C465" s="1" t="s">
        <v>67</v>
      </c>
      <c r="D465" s="1" t="n">
        <v>5</v>
      </c>
      <c r="E465" s="1" t="n">
        <f aca="false">'Full data'!G465</f>
        <v>2423</v>
      </c>
      <c r="F465" s="1" t="n">
        <f aca="false">'Full data'!N465 * 100</f>
        <v>83.41249</v>
      </c>
      <c r="G465" s="2" t="n">
        <f aca="false">'Full data'!J465 * 100</f>
        <v>56</v>
      </c>
      <c r="H465" s="1" t="n">
        <v>411</v>
      </c>
      <c r="I465" s="1" t="n">
        <v>62.78066</v>
      </c>
    </row>
    <row r="466" customFormat="false" ht="13.8" hidden="false" customHeight="false" outlineLevel="0" collapsed="false">
      <c r="A466" s="1" t="s">
        <v>477</v>
      </c>
      <c r="B466" s="1" t="n">
        <v>19300</v>
      </c>
      <c r="C466" s="1" t="s">
        <v>79</v>
      </c>
      <c r="D466" s="1" t="n">
        <v>19</v>
      </c>
      <c r="E466" s="1" t="n">
        <f aca="false">'Full data'!G466</f>
        <v>377</v>
      </c>
      <c r="F466" s="1" t="n">
        <f aca="false">'Full data'!N466 * 100</f>
        <v>98.07932</v>
      </c>
      <c r="G466" s="2" t="n">
        <f aca="false">'Full data'!J466 * 100</f>
        <v>59</v>
      </c>
      <c r="H466" s="1" t="n">
        <v>412</v>
      </c>
      <c r="I466" s="1" t="n">
        <v>62.78836</v>
      </c>
    </row>
    <row r="467" customFormat="false" ht="13.8" hidden="false" customHeight="false" outlineLevel="0" collapsed="false">
      <c r="A467" s="1" t="s">
        <v>478</v>
      </c>
      <c r="B467" s="1" t="n">
        <v>15757</v>
      </c>
      <c r="C467" s="1" t="s">
        <v>52</v>
      </c>
      <c r="D467" s="1" t="n">
        <v>15</v>
      </c>
      <c r="E467" s="1" t="n">
        <f aca="false">'Full data'!G467</f>
        <v>428</v>
      </c>
      <c r="F467" s="1" t="n">
        <f aca="false">'Full data'!N467 * 100</f>
        <v>94.75679</v>
      </c>
      <c r="G467" s="2" t="n">
        <f aca="false">'Full data'!J467 * 100</f>
        <v>51</v>
      </c>
      <c r="H467" s="1" t="n">
        <v>413</v>
      </c>
      <c r="I467" s="1" t="n">
        <v>62.80843</v>
      </c>
    </row>
    <row r="468" customFormat="false" ht="13.8" hidden="false" customHeight="false" outlineLevel="0" collapsed="false">
      <c r="A468" s="1" t="s">
        <v>479</v>
      </c>
      <c r="B468" s="1" t="n">
        <v>25040</v>
      </c>
      <c r="C468" s="1" t="s">
        <v>61</v>
      </c>
      <c r="D468" s="1" t="n">
        <v>25</v>
      </c>
      <c r="E468" s="1" t="n">
        <f aca="false">'Full data'!G468</f>
        <v>427</v>
      </c>
      <c r="F468" s="1" t="n">
        <f aca="false">'Full data'!N468 * 100</f>
        <v>91.81374</v>
      </c>
      <c r="G468" s="2" t="n">
        <f aca="false">'Full data'!J468 * 100</f>
        <v>49</v>
      </c>
      <c r="H468" s="1" t="n">
        <v>414</v>
      </c>
      <c r="I468" s="1" t="n">
        <v>62.81139</v>
      </c>
    </row>
    <row r="469" customFormat="false" ht="13.8" hidden="false" customHeight="false" outlineLevel="0" collapsed="false">
      <c r="A469" s="1" t="s">
        <v>480</v>
      </c>
      <c r="B469" s="1" t="n">
        <v>97666</v>
      </c>
      <c r="C469" s="1" t="s">
        <v>481</v>
      </c>
      <c r="D469" s="1" t="n">
        <v>97</v>
      </c>
      <c r="E469" s="1" t="n">
        <f aca="false">'Full data'!G469</f>
        <v>3</v>
      </c>
      <c r="F469" s="1" t="n">
        <f aca="false">'Full data'!N469 * 100</f>
        <v>100</v>
      </c>
      <c r="G469" s="2" t="n">
        <f aca="false">'Full data'!J469 * 100</f>
        <v>85</v>
      </c>
      <c r="H469" s="1" t="n">
        <v>415</v>
      </c>
      <c r="I469" s="1" t="n">
        <v>62.82051</v>
      </c>
    </row>
    <row r="470" customFormat="false" ht="13.8" hidden="false" customHeight="false" outlineLevel="0" collapsed="false">
      <c r="A470" s="1" t="s">
        <v>482</v>
      </c>
      <c r="B470" s="1" t="n">
        <v>73616</v>
      </c>
      <c r="C470" s="1" t="s">
        <v>93</v>
      </c>
      <c r="D470" s="1" t="n">
        <v>73</v>
      </c>
      <c r="E470" s="1" t="n">
        <f aca="false">'Full data'!G470</f>
        <v>130</v>
      </c>
      <c r="F470" s="1" t="n">
        <f aca="false">'Full data'!N470 * 100</f>
        <v>99.72073</v>
      </c>
      <c r="G470" s="2" t="n">
        <f aca="false">'Full data'!J470 * 100</f>
        <v>56</v>
      </c>
      <c r="H470" s="1" t="n">
        <v>416</v>
      </c>
      <c r="I470" s="1" t="n">
        <v>62.86549</v>
      </c>
    </row>
    <row r="471" customFormat="false" ht="13.8" hidden="false" customHeight="false" outlineLevel="0" collapsed="false">
      <c r="A471" s="1" t="s">
        <v>483</v>
      </c>
      <c r="B471" s="1" t="n">
        <v>13248</v>
      </c>
      <c r="C471" s="1" t="s">
        <v>81</v>
      </c>
      <c r="D471" s="1" t="n">
        <v>13</v>
      </c>
      <c r="E471" s="1" t="n">
        <f aca="false">'Full data'!G471</f>
        <v>36</v>
      </c>
      <c r="F471" s="1" t="n">
        <f aca="false">'Full data'!N471 * 100</f>
        <v>89.36557</v>
      </c>
      <c r="G471" s="2" t="n">
        <f aca="false">'Full data'!J471 * 100</f>
        <v>67</v>
      </c>
      <c r="H471" s="1" t="n">
        <v>417</v>
      </c>
      <c r="I471" s="1" t="n">
        <v>62.87311</v>
      </c>
    </row>
    <row r="472" customFormat="false" ht="13.8" hidden="false" customHeight="false" outlineLevel="0" collapsed="false">
      <c r="A472" s="1" t="s">
        <v>484</v>
      </c>
      <c r="B472" s="1" t="n">
        <v>50001</v>
      </c>
      <c r="C472" s="1" t="s">
        <v>116</v>
      </c>
      <c r="D472" s="1" t="n">
        <v>50</v>
      </c>
      <c r="E472" s="1" t="n">
        <f aca="false">'Full data'!G472</f>
        <v>24526</v>
      </c>
      <c r="F472" s="1" t="n">
        <f aca="false">'Full data'!N472 * 100</f>
        <v>95.81054</v>
      </c>
      <c r="G472" s="2" t="n">
        <f aca="false">'Full data'!J472 * 100</f>
        <v>55</v>
      </c>
      <c r="H472" s="1" t="n">
        <v>418</v>
      </c>
      <c r="I472" s="1" t="n">
        <v>62.87466</v>
      </c>
      <c r="J472" s="1" t="n">
        <v>18</v>
      </c>
    </row>
    <row r="473" customFormat="false" ht="13.8" hidden="false" customHeight="false" outlineLevel="0" collapsed="false">
      <c r="A473" s="1" t="s">
        <v>485</v>
      </c>
      <c r="B473" s="1" t="n">
        <v>5282</v>
      </c>
      <c r="C473" s="1" t="s">
        <v>67</v>
      </c>
      <c r="D473" s="1" t="n">
        <v>5</v>
      </c>
      <c r="E473" s="1" t="n">
        <f aca="false">'Full data'!G473</f>
        <v>292</v>
      </c>
      <c r="F473" s="1" t="n">
        <f aca="false">'Full data'!N473 * 100</f>
        <v>83.41249</v>
      </c>
      <c r="G473" s="2" t="n">
        <f aca="false">'Full data'!J473 * 100</f>
        <v>56</v>
      </c>
      <c r="H473" s="1" t="n">
        <v>419</v>
      </c>
      <c r="I473" s="1" t="n">
        <v>62.89485</v>
      </c>
    </row>
    <row r="474" customFormat="false" ht="13.8" hidden="false" customHeight="false" outlineLevel="0" collapsed="false">
      <c r="A474" s="1" t="s">
        <v>486</v>
      </c>
      <c r="B474" s="1" t="n">
        <v>5051</v>
      </c>
      <c r="C474" s="1" t="s">
        <v>67</v>
      </c>
      <c r="D474" s="1" t="n">
        <v>5</v>
      </c>
      <c r="E474" s="1" t="n">
        <f aca="false">'Full data'!G474</f>
        <v>326</v>
      </c>
      <c r="F474" s="1" t="n">
        <f aca="false">'Full data'!N474 * 100</f>
        <v>83.41249</v>
      </c>
      <c r="G474" s="2" t="n">
        <f aca="false">'Full data'!J474 * 100</f>
        <v>56</v>
      </c>
      <c r="H474" s="1" t="n">
        <v>420</v>
      </c>
      <c r="I474" s="1" t="n">
        <v>62.93338</v>
      </c>
    </row>
    <row r="475" customFormat="false" ht="13.8" hidden="false" customHeight="false" outlineLevel="0" collapsed="false">
      <c r="A475" s="1" t="s">
        <v>487</v>
      </c>
      <c r="B475" s="1" t="n">
        <v>23464</v>
      </c>
      <c r="C475" s="1" t="s">
        <v>245</v>
      </c>
      <c r="D475" s="1" t="n">
        <v>23</v>
      </c>
      <c r="E475" s="1" t="n">
        <f aca="false">'Full data'!G475</f>
        <v>209</v>
      </c>
      <c r="F475" s="1" t="n">
        <f aca="false">'Full data'!N475 * 100</f>
        <v>93.37863</v>
      </c>
      <c r="G475" s="2" t="n">
        <f aca="false">'Full data'!J475 * 100</f>
        <v>56</v>
      </c>
      <c r="H475" s="1" t="n">
        <v>421</v>
      </c>
      <c r="I475" s="1" t="n">
        <v>62.95299</v>
      </c>
    </row>
    <row r="476" customFormat="false" ht="13.8" hidden="false" customHeight="false" outlineLevel="0" collapsed="false">
      <c r="A476" s="1" t="s">
        <v>488</v>
      </c>
      <c r="B476" s="1" t="n">
        <v>47245</v>
      </c>
      <c r="C476" s="1" t="s">
        <v>214</v>
      </c>
      <c r="D476" s="1" t="n">
        <v>47</v>
      </c>
      <c r="E476" s="1" t="n">
        <f aca="false">'Full data'!G476</f>
        <v>2552</v>
      </c>
      <c r="F476" s="1" t="n">
        <f aca="false">'Full data'!N476 * 100</f>
        <v>91.3641</v>
      </c>
      <c r="G476" s="2" t="n">
        <f aca="false">'Full data'!J476 * 100</f>
        <v>51</v>
      </c>
      <c r="H476" s="1" t="n">
        <v>422</v>
      </c>
      <c r="I476" s="1" t="n">
        <v>62.97153</v>
      </c>
      <c r="J476" s="1" t="n">
        <v>19</v>
      </c>
    </row>
    <row r="477" customFormat="false" ht="13.8" hidden="false" customHeight="false" outlineLevel="0" collapsed="false">
      <c r="A477" s="1" t="s">
        <v>489</v>
      </c>
      <c r="B477" s="1" t="n">
        <v>15832</v>
      </c>
      <c r="C477" s="1" t="s">
        <v>52</v>
      </c>
      <c r="D477" s="1" t="n">
        <v>15</v>
      </c>
      <c r="E477" s="1" t="n">
        <f aca="false">'Full data'!G477</f>
        <v>11</v>
      </c>
      <c r="F477" s="1" t="n">
        <f aca="false">'Full data'!N477 * 100</f>
        <v>94.75679</v>
      </c>
      <c r="G477" s="2" t="n">
        <f aca="false">'Full data'!J477 * 100</f>
        <v>51</v>
      </c>
      <c r="H477" s="1" t="n">
        <v>423</v>
      </c>
      <c r="I477" s="1" t="n">
        <v>62.9739</v>
      </c>
    </row>
    <row r="478" customFormat="false" ht="13.8" hidden="false" customHeight="false" outlineLevel="0" collapsed="false">
      <c r="A478" s="1" t="s">
        <v>490</v>
      </c>
      <c r="B478" s="1" t="n">
        <v>25377</v>
      </c>
      <c r="C478" s="1" t="s">
        <v>61</v>
      </c>
      <c r="D478" s="1" t="n">
        <v>25</v>
      </c>
      <c r="E478" s="1" t="n">
        <f aca="false">'Full data'!G478</f>
        <v>1003</v>
      </c>
      <c r="F478" s="1" t="n">
        <f aca="false">'Full data'!N478 * 100</f>
        <v>91.81374</v>
      </c>
      <c r="G478" s="2" t="n">
        <f aca="false">'Full data'!J478 * 100</f>
        <v>49</v>
      </c>
      <c r="H478" s="1" t="n">
        <v>424</v>
      </c>
      <c r="I478" s="1" t="n">
        <v>62.97911</v>
      </c>
    </row>
    <row r="479" customFormat="false" ht="13.8" hidden="false" customHeight="false" outlineLevel="0" collapsed="false">
      <c r="A479" s="1" t="s">
        <v>491</v>
      </c>
      <c r="B479" s="1" t="n">
        <v>99624</v>
      </c>
      <c r="C479" s="1" t="s">
        <v>99</v>
      </c>
      <c r="D479" s="1" t="n">
        <v>99</v>
      </c>
      <c r="E479" s="1" t="n">
        <f aca="false">'Full data'!G479</f>
        <v>62</v>
      </c>
      <c r="F479" s="1" t="n">
        <f aca="false">'Full data'!N479 * 100</f>
        <v>92.70424</v>
      </c>
      <c r="G479" s="2" t="n">
        <f aca="false">'Full data'!J479 * 100</f>
        <v>35</v>
      </c>
      <c r="H479" s="1" t="n">
        <v>425</v>
      </c>
      <c r="I479" s="1" t="n">
        <v>62.99265</v>
      </c>
    </row>
    <row r="480" customFormat="false" ht="13.8" hidden="false" customHeight="false" outlineLevel="0" collapsed="false">
      <c r="A480" s="1" t="s">
        <v>492</v>
      </c>
      <c r="B480" s="1" t="n">
        <v>5495</v>
      </c>
      <c r="C480" s="1" t="s">
        <v>67</v>
      </c>
      <c r="D480" s="1" t="n">
        <v>5</v>
      </c>
      <c r="E480" s="1" t="n">
        <f aca="false">'Full data'!G480</f>
        <v>67</v>
      </c>
      <c r="F480" s="1" t="n">
        <f aca="false">'Full data'!N480 * 100</f>
        <v>83.41249</v>
      </c>
      <c r="G480" s="2" t="n">
        <f aca="false">'Full data'!J480 * 100</f>
        <v>56</v>
      </c>
      <c r="H480" s="1" t="n">
        <v>426</v>
      </c>
      <c r="I480" s="1" t="n">
        <v>63.00266</v>
      </c>
    </row>
    <row r="481" customFormat="false" ht="13.8" hidden="false" customHeight="false" outlineLevel="0" collapsed="false">
      <c r="A481" s="1" t="s">
        <v>493</v>
      </c>
      <c r="B481" s="1" t="n">
        <v>20032</v>
      </c>
      <c r="C481" s="1" t="s">
        <v>194</v>
      </c>
      <c r="D481" s="1" t="n">
        <v>20</v>
      </c>
      <c r="E481" s="1" t="n">
        <f aca="false">'Full data'!G481</f>
        <v>604</v>
      </c>
      <c r="F481" s="1" t="n">
        <f aca="false">'Full data'!N481 * 100</f>
        <v>91.28079</v>
      </c>
      <c r="G481" s="2" t="n">
        <f aca="false">'Full data'!J481 * 100</f>
        <v>55</v>
      </c>
      <c r="H481" s="1" t="n">
        <v>427</v>
      </c>
      <c r="I481" s="1" t="n">
        <v>63.03905</v>
      </c>
    </row>
    <row r="482" customFormat="false" ht="13.8" hidden="false" customHeight="false" outlineLevel="0" collapsed="false">
      <c r="A482" s="1" t="s">
        <v>494</v>
      </c>
      <c r="B482" s="1" t="n">
        <v>25592</v>
      </c>
      <c r="C482" s="1" t="s">
        <v>61</v>
      </c>
      <c r="D482" s="1" t="n">
        <v>25</v>
      </c>
      <c r="E482" s="1" t="n">
        <f aca="false">'Full data'!G482</f>
        <v>140</v>
      </c>
      <c r="F482" s="1" t="n">
        <f aca="false">'Full data'!N482 * 100</f>
        <v>91.81374</v>
      </c>
      <c r="G482" s="2" t="n">
        <f aca="false">'Full data'!J482 * 100</f>
        <v>49</v>
      </c>
      <c r="H482" s="1" t="n">
        <v>428</v>
      </c>
      <c r="I482" s="1" t="n">
        <v>63.0416</v>
      </c>
    </row>
    <row r="483" customFormat="false" ht="13.8" hidden="false" customHeight="false" outlineLevel="0" collapsed="false">
      <c r="A483" s="1" t="s">
        <v>495</v>
      </c>
      <c r="B483" s="1" t="n">
        <v>70230</v>
      </c>
      <c r="C483" s="1" t="s">
        <v>109</v>
      </c>
      <c r="D483" s="1" t="n">
        <v>70</v>
      </c>
      <c r="E483" s="1" t="n">
        <f aca="false">'Full data'!G483</f>
        <v>32</v>
      </c>
      <c r="F483" s="1" t="n">
        <f aca="false">'Full data'!N483 * 100</f>
        <v>93.90237</v>
      </c>
      <c r="G483" s="2" t="n">
        <f aca="false">'Full data'!J483 * 100</f>
        <v>68</v>
      </c>
      <c r="H483" s="1" t="n">
        <v>429</v>
      </c>
      <c r="I483" s="1" t="n">
        <v>63.10229</v>
      </c>
    </row>
    <row r="484" customFormat="false" ht="13.8" hidden="false" customHeight="false" outlineLevel="0" collapsed="false">
      <c r="A484" s="1" t="s">
        <v>496</v>
      </c>
      <c r="B484" s="1" t="n">
        <v>47053</v>
      </c>
      <c r="C484" s="1" t="s">
        <v>214</v>
      </c>
      <c r="D484" s="1" t="n">
        <v>47</v>
      </c>
      <c r="E484" s="1" t="n">
        <f aca="false">'Full data'!G484</f>
        <v>1078</v>
      </c>
      <c r="F484" s="1" t="n">
        <f aca="false">'Full data'!N484 * 100</f>
        <v>91.3641</v>
      </c>
      <c r="G484" s="2" t="n">
        <f aca="false">'Full data'!J484 * 100</f>
        <v>51</v>
      </c>
      <c r="H484" s="1" t="n">
        <v>430</v>
      </c>
      <c r="I484" s="1" t="n">
        <v>63.16626</v>
      </c>
    </row>
    <row r="485" customFormat="false" ht="13.8" hidden="false" customHeight="false" outlineLevel="0" collapsed="false">
      <c r="A485" s="1" t="s">
        <v>497</v>
      </c>
      <c r="B485" s="1" t="n">
        <v>85250</v>
      </c>
      <c r="C485" s="1" t="s">
        <v>231</v>
      </c>
      <c r="D485" s="1" t="n">
        <v>85</v>
      </c>
      <c r="E485" s="1" t="n">
        <f aca="false">'Full data'!G485</f>
        <v>2001</v>
      </c>
      <c r="F485" s="1" t="n">
        <f aca="false">'Full data'!N485 * 100</f>
        <v>94.85341</v>
      </c>
      <c r="G485" s="2" t="n">
        <f aca="false">'Full data'!J485 * 100</f>
        <v>53</v>
      </c>
      <c r="H485" s="1" t="n">
        <v>431</v>
      </c>
      <c r="I485" s="1" t="n">
        <v>63.17496</v>
      </c>
    </row>
    <row r="486" customFormat="false" ht="13.8" hidden="false" customHeight="false" outlineLevel="0" collapsed="false">
      <c r="A486" s="1" t="s">
        <v>498</v>
      </c>
      <c r="B486" s="1" t="n">
        <v>5234</v>
      </c>
      <c r="C486" s="1" t="s">
        <v>67</v>
      </c>
      <c r="D486" s="1" t="n">
        <v>5</v>
      </c>
      <c r="E486" s="1" t="n">
        <f aca="false">'Full data'!G486</f>
        <v>216</v>
      </c>
      <c r="F486" s="1" t="n">
        <f aca="false">'Full data'!N486 * 100</f>
        <v>83.41249</v>
      </c>
      <c r="G486" s="2" t="n">
        <f aca="false">'Full data'!J486 * 100</f>
        <v>56</v>
      </c>
      <c r="H486" s="1" t="n">
        <v>432</v>
      </c>
      <c r="I486" s="1" t="n">
        <v>63.17693</v>
      </c>
    </row>
    <row r="487" customFormat="false" ht="13.8" hidden="false" customHeight="false" outlineLevel="0" collapsed="false">
      <c r="A487" s="1" t="s">
        <v>499</v>
      </c>
      <c r="B487" s="1" t="n">
        <v>41016</v>
      </c>
      <c r="C487" s="1" t="s">
        <v>452</v>
      </c>
      <c r="D487" s="1" t="n">
        <v>41</v>
      </c>
      <c r="E487" s="1" t="n">
        <f aca="false">'Full data'!G487</f>
        <v>88</v>
      </c>
      <c r="F487" s="1" t="n">
        <f aca="false">'Full data'!N487 * 100</f>
        <v>99.4131</v>
      </c>
      <c r="G487" s="2" t="n">
        <f aca="false">'Full data'!J487 * 100</f>
        <v>58</v>
      </c>
      <c r="H487" s="1" t="n">
        <v>433</v>
      </c>
      <c r="I487" s="1" t="n">
        <v>63.1844</v>
      </c>
    </row>
    <row r="488" customFormat="false" ht="13.8" hidden="false" customHeight="false" outlineLevel="0" collapsed="false">
      <c r="A488" s="1" t="s">
        <v>500</v>
      </c>
      <c r="B488" s="1" t="n">
        <v>76036</v>
      </c>
      <c r="C488" s="1" t="s">
        <v>350</v>
      </c>
      <c r="D488" s="1" t="n">
        <v>76</v>
      </c>
      <c r="E488" s="1" t="n">
        <f aca="false">'Full data'!G488</f>
        <v>378</v>
      </c>
      <c r="F488" s="1" t="n">
        <f aca="false">'Full data'!N488 * 100</f>
        <v>95.45337</v>
      </c>
      <c r="G488" s="2" t="n">
        <f aca="false">'Full data'!J488 * 100</f>
        <v>62</v>
      </c>
      <c r="H488" s="1" t="n">
        <v>434</v>
      </c>
      <c r="I488" s="1" t="n">
        <v>63.1941</v>
      </c>
    </row>
    <row r="489" customFormat="false" ht="13.8" hidden="false" customHeight="false" outlineLevel="0" collapsed="false">
      <c r="A489" s="1" t="s">
        <v>501</v>
      </c>
      <c r="B489" s="1" t="n">
        <v>15368</v>
      </c>
      <c r="C489" s="1" t="s">
        <v>52</v>
      </c>
      <c r="D489" s="1" t="n">
        <v>15</v>
      </c>
      <c r="E489" s="1" t="n">
        <f aca="false">'Full data'!G489</f>
        <v>80</v>
      </c>
      <c r="F489" s="1" t="n">
        <f aca="false">'Full data'!N489 * 100</f>
        <v>94.75679</v>
      </c>
      <c r="G489" s="2" t="n">
        <f aca="false">'Full data'!J489 * 100</f>
        <v>51</v>
      </c>
      <c r="H489" s="1" t="n">
        <v>435</v>
      </c>
      <c r="I489" s="1" t="n">
        <v>63.19522</v>
      </c>
    </row>
    <row r="490" customFormat="false" ht="13.8" hidden="false" customHeight="false" outlineLevel="0" collapsed="false">
      <c r="A490" s="1" t="s">
        <v>502</v>
      </c>
      <c r="B490" s="1" t="n">
        <v>15407</v>
      </c>
      <c r="C490" s="1" t="s">
        <v>52</v>
      </c>
      <c r="D490" s="1" t="n">
        <v>15</v>
      </c>
      <c r="E490" s="1" t="n">
        <f aca="false">'Full data'!G490</f>
        <v>1541</v>
      </c>
      <c r="F490" s="1" t="n">
        <f aca="false">'Full data'!N490 * 100</f>
        <v>94.75679</v>
      </c>
      <c r="G490" s="2" t="n">
        <f aca="false">'Full data'!J490 * 100</f>
        <v>51</v>
      </c>
      <c r="H490" s="1" t="n">
        <v>436</v>
      </c>
      <c r="I490" s="1" t="n">
        <v>63.24103</v>
      </c>
    </row>
    <row r="491" customFormat="false" ht="13.8" hidden="false" customHeight="false" outlineLevel="0" collapsed="false">
      <c r="A491" s="1" t="s">
        <v>503</v>
      </c>
      <c r="B491" s="1" t="n">
        <v>23855</v>
      </c>
      <c r="C491" s="1" t="s">
        <v>245</v>
      </c>
      <c r="D491" s="1" t="n">
        <v>23</v>
      </c>
      <c r="E491" s="1" t="n">
        <f aca="false">'Full data'!G491</f>
        <v>363</v>
      </c>
      <c r="F491" s="1" t="n">
        <f aca="false">'Full data'!N491 * 100</f>
        <v>93.37863</v>
      </c>
      <c r="G491" s="2" t="n">
        <f aca="false">'Full data'!J491 * 100</f>
        <v>56</v>
      </c>
      <c r="H491" s="1" t="n">
        <v>437</v>
      </c>
      <c r="I491" s="1" t="n">
        <v>63.24739</v>
      </c>
    </row>
    <row r="492" customFormat="false" ht="13.8" hidden="false" customHeight="false" outlineLevel="0" collapsed="false">
      <c r="A492" s="1" t="s">
        <v>504</v>
      </c>
      <c r="B492" s="1" t="n">
        <v>13062</v>
      </c>
      <c r="C492" s="1" t="s">
        <v>81</v>
      </c>
      <c r="D492" s="1" t="n">
        <v>13</v>
      </c>
      <c r="E492" s="1" t="n">
        <f aca="false">'Full data'!G492</f>
        <v>305</v>
      </c>
      <c r="F492" s="1" t="n">
        <f aca="false">'Full data'!N492 * 100</f>
        <v>89.36557</v>
      </c>
      <c r="G492" s="2" t="n">
        <f aca="false">'Full data'!J492 * 100</f>
        <v>67</v>
      </c>
      <c r="H492" s="1" t="n">
        <v>438</v>
      </c>
      <c r="I492" s="1" t="n">
        <v>63.26116</v>
      </c>
    </row>
    <row r="493" customFormat="false" ht="13.8" hidden="false" customHeight="false" outlineLevel="0" collapsed="false">
      <c r="A493" s="1" t="s">
        <v>505</v>
      </c>
      <c r="B493" s="1" t="n">
        <v>23417</v>
      </c>
      <c r="C493" s="1" t="s">
        <v>245</v>
      </c>
      <c r="D493" s="1" t="n">
        <v>23</v>
      </c>
      <c r="E493" s="1" t="n">
        <f aca="false">'Full data'!G493</f>
        <v>1919</v>
      </c>
      <c r="F493" s="1" t="n">
        <f aca="false">'Full data'!N493 * 100</f>
        <v>93.37863</v>
      </c>
      <c r="G493" s="2" t="n">
        <f aca="false">'Full data'!J493 * 100</f>
        <v>56</v>
      </c>
      <c r="H493" s="1" t="n">
        <v>439</v>
      </c>
      <c r="I493" s="1" t="n">
        <v>63.30111</v>
      </c>
    </row>
    <row r="494" customFormat="false" ht="13.8" hidden="false" customHeight="false" outlineLevel="0" collapsed="false">
      <c r="A494" s="1" t="s">
        <v>506</v>
      </c>
      <c r="B494" s="1" t="n">
        <v>68533</v>
      </c>
      <c r="C494" s="1" t="s">
        <v>59</v>
      </c>
      <c r="D494" s="1" t="n">
        <v>68</v>
      </c>
      <c r="E494" s="1" t="n">
        <f aca="false">'Full data'!G494</f>
        <v>313</v>
      </c>
      <c r="F494" s="1" t="n">
        <f aca="false">'Full data'!N494 * 100</f>
        <v>93.16243</v>
      </c>
      <c r="G494" s="2" t="n">
        <f aca="false">'Full data'!J494 * 100</f>
        <v>54</v>
      </c>
      <c r="H494" s="1" t="n">
        <v>440</v>
      </c>
      <c r="I494" s="1" t="n">
        <v>63.34254</v>
      </c>
    </row>
    <row r="495" customFormat="false" ht="13.8" hidden="false" customHeight="false" outlineLevel="0" collapsed="false">
      <c r="A495" s="1" t="s">
        <v>320</v>
      </c>
      <c r="B495" s="1" t="n">
        <v>5055</v>
      </c>
      <c r="C495" s="1" t="s">
        <v>67</v>
      </c>
      <c r="D495" s="1" t="n">
        <v>5</v>
      </c>
      <c r="E495" s="1" t="n">
        <f aca="false">'Full data'!G495</f>
        <v>37</v>
      </c>
      <c r="F495" s="1" t="n">
        <f aca="false">'Full data'!N495 * 100</f>
        <v>83.41249</v>
      </c>
      <c r="G495" s="2" t="n">
        <f aca="false">'Full data'!J495 * 100</f>
        <v>56</v>
      </c>
      <c r="H495" s="1" t="n">
        <v>441</v>
      </c>
      <c r="I495" s="1" t="n">
        <v>63.44658</v>
      </c>
    </row>
    <row r="496" customFormat="false" ht="13.8" hidden="false" customHeight="false" outlineLevel="0" collapsed="false">
      <c r="A496" s="1" t="s">
        <v>507</v>
      </c>
      <c r="B496" s="1" t="n">
        <v>23300</v>
      </c>
      <c r="C496" s="1" t="s">
        <v>245</v>
      </c>
      <c r="D496" s="1" t="n">
        <v>23</v>
      </c>
      <c r="E496" s="1" t="n">
        <f aca="false">'Full data'!G496</f>
        <v>190</v>
      </c>
      <c r="F496" s="1" t="n">
        <f aca="false">'Full data'!N496 * 100</f>
        <v>93.37863</v>
      </c>
      <c r="G496" s="2" t="n">
        <f aca="false">'Full data'!J496 * 100</f>
        <v>56</v>
      </c>
      <c r="H496" s="1" t="n">
        <v>442</v>
      </c>
      <c r="I496" s="1" t="n">
        <v>63.48501</v>
      </c>
    </row>
    <row r="497" customFormat="false" ht="13.8" hidden="false" customHeight="false" outlineLevel="0" collapsed="false">
      <c r="A497" s="1" t="s">
        <v>508</v>
      </c>
      <c r="B497" s="1" t="n">
        <v>68679</v>
      </c>
      <c r="C497" s="1" t="s">
        <v>59</v>
      </c>
      <c r="D497" s="1" t="n">
        <v>68</v>
      </c>
      <c r="E497" s="1" t="n">
        <f aca="false">'Full data'!G497</f>
        <v>3505</v>
      </c>
      <c r="F497" s="1" t="n">
        <f aca="false">'Full data'!N497 * 100</f>
        <v>93.16243</v>
      </c>
      <c r="G497" s="2" t="n">
        <f aca="false">'Full data'!J497 * 100</f>
        <v>54</v>
      </c>
      <c r="H497" s="1" t="n">
        <v>443</v>
      </c>
      <c r="I497" s="1" t="n">
        <v>63.5069</v>
      </c>
    </row>
    <row r="498" customFormat="false" ht="13.8" hidden="false" customHeight="false" outlineLevel="0" collapsed="false">
      <c r="A498" s="1" t="s">
        <v>509</v>
      </c>
      <c r="B498" s="1" t="n">
        <v>13430</v>
      </c>
      <c r="C498" s="1" t="s">
        <v>81</v>
      </c>
      <c r="D498" s="1" t="n">
        <v>13</v>
      </c>
      <c r="E498" s="1" t="n">
        <f aca="false">'Full data'!G498</f>
        <v>2585</v>
      </c>
      <c r="F498" s="1" t="n">
        <f aca="false">'Full data'!N498 * 100</f>
        <v>89.36557</v>
      </c>
      <c r="G498" s="2" t="n">
        <f aca="false">'Full data'!J498 * 100</f>
        <v>67</v>
      </c>
      <c r="H498" s="1" t="n">
        <v>444</v>
      </c>
      <c r="I498" s="1" t="n">
        <v>63.52326</v>
      </c>
    </row>
    <row r="499" customFormat="false" ht="13.8" hidden="false" customHeight="false" outlineLevel="0" collapsed="false">
      <c r="A499" s="1" t="s">
        <v>510</v>
      </c>
      <c r="B499" s="1" t="n">
        <v>15218</v>
      </c>
      <c r="C499" s="1" t="s">
        <v>52</v>
      </c>
      <c r="D499" s="1" t="n">
        <v>15</v>
      </c>
      <c r="E499" s="1" t="n">
        <f aca="false">'Full data'!G499</f>
        <v>43</v>
      </c>
      <c r="F499" s="1" t="n">
        <f aca="false">'Full data'!N499 * 100</f>
        <v>94.75679</v>
      </c>
      <c r="G499" s="2" t="n">
        <f aca="false">'Full data'!J499 * 100</f>
        <v>51</v>
      </c>
      <c r="H499" s="1" t="n">
        <v>445</v>
      </c>
      <c r="I499" s="1" t="n">
        <v>63.59152</v>
      </c>
    </row>
    <row r="500" customFormat="false" ht="13.8" hidden="false" customHeight="false" outlineLevel="0" collapsed="false">
      <c r="A500" s="1" t="s">
        <v>511</v>
      </c>
      <c r="B500" s="1" t="n">
        <v>13300</v>
      </c>
      <c r="C500" s="1" t="s">
        <v>81</v>
      </c>
      <c r="D500" s="1" t="n">
        <v>13</v>
      </c>
      <c r="E500" s="1" t="n">
        <f aca="false">'Full data'!G500</f>
        <v>361</v>
      </c>
      <c r="F500" s="1" t="n">
        <f aca="false">'Full data'!N500 * 100</f>
        <v>89.36557</v>
      </c>
      <c r="G500" s="2" t="n">
        <f aca="false">'Full data'!J500 * 100</f>
        <v>67</v>
      </c>
      <c r="H500" s="1" t="n">
        <v>446</v>
      </c>
      <c r="I500" s="1" t="n">
        <v>63.59438</v>
      </c>
    </row>
    <row r="501" customFormat="false" ht="13.8" hidden="false" customHeight="false" outlineLevel="0" collapsed="false">
      <c r="A501" s="1" t="s">
        <v>512</v>
      </c>
      <c r="B501" s="1" t="n">
        <v>44560</v>
      </c>
      <c r="C501" s="1" t="s">
        <v>222</v>
      </c>
      <c r="D501" s="1" t="n">
        <v>44</v>
      </c>
      <c r="E501" s="1" t="n">
        <f aca="false">'Full data'!G501</f>
        <v>2821</v>
      </c>
      <c r="F501" s="1" t="n">
        <f aca="false">'Full data'!N501 * 100</f>
        <v>86.88991</v>
      </c>
      <c r="G501" s="2" t="n">
        <f aca="false">'Full data'!J501 * 100</f>
        <v>53</v>
      </c>
      <c r="H501" s="1" t="n">
        <v>447</v>
      </c>
      <c r="I501" s="1" t="n">
        <v>63.66471</v>
      </c>
    </row>
    <row r="502" customFormat="false" ht="13.8" hidden="false" customHeight="false" outlineLevel="0" collapsed="false">
      <c r="A502" s="1" t="s">
        <v>513</v>
      </c>
      <c r="B502" s="1" t="n">
        <v>18592</v>
      </c>
      <c r="C502" s="1" t="s">
        <v>187</v>
      </c>
      <c r="D502" s="1" t="n">
        <v>18</v>
      </c>
      <c r="E502" s="1" t="n">
        <f aca="false">'Full data'!G502</f>
        <v>32</v>
      </c>
      <c r="F502" s="1" t="n">
        <f aca="false">'Full data'!N502 * 100</f>
        <v>100</v>
      </c>
      <c r="G502" s="2" t="n">
        <f aca="false">'Full data'!J502 * 100</f>
        <v>48</v>
      </c>
      <c r="H502" s="1" t="n">
        <v>448</v>
      </c>
      <c r="I502" s="1" t="n">
        <v>63.66758</v>
      </c>
    </row>
    <row r="503" customFormat="false" ht="13.8" hidden="false" customHeight="false" outlineLevel="0" collapsed="false">
      <c r="A503" s="1" t="s">
        <v>514</v>
      </c>
      <c r="B503" s="1" t="n">
        <v>41206</v>
      </c>
      <c r="C503" s="1" t="s">
        <v>452</v>
      </c>
      <c r="D503" s="1" t="n">
        <v>41</v>
      </c>
      <c r="E503" s="1" t="n">
        <f aca="false">'Full data'!G503</f>
        <v>39</v>
      </c>
      <c r="F503" s="1" t="n">
        <f aca="false">'Full data'!N503 * 100</f>
        <v>99.4131</v>
      </c>
      <c r="G503" s="2" t="n">
        <f aca="false">'Full data'!J503 * 100</f>
        <v>58</v>
      </c>
      <c r="H503" s="1" t="n">
        <v>449</v>
      </c>
      <c r="I503" s="1" t="n">
        <v>63.67829</v>
      </c>
    </row>
    <row r="504" customFormat="false" ht="13.8" hidden="false" customHeight="false" outlineLevel="0" collapsed="false">
      <c r="A504" s="1" t="s">
        <v>515</v>
      </c>
      <c r="B504" s="1" t="n">
        <v>47205</v>
      </c>
      <c r="C504" s="1" t="s">
        <v>214</v>
      </c>
      <c r="D504" s="1" t="n">
        <v>47</v>
      </c>
      <c r="E504" s="1" t="n">
        <f aca="false">'Full data'!G504</f>
        <v>82</v>
      </c>
      <c r="F504" s="1" t="n">
        <f aca="false">'Full data'!N504 * 100</f>
        <v>91.3641</v>
      </c>
      <c r="G504" s="2" t="n">
        <f aca="false">'Full data'!J504 * 100</f>
        <v>51</v>
      </c>
      <c r="H504" s="1" t="n">
        <v>450</v>
      </c>
      <c r="I504" s="1" t="n">
        <v>63.69989</v>
      </c>
    </row>
    <row r="505" customFormat="false" ht="13.8" hidden="false" customHeight="false" outlineLevel="0" collapsed="false">
      <c r="A505" s="1" t="s">
        <v>516</v>
      </c>
      <c r="B505" s="1" t="n">
        <v>25324</v>
      </c>
      <c r="C505" s="1" t="s">
        <v>61</v>
      </c>
      <c r="D505" s="1" t="n">
        <v>25</v>
      </c>
      <c r="E505" s="1" t="n">
        <f aca="false">'Full data'!G505</f>
        <v>27</v>
      </c>
      <c r="F505" s="1" t="n">
        <f aca="false">'Full data'!N505 * 100</f>
        <v>91.81374</v>
      </c>
      <c r="G505" s="2" t="n">
        <f aca="false">'Full data'!J505 * 100</f>
        <v>49</v>
      </c>
      <c r="H505" s="1" t="n">
        <v>451</v>
      </c>
      <c r="I505" s="1" t="n">
        <v>63.71397</v>
      </c>
    </row>
    <row r="506" customFormat="false" ht="13.8" hidden="false" customHeight="false" outlineLevel="0" collapsed="false">
      <c r="A506" s="1" t="s">
        <v>10</v>
      </c>
      <c r="B506" s="1" t="n">
        <v>68669</v>
      </c>
      <c r="C506" s="1" t="s">
        <v>59</v>
      </c>
      <c r="D506" s="1" t="n">
        <v>68</v>
      </c>
      <c r="E506" s="1" t="n">
        <f aca="false">'Full data'!G506</f>
        <v>95</v>
      </c>
      <c r="F506" s="1" t="n">
        <f aca="false">'Full data'!N506 * 100</f>
        <v>93.16243</v>
      </c>
      <c r="G506" s="2" t="n">
        <f aca="false">'Full data'!J506 * 100</f>
        <v>54</v>
      </c>
      <c r="H506" s="1" t="n">
        <v>452</v>
      </c>
      <c r="I506" s="1" t="n">
        <v>63.74692</v>
      </c>
    </row>
    <row r="507" customFormat="false" ht="13.8" hidden="false" customHeight="false" outlineLevel="0" collapsed="false">
      <c r="A507" s="1" t="s">
        <v>517</v>
      </c>
      <c r="B507" s="1" t="n">
        <v>25307</v>
      </c>
      <c r="C507" s="1" t="s">
        <v>61</v>
      </c>
      <c r="D507" s="1" t="n">
        <v>25</v>
      </c>
      <c r="E507" s="1" t="n">
        <f aca="false">'Full data'!G507</f>
        <v>3138</v>
      </c>
      <c r="F507" s="1" t="n">
        <f aca="false">'Full data'!N507 * 100</f>
        <v>91.81374</v>
      </c>
      <c r="G507" s="2" t="n">
        <f aca="false">'Full data'!J507 * 100</f>
        <v>49</v>
      </c>
      <c r="H507" s="1" t="n">
        <v>453</v>
      </c>
      <c r="I507" s="1" t="n">
        <v>63.75132</v>
      </c>
    </row>
    <row r="508" customFormat="false" ht="13.8" hidden="false" customHeight="false" outlineLevel="0" collapsed="false">
      <c r="A508" s="1" t="s">
        <v>518</v>
      </c>
      <c r="B508" s="1" t="n">
        <v>19517</v>
      </c>
      <c r="C508" s="1" t="s">
        <v>79</v>
      </c>
      <c r="D508" s="1" t="n">
        <v>19</v>
      </c>
      <c r="E508" s="1" t="n">
        <f aca="false">'Full data'!G508</f>
        <v>44</v>
      </c>
      <c r="F508" s="1" t="n">
        <f aca="false">'Full data'!N508 * 100</f>
        <v>98.07932</v>
      </c>
      <c r="G508" s="2" t="n">
        <f aca="false">'Full data'!J508 * 100</f>
        <v>59</v>
      </c>
      <c r="H508" s="1" t="n">
        <v>454</v>
      </c>
      <c r="I508" s="1" t="n">
        <v>63.90485</v>
      </c>
    </row>
    <row r="509" customFormat="false" ht="13.8" hidden="false" customHeight="false" outlineLevel="0" collapsed="false">
      <c r="A509" s="1" t="s">
        <v>519</v>
      </c>
      <c r="B509" s="1" t="n">
        <v>23189</v>
      </c>
      <c r="C509" s="1" t="s">
        <v>245</v>
      </c>
      <c r="D509" s="1" t="n">
        <v>23</v>
      </c>
      <c r="E509" s="1" t="n">
        <f aca="false">'Full data'!G509</f>
        <v>639</v>
      </c>
      <c r="F509" s="1" t="n">
        <f aca="false">'Full data'!N509 * 100</f>
        <v>93.37863</v>
      </c>
      <c r="G509" s="2" t="n">
        <f aca="false">'Full data'!J509 * 100</f>
        <v>56</v>
      </c>
      <c r="H509" s="1" t="n">
        <v>455</v>
      </c>
      <c r="I509" s="1" t="n">
        <v>63.90829</v>
      </c>
    </row>
    <row r="510" customFormat="false" ht="13.8" hidden="false" customHeight="false" outlineLevel="0" collapsed="false">
      <c r="A510" s="1" t="s">
        <v>520</v>
      </c>
      <c r="B510" s="1" t="n">
        <v>25426</v>
      </c>
      <c r="C510" s="1" t="s">
        <v>61</v>
      </c>
      <c r="D510" s="1" t="n">
        <v>25</v>
      </c>
      <c r="E510" s="1" t="n">
        <f aca="false">'Full data'!G510</f>
        <v>67</v>
      </c>
      <c r="F510" s="1" t="n">
        <f aca="false">'Full data'!N510 * 100</f>
        <v>91.81374</v>
      </c>
      <c r="G510" s="2" t="n">
        <f aca="false">'Full data'!J510 * 100</f>
        <v>49</v>
      </c>
      <c r="H510" s="1" t="n">
        <v>456</v>
      </c>
      <c r="I510" s="1" t="n">
        <v>63.92604</v>
      </c>
    </row>
    <row r="511" customFormat="false" ht="13.8" hidden="false" customHeight="false" outlineLevel="0" collapsed="false">
      <c r="A511" s="1" t="s">
        <v>521</v>
      </c>
      <c r="B511" s="1" t="n">
        <v>15272</v>
      </c>
      <c r="C511" s="1" t="s">
        <v>52</v>
      </c>
      <c r="D511" s="1" t="n">
        <v>15</v>
      </c>
      <c r="E511" s="1" t="n">
        <f aca="false">'Full data'!G511</f>
        <v>46</v>
      </c>
      <c r="F511" s="1" t="n">
        <f aca="false">'Full data'!N511 * 100</f>
        <v>94.75679</v>
      </c>
      <c r="G511" s="2" t="n">
        <f aca="false">'Full data'!J511 * 100</f>
        <v>51</v>
      </c>
      <c r="H511" s="1" t="n">
        <v>457</v>
      </c>
      <c r="I511" s="1" t="n">
        <v>63.93614</v>
      </c>
    </row>
    <row r="512" customFormat="false" ht="13.8" hidden="false" customHeight="false" outlineLevel="0" collapsed="false">
      <c r="A512" s="1" t="s">
        <v>522</v>
      </c>
      <c r="B512" s="1" t="n">
        <v>47570</v>
      </c>
      <c r="C512" s="1" t="s">
        <v>214</v>
      </c>
      <c r="D512" s="1" t="n">
        <v>47</v>
      </c>
      <c r="E512" s="1" t="n">
        <f aca="false">'Full data'!G512</f>
        <v>242</v>
      </c>
      <c r="F512" s="1" t="n">
        <f aca="false">'Full data'!N512 * 100</f>
        <v>91.3641</v>
      </c>
      <c r="G512" s="2" t="n">
        <f aca="false">'Full data'!J512 * 100</f>
        <v>51</v>
      </c>
      <c r="H512" s="1" t="n">
        <v>458</v>
      </c>
      <c r="I512" s="1" t="n">
        <v>63.96509</v>
      </c>
    </row>
    <row r="513" customFormat="false" ht="13.8" hidden="false" customHeight="false" outlineLevel="0" collapsed="false">
      <c r="A513" s="1" t="s">
        <v>523</v>
      </c>
      <c r="B513" s="1" t="n">
        <v>50226</v>
      </c>
      <c r="C513" s="1" t="s">
        <v>116</v>
      </c>
      <c r="D513" s="1" t="n">
        <v>50</v>
      </c>
      <c r="E513" s="1" t="n">
        <f aca="false">'Full data'!G513</f>
        <v>999</v>
      </c>
      <c r="F513" s="1" t="n">
        <f aca="false">'Full data'!N513 * 100</f>
        <v>95.81054</v>
      </c>
      <c r="G513" s="2" t="n">
        <f aca="false">'Full data'!J513 * 100</f>
        <v>55</v>
      </c>
      <c r="H513" s="1" t="n">
        <v>459</v>
      </c>
      <c r="I513" s="1" t="n">
        <v>64.02161</v>
      </c>
    </row>
    <row r="514" customFormat="false" ht="13.8" hidden="false" customHeight="false" outlineLevel="0" collapsed="false">
      <c r="A514" s="1" t="s">
        <v>524</v>
      </c>
      <c r="B514" s="1" t="n">
        <v>25513</v>
      </c>
      <c r="C514" s="1" t="s">
        <v>61</v>
      </c>
      <c r="D514" s="1" t="n">
        <v>25</v>
      </c>
      <c r="E514" s="1" t="n">
        <f aca="false">'Full data'!G514</f>
        <v>492</v>
      </c>
      <c r="F514" s="1" t="n">
        <f aca="false">'Full data'!N514 * 100</f>
        <v>91.81374</v>
      </c>
      <c r="G514" s="2" t="n">
        <f aca="false">'Full data'!J514 * 100</f>
        <v>49</v>
      </c>
      <c r="H514" s="1" t="n">
        <v>460</v>
      </c>
      <c r="I514" s="1" t="n">
        <v>64.04968</v>
      </c>
    </row>
    <row r="515" customFormat="false" ht="13.8" hidden="false" customHeight="false" outlineLevel="0" collapsed="false">
      <c r="A515" s="1" t="s">
        <v>525</v>
      </c>
      <c r="B515" s="1" t="n">
        <v>50400</v>
      </c>
      <c r="C515" s="1" t="s">
        <v>116</v>
      </c>
      <c r="D515" s="1" t="n">
        <v>50</v>
      </c>
      <c r="E515" s="1" t="n">
        <f aca="false">'Full data'!G515</f>
        <v>466</v>
      </c>
      <c r="F515" s="1" t="n">
        <f aca="false">'Full data'!N515 * 100</f>
        <v>95.81054</v>
      </c>
      <c r="G515" s="2" t="n">
        <f aca="false">'Full data'!J515 * 100</f>
        <v>55</v>
      </c>
      <c r="H515" s="1" t="n">
        <v>461</v>
      </c>
      <c r="I515" s="1" t="n">
        <v>64.07494</v>
      </c>
    </row>
    <row r="516" customFormat="false" ht="13.8" hidden="false" customHeight="false" outlineLevel="0" collapsed="false">
      <c r="A516" s="1" t="s">
        <v>526</v>
      </c>
      <c r="B516" s="1" t="n">
        <v>15293</v>
      </c>
      <c r="C516" s="1" t="s">
        <v>52</v>
      </c>
      <c r="D516" s="1" t="n">
        <v>15</v>
      </c>
      <c r="E516" s="1" t="n">
        <f aca="false">'Full data'!G516</f>
        <v>51</v>
      </c>
      <c r="F516" s="1" t="n">
        <f aca="false">'Full data'!N516 * 100</f>
        <v>94.75679</v>
      </c>
      <c r="G516" s="2" t="n">
        <f aca="false">'Full data'!J516 * 100</f>
        <v>51</v>
      </c>
      <c r="H516" s="1" t="n">
        <v>462</v>
      </c>
      <c r="I516" s="1" t="n">
        <v>64.10217</v>
      </c>
    </row>
    <row r="517" customFormat="false" ht="13.8" hidden="false" customHeight="false" outlineLevel="0" collapsed="false">
      <c r="A517" s="1" t="s">
        <v>527</v>
      </c>
      <c r="B517" s="1" t="n">
        <v>5854</v>
      </c>
      <c r="C517" s="1" t="s">
        <v>67</v>
      </c>
      <c r="D517" s="1" t="n">
        <v>5</v>
      </c>
      <c r="E517" s="1" t="n">
        <f aca="false">'Full data'!G517</f>
        <v>22</v>
      </c>
      <c r="F517" s="1" t="n">
        <f aca="false">'Full data'!N517 * 100</f>
        <v>83.41249</v>
      </c>
      <c r="G517" s="2" t="n">
        <f aca="false">'Full data'!J517 * 100</f>
        <v>56</v>
      </c>
      <c r="H517" s="1" t="n">
        <v>463</v>
      </c>
      <c r="I517" s="1" t="n">
        <v>64.12255</v>
      </c>
    </row>
    <row r="518" customFormat="false" ht="13.8" hidden="false" customHeight="false" outlineLevel="0" collapsed="false">
      <c r="A518" s="1" t="s">
        <v>528</v>
      </c>
      <c r="B518" s="1" t="n">
        <v>68229</v>
      </c>
      <c r="C518" s="1" t="s">
        <v>59</v>
      </c>
      <c r="D518" s="1" t="n">
        <v>68</v>
      </c>
      <c r="E518" s="1" t="n">
        <f aca="false">'Full data'!G518</f>
        <v>362</v>
      </c>
      <c r="F518" s="1" t="n">
        <f aca="false">'Full data'!N518 * 100</f>
        <v>93.16243</v>
      </c>
      <c r="G518" s="2" t="n">
        <f aca="false">'Full data'!J518 * 100</f>
        <v>54</v>
      </c>
      <c r="H518" s="1" t="n">
        <v>464</v>
      </c>
      <c r="I518" s="1" t="n">
        <v>64.15273</v>
      </c>
    </row>
    <row r="519" customFormat="false" ht="13.8" hidden="false" customHeight="false" outlineLevel="0" collapsed="false">
      <c r="A519" s="1" t="s">
        <v>143</v>
      </c>
      <c r="B519" s="1" t="n">
        <v>70110</v>
      </c>
      <c r="C519" s="1" t="s">
        <v>109</v>
      </c>
      <c r="D519" s="1" t="n">
        <v>70</v>
      </c>
      <c r="E519" s="1" t="n">
        <f aca="false">'Full data'!G519</f>
        <v>163</v>
      </c>
      <c r="F519" s="1" t="n">
        <f aca="false">'Full data'!N519 * 100</f>
        <v>93.90237</v>
      </c>
      <c r="G519" s="2" t="n">
        <f aca="false">'Full data'!J519 * 100</f>
        <v>68</v>
      </c>
      <c r="H519" s="1" t="n">
        <v>465</v>
      </c>
      <c r="I519" s="1" t="n">
        <v>64.17106</v>
      </c>
    </row>
    <row r="520" customFormat="false" ht="13.8" hidden="false" customHeight="false" outlineLevel="0" collapsed="false">
      <c r="A520" s="1" t="s">
        <v>529</v>
      </c>
      <c r="B520" s="1" t="n">
        <v>25279</v>
      </c>
      <c r="C520" s="1" t="s">
        <v>61</v>
      </c>
      <c r="D520" s="1" t="n">
        <v>25</v>
      </c>
      <c r="E520" s="1" t="n">
        <f aca="false">'Full data'!G520</f>
        <v>455</v>
      </c>
      <c r="F520" s="1" t="n">
        <f aca="false">'Full data'!N520 * 100</f>
        <v>91.81374</v>
      </c>
      <c r="G520" s="2" t="n">
        <f aca="false">'Full data'!J520 * 100</f>
        <v>49</v>
      </c>
      <c r="H520" s="1" t="n">
        <v>466</v>
      </c>
      <c r="I520" s="1" t="n">
        <v>64.17457</v>
      </c>
    </row>
    <row r="521" customFormat="false" ht="13.8" hidden="false" customHeight="false" outlineLevel="0" collapsed="false">
      <c r="A521" s="1" t="s">
        <v>530</v>
      </c>
      <c r="B521" s="1" t="n">
        <v>23168</v>
      </c>
      <c r="C521" s="1" t="s">
        <v>245</v>
      </c>
      <c r="D521" s="1" t="n">
        <v>23</v>
      </c>
      <c r="E521" s="1" t="n">
        <f aca="false">'Full data'!G521</f>
        <v>124</v>
      </c>
      <c r="F521" s="1" t="n">
        <f aca="false">'Full data'!N521 * 100</f>
        <v>93.37863</v>
      </c>
      <c r="G521" s="2" t="n">
        <f aca="false">'Full data'!J521 * 100</f>
        <v>56</v>
      </c>
      <c r="H521" s="1" t="n">
        <v>467</v>
      </c>
      <c r="I521" s="1" t="n">
        <v>64.17858</v>
      </c>
    </row>
    <row r="522" customFormat="false" ht="13.8" hidden="false" customHeight="false" outlineLevel="0" collapsed="false">
      <c r="A522" s="1" t="s">
        <v>531</v>
      </c>
      <c r="B522" s="1" t="n">
        <v>13490</v>
      </c>
      <c r="C522" s="1" t="s">
        <v>81</v>
      </c>
      <c r="D522" s="1" t="n">
        <v>13</v>
      </c>
      <c r="E522" s="1" t="n">
        <f aca="false">'Full data'!G522</f>
        <v>263</v>
      </c>
      <c r="F522" s="1" t="n">
        <f aca="false">'Full data'!N522 * 100</f>
        <v>89.36557</v>
      </c>
      <c r="G522" s="2" t="n">
        <f aca="false">'Full data'!J522 * 100</f>
        <v>67</v>
      </c>
      <c r="H522" s="1" t="n">
        <v>468</v>
      </c>
      <c r="I522" s="1" t="n">
        <v>64.22315</v>
      </c>
    </row>
    <row r="523" customFormat="false" ht="13.8" hidden="false" customHeight="false" outlineLevel="0" collapsed="false">
      <c r="A523" s="1" t="s">
        <v>532</v>
      </c>
      <c r="B523" s="1" t="n">
        <v>15842</v>
      </c>
      <c r="C523" s="1" t="s">
        <v>52</v>
      </c>
      <c r="D523" s="1" t="n">
        <v>15</v>
      </c>
      <c r="E523" s="1" t="n">
        <f aca="false">'Full data'!G523</f>
        <v>28</v>
      </c>
      <c r="F523" s="1" t="n">
        <f aca="false">'Full data'!N523 * 100</f>
        <v>94.75679</v>
      </c>
      <c r="G523" s="2" t="n">
        <f aca="false">'Full data'!J523 * 100</f>
        <v>51</v>
      </c>
      <c r="H523" s="1" t="n">
        <v>469</v>
      </c>
      <c r="I523" s="1" t="n">
        <v>64.23856</v>
      </c>
    </row>
    <row r="524" customFormat="false" ht="13.8" hidden="false" customHeight="false" outlineLevel="0" collapsed="false">
      <c r="A524" s="1" t="s">
        <v>533</v>
      </c>
      <c r="B524" s="1" t="n">
        <v>15693</v>
      </c>
      <c r="C524" s="1" t="s">
        <v>52</v>
      </c>
      <c r="D524" s="1" t="n">
        <v>15</v>
      </c>
      <c r="E524" s="1" t="n">
        <f aca="false">'Full data'!G524</f>
        <v>259</v>
      </c>
      <c r="F524" s="1" t="n">
        <f aca="false">'Full data'!N524 * 100</f>
        <v>94.75679</v>
      </c>
      <c r="G524" s="2" t="n">
        <f aca="false">'Full data'!J524 * 100</f>
        <v>51</v>
      </c>
      <c r="H524" s="1" t="n">
        <v>469</v>
      </c>
      <c r="I524" s="1" t="n">
        <v>64.23856</v>
      </c>
    </row>
    <row r="525" customFormat="false" ht="13.8" hidden="false" customHeight="false" outlineLevel="0" collapsed="false">
      <c r="A525" s="1" t="s">
        <v>534</v>
      </c>
      <c r="B525" s="1" t="n">
        <v>13188</v>
      </c>
      <c r="C525" s="1" t="s">
        <v>81</v>
      </c>
      <c r="D525" s="1" t="n">
        <v>13</v>
      </c>
      <c r="E525" s="1" t="n">
        <f aca="false">'Full data'!G525</f>
        <v>172</v>
      </c>
      <c r="F525" s="1" t="n">
        <f aca="false">'Full data'!N525 * 100</f>
        <v>89.36557</v>
      </c>
      <c r="G525" s="2" t="n">
        <f aca="false">'Full data'!J525 * 100</f>
        <v>67</v>
      </c>
      <c r="H525" s="1" t="n">
        <v>470</v>
      </c>
      <c r="I525" s="1" t="n">
        <v>64.24932</v>
      </c>
    </row>
    <row r="526" customFormat="false" ht="13.8" hidden="false" customHeight="false" outlineLevel="0" collapsed="false">
      <c r="A526" s="1" t="s">
        <v>535</v>
      </c>
      <c r="B526" s="1" t="n">
        <v>47268</v>
      </c>
      <c r="C526" s="1" t="s">
        <v>214</v>
      </c>
      <c r="D526" s="1" t="n">
        <v>47</v>
      </c>
      <c r="E526" s="1" t="n">
        <f aca="false">'Full data'!G526</f>
        <v>423</v>
      </c>
      <c r="F526" s="1" t="n">
        <f aca="false">'Full data'!N526 * 100</f>
        <v>91.3641</v>
      </c>
      <c r="G526" s="2" t="n">
        <f aca="false">'Full data'!J526 * 100</f>
        <v>51</v>
      </c>
      <c r="H526" s="1" t="n">
        <v>471</v>
      </c>
      <c r="I526" s="1" t="n">
        <v>64.30952</v>
      </c>
    </row>
    <row r="527" customFormat="false" ht="13.8" hidden="false" customHeight="false" outlineLevel="0" collapsed="false">
      <c r="A527" s="1" t="s">
        <v>536</v>
      </c>
      <c r="B527" s="1" t="n">
        <v>15299</v>
      </c>
      <c r="C527" s="1" t="s">
        <v>52</v>
      </c>
      <c r="D527" s="1" t="n">
        <v>15</v>
      </c>
      <c r="E527" s="1" t="n">
        <f aca="false">'Full data'!G527</f>
        <v>155</v>
      </c>
      <c r="F527" s="1" t="n">
        <f aca="false">'Full data'!N527 * 100</f>
        <v>94.75679</v>
      </c>
      <c r="G527" s="2" t="n">
        <f aca="false">'Full data'!J527 * 100</f>
        <v>51</v>
      </c>
      <c r="H527" s="1" t="n">
        <v>472</v>
      </c>
      <c r="I527" s="1" t="n">
        <v>64.37318</v>
      </c>
    </row>
    <row r="528" customFormat="false" ht="13.8" hidden="false" customHeight="false" outlineLevel="0" collapsed="false">
      <c r="A528" s="1" t="s">
        <v>537</v>
      </c>
      <c r="B528" s="1" t="n">
        <v>23182</v>
      </c>
      <c r="C528" s="1" t="s">
        <v>245</v>
      </c>
      <c r="D528" s="1" t="n">
        <v>23</v>
      </c>
      <c r="E528" s="1" t="n">
        <f aca="false">'Full data'!G528</f>
        <v>719</v>
      </c>
      <c r="F528" s="1" t="n">
        <f aca="false">'Full data'!N528 * 100</f>
        <v>93.37863</v>
      </c>
      <c r="G528" s="2" t="n">
        <f aca="false">'Full data'!J528 * 100</f>
        <v>56</v>
      </c>
      <c r="H528" s="1" t="n">
        <v>473</v>
      </c>
      <c r="I528" s="1" t="n">
        <v>64.37434</v>
      </c>
    </row>
    <row r="529" customFormat="false" ht="13.8" hidden="false" customHeight="false" outlineLevel="0" collapsed="false">
      <c r="A529" s="1" t="s">
        <v>538</v>
      </c>
      <c r="B529" s="1" t="n">
        <v>85263</v>
      </c>
      <c r="C529" s="1" t="s">
        <v>231</v>
      </c>
      <c r="D529" s="1" t="n">
        <v>85</v>
      </c>
      <c r="E529" s="1" t="n">
        <f aca="false">'Full data'!G529</f>
        <v>546</v>
      </c>
      <c r="F529" s="1" t="n">
        <f aca="false">'Full data'!N529 * 100</f>
        <v>94.85341</v>
      </c>
      <c r="G529" s="2" t="n">
        <f aca="false">'Full data'!J529 * 100</f>
        <v>53</v>
      </c>
      <c r="H529" s="1" t="n">
        <v>474</v>
      </c>
      <c r="I529" s="1" t="n">
        <v>64.4109</v>
      </c>
    </row>
    <row r="530" customFormat="false" ht="13.8" hidden="false" customHeight="false" outlineLevel="0" collapsed="false">
      <c r="A530" s="1" t="s">
        <v>539</v>
      </c>
      <c r="B530" s="1" t="n">
        <v>25322</v>
      </c>
      <c r="C530" s="1" t="s">
        <v>61</v>
      </c>
      <c r="D530" s="1" t="n">
        <v>25</v>
      </c>
      <c r="E530" s="1" t="n">
        <f aca="false">'Full data'!G530</f>
        <v>540</v>
      </c>
      <c r="F530" s="1" t="n">
        <f aca="false">'Full data'!N530 * 100</f>
        <v>91.81374</v>
      </c>
      <c r="G530" s="2" t="n">
        <f aca="false">'Full data'!J530 * 100</f>
        <v>49</v>
      </c>
      <c r="H530" s="1" t="n">
        <v>475</v>
      </c>
      <c r="I530" s="1" t="n">
        <v>64.42439</v>
      </c>
    </row>
    <row r="531" customFormat="false" ht="13.8" hidden="false" customHeight="false" outlineLevel="0" collapsed="false">
      <c r="A531" s="1" t="s">
        <v>540</v>
      </c>
      <c r="B531" s="1" t="n">
        <v>50711</v>
      </c>
      <c r="C531" s="1" t="s">
        <v>116</v>
      </c>
      <c r="D531" s="1" t="n">
        <v>50</v>
      </c>
      <c r="E531" s="1" t="n">
        <f aca="false">'Full data'!G531</f>
        <v>256</v>
      </c>
      <c r="F531" s="1" t="n">
        <f aca="false">'Full data'!N531 * 100</f>
        <v>95.81054</v>
      </c>
      <c r="G531" s="2" t="n">
        <f aca="false">'Full data'!J531 * 100</f>
        <v>55</v>
      </c>
      <c r="H531" s="1" t="n">
        <v>476</v>
      </c>
      <c r="I531" s="1" t="n">
        <v>64.47871</v>
      </c>
    </row>
    <row r="532" customFormat="false" ht="13.8" hidden="false" customHeight="false" outlineLevel="0" collapsed="false">
      <c r="A532" s="1" t="s">
        <v>541</v>
      </c>
      <c r="B532" s="1" t="n">
        <v>25743</v>
      </c>
      <c r="C532" s="1" t="s">
        <v>61</v>
      </c>
      <c r="D532" s="1" t="n">
        <v>25</v>
      </c>
      <c r="E532" s="1" t="n">
        <f aca="false">'Full data'!G532</f>
        <v>764</v>
      </c>
      <c r="F532" s="1" t="n">
        <f aca="false">'Full data'!N532 * 100</f>
        <v>91.81374</v>
      </c>
      <c r="G532" s="2" t="n">
        <f aca="false">'Full data'!J532 * 100</f>
        <v>49</v>
      </c>
      <c r="H532" s="1" t="n">
        <v>477</v>
      </c>
      <c r="I532" s="1" t="n">
        <v>64.5462</v>
      </c>
    </row>
    <row r="533" customFormat="false" ht="13.8" hidden="false" customHeight="false" outlineLevel="0" collapsed="false">
      <c r="A533" s="1" t="s">
        <v>542</v>
      </c>
      <c r="B533" s="1" t="n">
        <v>68770</v>
      </c>
      <c r="C533" s="1" t="s">
        <v>59</v>
      </c>
      <c r="D533" s="1" t="n">
        <v>68</v>
      </c>
      <c r="E533" s="1" t="n">
        <f aca="false">'Full data'!G533</f>
        <v>374</v>
      </c>
      <c r="F533" s="1" t="n">
        <f aca="false">'Full data'!N533 * 100</f>
        <v>93.16243</v>
      </c>
      <c r="G533" s="2" t="n">
        <f aca="false">'Full data'!J533 * 100</f>
        <v>54</v>
      </c>
      <c r="H533" s="1" t="n">
        <v>478</v>
      </c>
      <c r="I533" s="1" t="n">
        <v>64.56649</v>
      </c>
    </row>
    <row r="534" customFormat="false" ht="13.8" hidden="false" customHeight="false" outlineLevel="0" collapsed="false">
      <c r="A534" s="1" t="s">
        <v>543</v>
      </c>
      <c r="B534" s="1" t="n">
        <v>5861</v>
      </c>
      <c r="C534" s="1" t="s">
        <v>67</v>
      </c>
      <c r="D534" s="1" t="n">
        <v>5</v>
      </c>
      <c r="E534" s="1" t="n">
        <f aca="false">'Full data'!G534</f>
        <v>136</v>
      </c>
      <c r="F534" s="1" t="n">
        <f aca="false">'Full data'!N534 * 100</f>
        <v>83.41249</v>
      </c>
      <c r="G534" s="2" t="n">
        <f aca="false">'Full data'!J534 * 100</f>
        <v>56</v>
      </c>
      <c r="H534" s="1" t="n">
        <v>479</v>
      </c>
      <c r="I534" s="1" t="n">
        <v>64.61295</v>
      </c>
    </row>
    <row r="535" customFormat="false" ht="13.8" hidden="false" customHeight="false" outlineLevel="0" collapsed="false">
      <c r="A535" s="1" t="s">
        <v>544</v>
      </c>
      <c r="B535" s="1" t="n">
        <v>5467</v>
      </c>
      <c r="C535" s="1" t="s">
        <v>67</v>
      </c>
      <c r="D535" s="1" t="n">
        <v>5</v>
      </c>
      <c r="E535" s="1" t="n">
        <f aca="false">'Full data'!G535</f>
        <v>17</v>
      </c>
      <c r="F535" s="1" t="n">
        <f aca="false">'Full data'!N535 * 100</f>
        <v>83.41249</v>
      </c>
      <c r="G535" s="2" t="n">
        <f aca="false">'Full data'!J535 * 100</f>
        <v>56</v>
      </c>
      <c r="H535" s="1" t="n">
        <v>479</v>
      </c>
      <c r="I535" s="1" t="n">
        <v>64.61295</v>
      </c>
    </row>
    <row r="536" customFormat="false" ht="13.8" hidden="false" customHeight="false" outlineLevel="0" collapsed="false">
      <c r="A536" s="1" t="s">
        <v>545</v>
      </c>
      <c r="B536" s="1" t="n">
        <v>13810</v>
      </c>
      <c r="C536" s="1" t="s">
        <v>81</v>
      </c>
      <c r="D536" s="1" t="n">
        <v>13</v>
      </c>
      <c r="E536" s="1" t="n">
        <f aca="false">'Full data'!G536</f>
        <v>149</v>
      </c>
      <c r="F536" s="1" t="n">
        <f aca="false">'Full data'!N536 * 100</f>
        <v>89.36557</v>
      </c>
      <c r="G536" s="2" t="n">
        <f aca="false">'Full data'!J536 * 100</f>
        <v>67</v>
      </c>
      <c r="H536" s="1" t="n">
        <v>480</v>
      </c>
      <c r="I536" s="1" t="n">
        <v>64.62061</v>
      </c>
    </row>
    <row r="537" customFormat="false" ht="13.8" hidden="false" customHeight="false" outlineLevel="0" collapsed="false">
      <c r="A537" s="1" t="s">
        <v>546</v>
      </c>
      <c r="B537" s="1" t="n">
        <v>50350</v>
      </c>
      <c r="C537" s="1" t="s">
        <v>116</v>
      </c>
      <c r="D537" s="1" t="n">
        <v>50</v>
      </c>
      <c r="E537" s="1" t="n">
        <f aca="false">'Full data'!G537</f>
        <v>20</v>
      </c>
      <c r="F537" s="1" t="n">
        <f aca="false">'Full data'!N537 * 100</f>
        <v>95.81054</v>
      </c>
      <c r="G537" s="2" t="n">
        <f aca="false">'Full data'!J537 * 100</f>
        <v>55</v>
      </c>
      <c r="H537" s="1" t="n">
        <v>481</v>
      </c>
      <c r="I537" s="1" t="n">
        <v>64.63169</v>
      </c>
    </row>
    <row r="538" customFormat="false" ht="13.8" hidden="false" customHeight="false" outlineLevel="0" collapsed="false">
      <c r="A538" s="1" t="s">
        <v>547</v>
      </c>
      <c r="B538" s="1" t="n">
        <v>73270</v>
      </c>
      <c r="C538" s="1" t="s">
        <v>93</v>
      </c>
      <c r="D538" s="1" t="n">
        <v>73</v>
      </c>
      <c r="E538" s="1" t="n">
        <f aca="false">'Full data'!G538</f>
        <v>78</v>
      </c>
      <c r="F538" s="1" t="n">
        <f aca="false">'Full data'!N538 * 100</f>
        <v>99.72073</v>
      </c>
      <c r="G538" s="2" t="n">
        <f aca="false">'Full data'!J538 * 100</f>
        <v>56</v>
      </c>
      <c r="H538" s="1" t="n">
        <v>482</v>
      </c>
      <c r="I538" s="1" t="n">
        <v>64.65785</v>
      </c>
    </row>
    <row r="539" customFormat="false" ht="13.8" hidden="false" customHeight="false" outlineLevel="0" collapsed="false">
      <c r="A539" s="1" t="s">
        <v>548</v>
      </c>
      <c r="B539" s="1" t="n">
        <v>19392</v>
      </c>
      <c r="C539" s="1" t="s">
        <v>79</v>
      </c>
      <c r="D539" s="1" t="n">
        <v>19</v>
      </c>
      <c r="E539" s="1" t="n">
        <f aca="false">'Full data'!G539</f>
        <v>64</v>
      </c>
      <c r="F539" s="1" t="n">
        <f aca="false">'Full data'!N539 * 100</f>
        <v>98.07932</v>
      </c>
      <c r="G539" s="2" t="n">
        <f aca="false">'Full data'!J539 * 100</f>
        <v>59</v>
      </c>
      <c r="H539" s="1" t="n">
        <v>483</v>
      </c>
      <c r="I539" s="1" t="n">
        <v>64.6786</v>
      </c>
    </row>
    <row r="540" customFormat="false" ht="13.8" hidden="false" customHeight="false" outlineLevel="0" collapsed="false">
      <c r="A540" s="1" t="s">
        <v>549</v>
      </c>
      <c r="B540" s="1" t="n">
        <v>68209</v>
      </c>
      <c r="C540" s="1" t="s">
        <v>59</v>
      </c>
      <c r="D540" s="1" t="n">
        <v>68</v>
      </c>
      <c r="E540" s="1" t="n">
        <f aca="false">'Full data'!G540</f>
        <v>315</v>
      </c>
      <c r="F540" s="1" t="n">
        <f aca="false">'Full data'!N540 * 100</f>
        <v>93.16243</v>
      </c>
      <c r="G540" s="2" t="n">
        <f aca="false">'Full data'!J540 * 100</f>
        <v>54</v>
      </c>
      <c r="H540" s="1" t="n">
        <v>484</v>
      </c>
      <c r="I540" s="1" t="n">
        <v>64.70708</v>
      </c>
    </row>
    <row r="541" customFormat="false" ht="13.8" hidden="false" customHeight="false" outlineLevel="0" collapsed="false">
      <c r="A541" s="1" t="s">
        <v>550</v>
      </c>
      <c r="B541" s="1" t="n">
        <v>68179</v>
      </c>
      <c r="C541" s="1" t="s">
        <v>59</v>
      </c>
      <c r="D541" s="1" t="n">
        <v>68</v>
      </c>
      <c r="E541" s="1" t="n">
        <f aca="false">'Full data'!G541</f>
        <v>45</v>
      </c>
      <c r="F541" s="1" t="n">
        <f aca="false">'Full data'!N541 * 100</f>
        <v>93.16243</v>
      </c>
      <c r="G541" s="2" t="n">
        <f aca="false">'Full data'!J541 * 100</f>
        <v>54</v>
      </c>
      <c r="H541" s="1" t="n">
        <v>484</v>
      </c>
      <c r="I541" s="1" t="n">
        <v>64.70708</v>
      </c>
    </row>
    <row r="542" customFormat="false" ht="13.8" hidden="false" customHeight="false" outlineLevel="0" collapsed="false">
      <c r="A542" s="1" t="s">
        <v>551</v>
      </c>
      <c r="B542" s="1" t="n">
        <v>13760</v>
      </c>
      <c r="C542" s="1" t="s">
        <v>81</v>
      </c>
      <c r="D542" s="1" t="n">
        <v>13</v>
      </c>
      <c r="E542" s="1" t="n">
        <f aca="false">'Full data'!G542</f>
        <v>102</v>
      </c>
      <c r="F542" s="1" t="n">
        <f aca="false">'Full data'!N542 * 100</f>
        <v>89.36557</v>
      </c>
      <c r="G542" s="2" t="n">
        <f aca="false">'Full data'!J542 * 100</f>
        <v>67</v>
      </c>
      <c r="H542" s="1" t="n">
        <v>485</v>
      </c>
      <c r="I542" s="1" t="n">
        <v>64.72964</v>
      </c>
    </row>
    <row r="543" customFormat="false" ht="13.8" hidden="false" customHeight="false" outlineLevel="0" collapsed="false">
      <c r="A543" s="1" t="s">
        <v>552</v>
      </c>
      <c r="B543" s="1" t="n">
        <v>73200</v>
      </c>
      <c r="C543" s="1" t="s">
        <v>93</v>
      </c>
      <c r="D543" s="1" t="n">
        <v>73</v>
      </c>
      <c r="E543" s="1" t="n">
        <f aca="false">'Full data'!G543</f>
        <v>31</v>
      </c>
      <c r="F543" s="1" t="n">
        <f aca="false">'Full data'!N543 * 100</f>
        <v>99.72073</v>
      </c>
      <c r="G543" s="2" t="n">
        <f aca="false">'Full data'!J543 * 100</f>
        <v>56</v>
      </c>
      <c r="H543" s="1" t="n">
        <v>486</v>
      </c>
      <c r="I543" s="1" t="n">
        <v>64.82305</v>
      </c>
    </row>
    <row r="544" customFormat="false" ht="13.8" hidden="false" customHeight="false" outlineLevel="0" collapsed="false">
      <c r="A544" s="1" t="s">
        <v>553</v>
      </c>
      <c r="B544" s="1" t="n">
        <v>15469</v>
      </c>
      <c r="C544" s="1" t="s">
        <v>52</v>
      </c>
      <c r="D544" s="1" t="n">
        <v>15</v>
      </c>
      <c r="E544" s="1" t="n">
        <f aca="false">'Full data'!G544</f>
        <v>1377</v>
      </c>
      <c r="F544" s="1" t="n">
        <f aca="false">'Full data'!N544 * 100</f>
        <v>94.75679</v>
      </c>
      <c r="G544" s="2" t="n">
        <f aca="false">'Full data'!J544 * 100</f>
        <v>51</v>
      </c>
      <c r="H544" s="1" t="n">
        <v>487</v>
      </c>
      <c r="I544" s="1" t="n">
        <v>64.8447</v>
      </c>
    </row>
    <row r="545" customFormat="false" ht="13.8" hidden="false" customHeight="false" outlineLevel="0" collapsed="false">
      <c r="A545" s="1" t="s">
        <v>554</v>
      </c>
      <c r="B545" s="1" t="n">
        <v>13442</v>
      </c>
      <c r="C545" s="1" t="s">
        <v>81</v>
      </c>
      <c r="D545" s="1" t="n">
        <v>13</v>
      </c>
      <c r="E545" s="1" t="n">
        <f aca="false">'Full data'!G545</f>
        <v>932</v>
      </c>
      <c r="F545" s="1" t="n">
        <f aca="false">'Full data'!N545 * 100</f>
        <v>89.36557</v>
      </c>
      <c r="G545" s="2" t="n">
        <f aca="false">'Full data'!J545 * 100</f>
        <v>67</v>
      </c>
      <c r="H545" s="1" t="n">
        <v>488</v>
      </c>
      <c r="I545" s="1" t="n">
        <v>64.85414</v>
      </c>
    </row>
    <row r="546" customFormat="false" ht="13.8" hidden="false" customHeight="false" outlineLevel="0" collapsed="false">
      <c r="A546" s="1" t="s">
        <v>555</v>
      </c>
      <c r="B546" s="1" t="n">
        <v>47170</v>
      </c>
      <c r="C546" s="1" t="s">
        <v>214</v>
      </c>
      <c r="D546" s="1" t="n">
        <v>47</v>
      </c>
      <c r="E546" s="1" t="n">
        <f aca="false">'Full data'!G546</f>
        <v>105</v>
      </c>
      <c r="F546" s="1" t="n">
        <f aca="false">'Full data'!N546 * 100</f>
        <v>91.3641</v>
      </c>
      <c r="G546" s="2" t="n">
        <f aca="false">'Full data'!J546 * 100</f>
        <v>51</v>
      </c>
      <c r="H546" s="1" t="n">
        <v>489</v>
      </c>
      <c r="I546" s="1" t="n">
        <v>64.85564</v>
      </c>
    </row>
    <row r="547" customFormat="false" ht="13.8" hidden="false" customHeight="false" outlineLevel="0" collapsed="false">
      <c r="A547" s="1" t="s">
        <v>556</v>
      </c>
      <c r="B547" s="1" t="n">
        <v>5890</v>
      </c>
      <c r="C547" s="1" t="s">
        <v>67</v>
      </c>
      <c r="D547" s="1" t="n">
        <v>5</v>
      </c>
      <c r="E547" s="1" t="n">
        <f aca="false">'Full data'!G547</f>
        <v>328</v>
      </c>
      <c r="F547" s="1" t="n">
        <f aca="false">'Full data'!N547 * 100</f>
        <v>83.41249</v>
      </c>
      <c r="G547" s="2" t="n">
        <f aca="false">'Full data'!J547 * 100</f>
        <v>56</v>
      </c>
      <c r="H547" s="1" t="n">
        <v>490</v>
      </c>
      <c r="I547" s="1" t="n">
        <v>64.85966</v>
      </c>
    </row>
    <row r="548" customFormat="false" ht="13.8" hidden="false" customHeight="false" outlineLevel="0" collapsed="false">
      <c r="A548" s="1" t="s">
        <v>557</v>
      </c>
      <c r="B548" s="1" t="n">
        <v>13683</v>
      </c>
      <c r="C548" s="1" t="s">
        <v>81</v>
      </c>
      <c r="D548" s="1" t="n">
        <v>13</v>
      </c>
      <c r="E548" s="1" t="n">
        <f aca="false">'Full data'!G548</f>
        <v>522</v>
      </c>
      <c r="F548" s="1" t="n">
        <f aca="false">'Full data'!N548 * 100</f>
        <v>89.36557</v>
      </c>
      <c r="G548" s="2" t="n">
        <f aca="false">'Full data'!J548 * 100</f>
        <v>67</v>
      </c>
      <c r="H548" s="1" t="n">
        <v>491</v>
      </c>
      <c r="I548" s="1" t="n">
        <v>64.86834</v>
      </c>
    </row>
    <row r="549" customFormat="false" ht="13.8" hidden="false" customHeight="false" outlineLevel="0" collapsed="false">
      <c r="A549" s="1" t="s">
        <v>558</v>
      </c>
      <c r="B549" s="1" t="n">
        <v>47318</v>
      </c>
      <c r="C549" s="1" t="s">
        <v>214</v>
      </c>
      <c r="D549" s="1" t="n">
        <v>47</v>
      </c>
      <c r="E549" s="1" t="n">
        <f aca="false">'Full data'!G549</f>
        <v>529</v>
      </c>
      <c r="F549" s="1" t="n">
        <f aca="false">'Full data'!N549 * 100</f>
        <v>91.3641</v>
      </c>
      <c r="G549" s="2" t="n">
        <f aca="false">'Full data'!J549 * 100</f>
        <v>51</v>
      </c>
      <c r="H549" s="1" t="n">
        <v>492</v>
      </c>
      <c r="I549" s="1" t="n">
        <v>64.90646</v>
      </c>
    </row>
    <row r="550" customFormat="false" ht="13.8" hidden="false" customHeight="false" outlineLevel="0" collapsed="false">
      <c r="A550" s="1" t="s">
        <v>559</v>
      </c>
      <c r="B550" s="1" t="n">
        <v>25839</v>
      </c>
      <c r="C550" s="1" t="s">
        <v>61</v>
      </c>
      <c r="D550" s="1" t="n">
        <v>25</v>
      </c>
      <c r="E550" s="1" t="n">
        <f aca="false">'Full data'!G550</f>
        <v>34</v>
      </c>
      <c r="F550" s="1" t="n">
        <f aca="false">'Full data'!N550 * 100</f>
        <v>91.81374</v>
      </c>
      <c r="G550" s="2" t="n">
        <f aca="false">'Full data'!J550 * 100</f>
        <v>49</v>
      </c>
      <c r="H550" s="1" t="n">
        <v>493</v>
      </c>
      <c r="I550" s="1" t="n">
        <v>64.91541</v>
      </c>
    </row>
    <row r="551" customFormat="false" ht="13.8" hidden="false" customHeight="false" outlineLevel="0" collapsed="false">
      <c r="A551" s="1" t="s">
        <v>560</v>
      </c>
      <c r="B551" s="1" t="n">
        <v>15646</v>
      </c>
      <c r="C551" s="1" t="s">
        <v>52</v>
      </c>
      <c r="D551" s="1" t="n">
        <v>15</v>
      </c>
      <c r="E551" s="1" t="n">
        <f aca="false">'Full data'!G551</f>
        <v>1609</v>
      </c>
      <c r="F551" s="1" t="n">
        <f aca="false">'Full data'!N551 * 100</f>
        <v>94.75679</v>
      </c>
      <c r="G551" s="2" t="n">
        <f aca="false">'Full data'!J551 * 100</f>
        <v>51</v>
      </c>
      <c r="H551" s="1" t="n">
        <v>494</v>
      </c>
      <c r="I551" s="1" t="n">
        <v>64.95184</v>
      </c>
    </row>
    <row r="552" customFormat="false" ht="13.8" hidden="false" customHeight="false" outlineLevel="0" collapsed="false">
      <c r="A552" s="1" t="s">
        <v>561</v>
      </c>
      <c r="B552" s="1" t="n">
        <v>73504</v>
      </c>
      <c r="C552" s="1" t="s">
        <v>93</v>
      </c>
      <c r="D552" s="1" t="n">
        <v>73</v>
      </c>
      <c r="E552" s="1" t="n">
        <f aca="false">'Full data'!G552</f>
        <v>32</v>
      </c>
      <c r="F552" s="1" t="n">
        <f aca="false">'Full data'!N552 * 100</f>
        <v>99.72073</v>
      </c>
      <c r="G552" s="2" t="n">
        <f aca="false">'Full data'!J552 * 100</f>
        <v>56</v>
      </c>
      <c r="H552" s="1" t="n">
        <v>495</v>
      </c>
      <c r="I552" s="1" t="n">
        <v>64.97792</v>
      </c>
    </row>
    <row r="553" customFormat="false" ht="13.8" hidden="false" customHeight="false" outlineLevel="0" collapsed="false">
      <c r="A553" s="1" t="s">
        <v>562</v>
      </c>
      <c r="B553" s="1" t="n">
        <v>73483</v>
      </c>
      <c r="C553" s="1" t="s">
        <v>93</v>
      </c>
      <c r="D553" s="1" t="n">
        <v>73</v>
      </c>
      <c r="E553" s="1" t="n">
        <f aca="false">'Full data'!G553</f>
        <v>52</v>
      </c>
      <c r="F553" s="1" t="n">
        <f aca="false">'Full data'!N553 * 100</f>
        <v>99.72073</v>
      </c>
      <c r="G553" s="2" t="n">
        <f aca="false">'Full data'!J553 * 100</f>
        <v>56</v>
      </c>
      <c r="H553" s="1" t="n">
        <v>495</v>
      </c>
      <c r="I553" s="1" t="n">
        <v>64.97792</v>
      </c>
    </row>
    <row r="554" customFormat="false" ht="13.8" hidden="false" customHeight="false" outlineLevel="0" collapsed="false">
      <c r="A554" s="1" t="s">
        <v>563</v>
      </c>
      <c r="B554" s="1" t="n">
        <v>15531</v>
      </c>
      <c r="C554" s="1" t="s">
        <v>52</v>
      </c>
      <c r="D554" s="1" t="n">
        <v>15</v>
      </c>
      <c r="E554" s="1" t="n">
        <f aca="false">'Full data'!G554</f>
        <v>34</v>
      </c>
      <c r="F554" s="1" t="n">
        <f aca="false">'Full data'!N554 * 100</f>
        <v>94.75679</v>
      </c>
      <c r="G554" s="2" t="n">
        <f aca="false">'Full data'!J554 * 100</f>
        <v>51</v>
      </c>
      <c r="H554" s="1" t="n">
        <v>496</v>
      </c>
      <c r="I554" s="1" t="n">
        <v>65.05686</v>
      </c>
    </row>
    <row r="555" customFormat="false" ht="13.8" hidden="false" customHeight="false" outlineLevel="0" collapsed="false">
      <c r="A555" s="1" t="s">
        <v>564</v>
      </c>
      <c r="B555" s="1" t="n">
        <v>25394</v>
      </c>
      <c r="C555" s="1" t="s">
        <v>61</v>
      </c>
      <c r="D555" s="1" t="n">
        <v>25</v>
      </c>
      <c r="E555" s="1" t="n">
        <f aca="false">'Full data'!G555</f>
        <v>58</v>
      </c>
      <c r="F555" s="1" t="n">
        <f aca="false">'Full data'!N555 * 100</f>
        <v>91.81374</v>
      </c>
      <c r="G555" s="2" t="n">
        <f aca="false">'Full data'!J555 * 100</f>
        <v>49</v>
      </c>
      <c r="H555" s="1" t="n">
        <v>497</v>
      </c>
      <c r="I555" s="1" t="n">
        <v>65.06132</v>
      </c>
    </row>
    <row r="556" customFormat="false" ht="13.8" hidden="false" customHeight="false" outlineLevel="0" collapsed="false">
      <c r="A556" s="1" t="s">
        <v>565</v>
      </c>
      <c r="B556" s="1" t="n">
        <v>20517</v>
      </c>
      <c r="C556" s="1" t="s">
        <v>194</v>
      </c>
      <c r="D556" s="1" t="n">
        <v>20</v>
      </c>
      <c r="E556" s="1" t="n">
        <f aca="false">'Full data'!G556</f>
        <v>650</v>
      </c>
      <c r="F556" s="1" t="n">
        <f aca="false">'Full data'!N556 * 100</f>
        <v>91.28079</v>
      </c>
      <c r="G556" s="2" t="n">
        <f aca="false">'Full data'!J556 * 100</f>
        <v>55</v>
      </c>
      <c r="H556" s="1" t="n">
        <v>498</v>
      </c>
      <c r="I556" s="1" t="n">
        <v>65.06684</v>
      </c>
    </row>
    <row r="557" customFormat="false" ht="13.8" hidden="false" customHeight="false" outlineLevel="0" collapsed="false">
      <c r="A557" s="1" t="s">
        <v>566</v>
      </c>
      <c r="B557" s="1" t="n">
        <v>47551</v>
      </c>
      <c r="C557" s="1" t="s">
        <v>214</v>
      </c>
      <c r="D557" s="1" t="n">
        <v>47</v>
      </c>
      <c r="E557" s="1" t="n">
        <f aca="false">'Full data'!G557</f>
        <v>568</v>
      </c>
      <c r="F557" s="1" t="n">
        <f aca="false">'Full data'!N557 * 100</f>
        <v>91.3641</v>
      </c>
      <c r="G557" s="2" t="n">
        <f aca="false">'Full data'!J557 * 100</f>
        <v>51</v>
      </c>
      <c r="H557" s="1" t="n">
        <v>499</v>
      </c>
      <c r="I557" s="1" t="n">
        <v>65.09067</v>
      </c>
    </row>
    <row r="558" customFormat="false" ht="13.8" hidden="false" customHeight="false" outlineLevel="0" collapsed="false">
      <c r="A558" s="1" t="s">
        <v>567</v>
      </c>
      <c r="B558" s="1" t="n">
        <v>73352</v>
      </c>
      <c r="C558" s="1" t="s">
        <v>93</v>
      </c>
      <c r="D558" s="1" t="n">
        <v>73</v>
      </c>
      <c r="E558" s="1" t="n">
        <f aca="false">'Full data'!G558</f>
        <v>197</v>
      </c>
      <c r="F558" s="1" t="n">
        <f aca="false">'Full data'!N558 * 100</f>
        <v>99.72073</v>
      </c>
      <c r="G558" s="2" t="n">
        <f aca="false">'Full data'!J558 * 100</f>
        <v>56</v>
      </c>
      <c r="H558" s="1" t="n">
        <v>500</v>
      </c>
      <c r="I558" s="1" t="n">
        <v>65.09096</v>
      </c>
    </row>
    <row r="559" customFormat="false" ht="13.8" hidden="false" customHeight="false" outlineLevel="0" collapsed="false">
      <c r="A559" s="1" t="s">
        <v>568</v>
      </c>
      <c r="B559" s="1" t="n">
        <v>73873</v>
      </c>
      <c r="C559" s="1" t="s">
        <v>93</v>
      </c>
      <c r="D559" s="1" t="n">
        <v>73</v>
      </c>
      <c r="E559" s="1" t="n">
        <f aca="false">'Full data'!G559</f>
        <v>46</v>
      </c>
      <c r="F559" s="1" t="n">
        <f aca="false">'Full data'!N559 * 100</f>
        <v>99.72073</v>
      </c>
      <c r="G559" s="2" t="n">
        <f aca="false">'Full data'!J559 * 100</f>
        <v>56</v>
      </c>
      <c r="H559" s="1" t="n">
        <v>501</v>
      </c>
      <c r="I559" s="1" t="n">
        <v>65.10316</v>
      </c>
    </row>
    <row r="560" customFormat="false" ht="13.8" hidden="false" customHeight="false" outlineLevel="0" collapsed="false">
      <c r="A560" s="1" t="s">
        <v>569</v>
      </c>
      <c r="B560" s="1" t="n">
        <v>25489</v>
      </c>
      <c r="C560" s="1" t="s">
        <v>61</v>
      </c>
      <c r="D560" s="1" t="n">
        <v>25</v>
      </c>
      <c r="E560" s="1" t="n">
        <f aca="false">'Full data'!G560</f>
        <v>37</v>
      </c>
      <c r="F560" s="1" t="n">
        <f aca="false">'Full data'!N560 * 100</f>
        <v>91.81374</v>
      </c>
      <c r="G560" s="2" t="n">
        <f aca="false">'Full data'!J560 * 100</f>
        <v>49</v>
      </c>
      <c r="H560" s="1" t="n">
        <v>502</v>
      </c>
      <c r="I560" s="1" t="n">
        <v>65.10601</v>
      </c>
    </row>
    <row r="561" customFormat="false" ht="13.8" hidden="false" customHeight="false" outlineLevel="0" collapsed="false">
      <c r="A561" s="1" t="s">
        <v>570</v>
      </c>
      <c r="B561" s="1" t="n">
        <v>41001</v>
      </c>
      <c r="C561" s="1" t="s">
        <v>452</v>
      </c>
      <c r="D561" s="1" t="n">
        <v>41</v>
      </c>
      <c r="E561" s="1" t="n">
        <f aca="false">'Full data'!G561</f>
        <v>5825</v>
      </c>
      <c r="F561" s="1" t="n">
        <f aca="false">'Full data'!N561 * 100</f>
        <v>99.4131</v>
      </c>
      <c r="G561" s="2" t="n">
        <f aca="false">'Full data'!J561 * 100</f>
        <v>58</v>
      </c>
      <c r="H561" s="1" t="n">
        <v>503</v>
      </c>
      <c r="I561" s="1" t="n">
        <v>65.1091</v>
      </c>
    </row>
    <row r="562" customFormat="false" ht="13.8" hidden="false" customHeight="false" outlineLevel="0" collapsed="false">
      <c r="A562" s="1" t="s">
        <v>571</v>
      </c>
      <c r="B562" s="1" t="n">
        <v>41551</v>
      </c>
      <c r="C562" s="1" t="s">
        <v>452</v>
      </c>
      <c r="D562" s="1" t="n">
        <v>41</v>
      </c>
      <c r="E562" s="1" t="n">
        <f aca="false">'Full data'!G562</f>
        <v>2977</v>
      </c>
      <c r="F562" s="1" t="n">
        <f aca="false">'Full data'!N562 * 100</f>
        <v>99.4131</v>
      </c>
      <c r="G562" s="2" t="n">
        <f aca="false">'Full data'!J562 * 100</f>
        <v>58</v>
      </c>
      <c r="H562" s="1" t="n">
        <v>504</v>
      </c>
      <c r="I562" s="1" t="n">
        <v>65.11288</v>
      </c>
    </row>
    <row r="563" customFormat="false" ht="13.8" hidden="false" customHeight="false" outlineLevel="0" collapsed="false">
      <c r="A563" s="1" t="s">
        <v>572</v>
      </c>
      <c r="B563" s="1" t="n">
        <v>73408</v>
      </c>
      <c r="C563" s="1" t="s">
        <v>93</v>
      </c>
      <c r="D563" s="1" t="n">
        <v>73</v>
      </c>
      <c r="E563" s="1" t="n">
        <f aca="false">'Full data'!G563</f>
        <v>132</v>
      </c>
      <c r="F563" s="1" t="n">
        <f aca="false">'Full data'!N563 * 100</f>
        <v>99.72073</v>
      </c>
      <c r="G563" s="2" t="n">
        <f aca="false">'Full data'!J563 * 100</f>
        <v>56</v>
      </c>
      <c r="H563" s="1" t="n">
        <v>505</v>
      </c>
      <c r="I563" s="1" t="n">
        <v>65.15826</v>
      </c>
    </row>
    <row r="564" customFormat="false" ht="13.8" hidden="false" customHeight="false" outlineLevel="0" collapsed="false">
      <c r="A564" s="1" t="s">
        <v>573</v>
      </c>
      <c r="B564" s="1" t="n">
        <v>68444</v>
      </c>
      <c r="C564" s="1" t="s">
        <v>59</v>
      </c>
      <c r="D564" s="1" t="n">
        <v>68</v>
      </c>
      <c r="E564" s="1" t="n">
        <f aca="false">'Full data'!G564</f>
        <v>114</v>
      </c>
      <c r="F564" s="1" t="n">
        <f aca="false">'Full data'!N564 * 100</f>
        <v>93.16243</v>
      </c>
      <c r="G564" s="2" t="n">
        <f aca="false">'Full data'!J564 * 100</f>
        <v>54</v>
      </c>
      <c r="H564" s="1" t="n">
        <v>506</v>
      </c>
      <c r="I564" s="1" t="n">
        <v>65.18716</v>
      </c>
    </row>
    <row r="565" customFormat="false" ht="13.8" hidden="false" customHeight="false" outlineLevel="0" collapsed="false">
      <c r="A565" s="1" t="s">
        <v>574</v>
      </c>
      <c r="B565" s="1" t="n">
        <v>5347</v>
      </c>
      <c r="C565" s="1" t="s">
        <v>67</v>
      </c>
      <c r="D565" s="1" t="n">
        <v>5</v>
      </c>
      <c r="E565" s="1" t="n">
        <f aca="false">'Full data'!G565</f>
        <v>50</v>
      </c>
      <c r="F565" s="1" t="n">
        <f aca="false">'Full data'!N565 * 100</f>
        <v>83.41249</v>
      </c>
      <c r="G565" s="2" t="n">
        <f aca="false">'Full data'!J565 * 100</f>
        <v>56</v>
      </c>
      <c r="H565" s="1" t="n">
        <v>507</v>
      </c>
      <c r="I565" s="1" t="n">
        <v>65.20635</v>
      </c>
    </row>
    <row r="566" customFormat="false" ht="13.8" hidden="false" customHeight="false" outlineLevel="0" collapsed="false">
      <c r="A566" s="1" t="s">
        <v>575</v>
      </c>
      <c r="B566" s="1" t="n">
        <v>19760</v>
      </c>
      <c r="C566" s="1" t="s">
        <v>79</v>
      </c>
      <c r="D566" s="1" t="n">
        <v>19</v>
      </c>
      <c r="E566" s="1" t="n">
        <f aca="false">'Full data'!G566</f>
        <v>19</v>
      </c>
      <c r="F566" s="1" t="n">
        <f aca="false">'Full data'!N566 * 100</f>
        <v>98.07932</v>
      </c>
      <c r="G566" s="2" t="n">
        <f aca="false">'Full data'!J566 * 100</f>
        <v>59</v>
      </c>
      <c r="H566" s="1" t="n">
        <v>508</v>
      </c>
      <c r="I566" s="1" t="n">
        <v>65.208</v>
      </c>
    </row>
    <row r="567" customFormat="false" ht="13.8" hidden="false" customHeight="false" outlineLevel="0" collapsed="false">
      <c r="A567" s="1" t="s">
        <v>576</v>
      </c>
      <c r="B567" s="1" t="n">
        <v>25845</v>
      </c>
      <c r="C567" s="1" t="s">
        <v>61</v>
      </c>
      <c r="D567" s="1" t="n">
        <v>25</v>
      </c>
      <c r="E567" s="1" t="n">
        <f aca="false">'Full data'!G567</f>
        <v>157</v>
      </c>
      <c r="F567" s="1" t="n">
        <f aca="false">'Full data'!N567 * 100</f>
        <v>91.81374</v>
      </c>
      <c r="G567" s="2" t="n">
        <f aca="false">'Full data'!J567 * 100</f>
        <v>49</v>
      </c>
      <c r="H567" s="1" t="n">
        <v>509</v>
      </c>
      <c r="I567" s="1" t="n">
        <v>65.22984</v>
      </c>
    </row>
    <row r="568" customFormat="false" ht="13.8" hidden="false" customHeight="false" outlineLevel="0" collapsed="false">
      <c r="A568" s="1" t="s">
        <v>577</v>
      </c>
      <c r="B568" s="1" t="n">
        <v>68549</v>
      </c>
      <c r="C568" s="1" t="s">
        <v>59</v>
      </c>
      <c r="D568" s="1" t="n">
        <v>68</v>
      </c>
      <c r="E568" s="1" t="n">
        <f aca="false">'Full data'!G568</f>
        <v>141</v>
      </c>
      <c r="F568" s="1" t="n">
        <f aca="false">'Full data'!N568 * 100</f>
        <v>93.16243</v>
      </c>
      <c r="G568" s="2" t="n">
        <f aca="false">'Full data'!J568 * 100</f>
        <v>54</v>
      </c>
      <c r="H568" s="1" t="n">
        <v>510</v>
      </c>
      <c r="I568" s="1" t="n">
        <v>65.23223</v>
      </c>
    </row>
    <row r="569" customFormat="false" ht="13.8" hidden="false" customHeight="false" outlineLevel="0" collapsed="false">
      <c r="A569" s="1" t="s">
        <v>578</v>
      </c>
      <c r="B569" s="1" t="n">
        <v>19001</v>
      </c>
      <c r="C569" s="1" t="s">
        <v>79</v>
      </c>
      <c r="D569" s="1" t="n">
        <v>19</v>
      </c>
      <c r="E569" s="1" t="n">
        <f aca="false">'Full data'!G569</f>
        <v>8773</v>
      </c>
      <c r="F569" s="1" t="n">
        <f aca="false">'Full data'!N569 * 100</f>
        <v>98.07932</v>
      </c>
      <c r="G569" s="2" t="n">
        <f aca="false">'Full data'!J569 * 100</f>
        <v>59</v>
      </c>
      <c r="H569" s="1" t="n">
        <v>511</v>
      </c>
      <c r="I569" s="1" t="n">
        <v>65.23415</v>
      </c>
    </row>
    <row r="570" customFormat="false" ht="13.8" hidden="false" customHeight="false" outlineLevel="0" collapsed="false">
      <c r="A570" s="1" t="s">
        <v>579</v>
      </c>
      <c r="B570" s="1" t="n">
        <v>73349</v>
      </c>
      <c r="C570" s="1" t="s">
        <v>93</v>
      </c>
      <c r="D570" s="1" t="n">
        <v>73</v>
      </c>
      <c r="E570" s="1" t="n">
        <f aca="false">'Full data'!G570</f>
        <v>164</v>
      </c>
      <c r="F570" s="1" t="n">
        <f aca="false">'Full data'!N570 * 100</f>
        <v>99.72073</v>
      </c>
      <c r="G570" s="2" t="n">
        <f aca="false">'Full data'!J570 * 100</f>
        <v>56</v>
      </c>
      <c r="H570" s="1" t="n">
        <v>512</v>
      </c>
      <c r="I570" s="1" t="n">
        <v>65.23553</v>
      </c>
    </row>
    <row r="571" customFormat="false" ht="13.8" hidden="false" customHeight="false" outlineLevel="0" collapsed="false">
      <c r="A571" s="1" t="s">
        <v>580</v>
      </c>
      <c r="B571" s="1" t="n">
        <v>25785</v>
      </c>
      <c r="C571" s="1" t="s">
        <v>61</v>
      </c>
      <c r="D571" s="1" t="n">
        <v>25</v>
      </c>
      <c r="E571" s="1" t="n">
        <f aca="false">'Full data'!G571</f>
        <v>981</v>
      </c>
      <c r="F571" s="1" t="n">
        <f aca="false">'Full data'!N571 * 100</f>
        <v>91.81374</v>
      </c>
      <c r="G571" s="2" t="n">
        <f aca="false">'Full data'!J571 * 100</f>
        <v>49</v>
      </c>
      <c r="H571" s="1" t="n">
        <v>513</v>
      </c>
      <c r="I571" s="1" t="n">
        <v>65.31079</v>
      </c>
    </row>
    <row r="572" customFormat="false" ht="13.8" hidden="false" customHeight="false" outlineLevel="0" collapsed="false">
      <c r="A572" s="1" t="s">
        <v>581</v>
      </c>
      <c r="B572" s="1" t="n">
        <v>25867</v>
      </c>
      <c r="C572" s="1" t="s">
        <v>61</v>
      </c>
      <c r="D572" s="1" t="n">
        <v>25</v>
      </c>
      <c r="E572" s="1" t="n">
        <f aca="false">'Full data'!G572</f>
        <v>63</v>
      </c>
      <c r="F572" s="1" t="n">
        <f aca="false">'Full data'!N572 * 100</f>
        <v>91.81374</v>
      </c>
      <c r="G572" s="2" t="n">
        <f aca="false">'Full data'!J572 * 100</f>
        <v>49</v>
      </c>
      <c r="H572" s="1" t="n">
        <v>514</v>
      </c>
      <c r="I572" s="1" t="n">
        <v>65.35748</v>
      </c>
    </row>
    <row r="573" customFormat="false" ht="13.8" hidden="false" customHeight="false" outlineLevel="0" collapsed="false">
      <c r="A573" s="1" t="s">
        <v>582</v>
      </c>
      <c r="B573" s="1" t="n">
        <v>25777</v>
      </c>
      <c r="C573" s="1" t="s">
        <v>61</v>
      </c>
      <c r="D573" s="1" t="n">
        <v>25</v>
      </c>
      <c r="E573" s="1" t="n">
        <f aca="false">'Full data'!G573</f>
        <v>67</v>
      </c>
      <c r="F573" s="1" t="n">
        <f aca="false">'Full data'!N573 * 100</f>
        <v>91.81374</v>
      </c>
      <c r="G573" s="2" t="n">
        <f aca="false">'Full data'!J573 * 100</f>
        <v>49</v>
      </c>
      <c r="H573" s="1" t="n">
        <v>514</v>
      </c>
      <c r="I573" s="1" t="n">
        <v>65.35748</v>
      </c>
    </row>
    <row r="574" customFormat="false" ht="13.8" hidden="false" customHeight="false" outlineLevel="0" collapsed="false">
      <c r="A574" s="1" t="s">
        <v>583</v>
      </c>
      <c r="B574" s="1" t="n">
        <v>13433</v>
      </c>
      <c r="C574" s="1" t="s">
        <v>81</v>
      </c>
      <c r="D574" s="1" t="n">
        <v>13</v>
      </c>
      <c r="E574" s="1" t="n">
        <f aca="false">'Full data'!G574</f>
        <v>816</v>
      </c>
      <c r="F574" s="1" t="n">
        <f aca="false">'Full data'!N574 * 100</f>
        <v>89.36557</v>
      </c>
      <c r="G574" s="2" t="n">
        <f aca="false">'Full data'!J574 * 100</f>
        <v>67</v>
      </c>
      <c r="H574" s="1" t="n">
        <v>515</v>
      </c>
      <c r="I574" s="1" t="n">
        <v>65.36782</v>
      </c>
    </row>
    <row r="575" customFormat="false" ht="13.8" hidden="false" customHeight="false" outlineLevel="0" collapsed="false">
      <c r="A575" s="1" t="s">
        <v>584</v>
      </c>
      <c r="B575" s="1" t="n">
        <v>73624</v>
      </c>
      <c r="C575" s="1" t="s">
        <v>93</v>
      </c>
      <c r="D575" s="1" t="n">
        <v>73</v>
      </c>
      <c r="E575" s="1" t="n">
        <f aca="false">'Full data'!G575</f>
        <v>337</v>
      </c>
      <c r="F575" s="1" t="n">
        <f aca="false">'Full data'!N575 * 100</f>
        <v>99.72073</v>
      </c>
      <c r="G575" s="2" t="n">
        <f aca="false">'Full data'!J575 * 100</f>
        <v>56</v>
      </c>
      <c r="H575" s="1" t="n">
        <v>516</v>
      </c>
      <c r="I575" s="1" t="n">
        <v>65.42525</v>
      </c>
    </row>
    <row r="576" customFormat="false" ht="13.8" hidden="false" customHeight="false" outlineLevel="0" collapsed="false">
      <c r="A576" s="1" t="s">
        <v>585</v>
      </c>
      <c r="B576" s="1" t="n">
        <v>85125</v>
      </c>
      <c r="C576" s="1" t="s">
        <v>231</v>
      </c>
      <c r="D576" s="1" t="n">
        <v>85</v>
      </c>
      <c r="E576" s="1" t="n">
        <f aca="false">'Full data'!G576</f>
        <v>437</v>
      </c>
      <c r="F576" s="1" t="n">
        <f aca="false">'Full data'!N576 * 100</f>
        <v>94.85341</v>
      </c>
      <c r="G576" s="2" t="n">
        <f aca="false">'Full data'!J576 * 100</f>
        <v>53</v>
      </c>
      <c r="H576" s="1" t="n">
        <v>517</v>
      </c>
      <c r="I576" s="1" t="n">
        <v>65.46847</v>
      </c>
    </row>
    <row r="577" customFormat="false" ht="13.8" hidden="false" customHeight="false" outlineLevel="0" collapsed="false">
      <c r="A577" s="1" t="s">
        <v>586</v>
      </c>
      <c r="B577" s="1" t="n">
        <v>68344</v>
      </c>
      <c r="C577" s="1" t="s">
        <v>59</v>
      </c>
      <c r="D577" s="1" t="n">
        <v>68</v>
      </c>
      <c r="E577" s="1" t="n">
        <f aca="false">'Full data'!G577</f>
        <v>32</v>
      </c>
      <c r="F577" s="1" t="n">
        <f aca="false">'Full data'!N577 * 100</f>
        <v>93.16243</v>
      </c>
      <c r="G577" s="2" t="n">
        <f aca="false">'Full data'!J577 * 100</f>
        <v>54</v>
      </c>
      <c r="H577" s="1" t="n">
        <v>518</v>
      </c>
      <c r="I577" s="1" t="n">
        <v>65.47839</v>
      </c>
    </row>
    <row r="578" customFormat="false" ht="13.8" hidden="false" customHeight="false" outlineLevel="0" collapsed="false">
      <c r="A578" s="1" t="s">
        <v>587</v>
      </c>
      <c r="B578" s="1" t="n">
        <v>25260</v>
      </c>
      <c r="C578" s="1" t="s">
        <v>61</v>
      </c>
      <c r="D578" s="1" t="n">
        <v>25</v>
      </c>
      <c r="E578" s="1" t="n">
        <f aca="false">'Full data'!G578</f>
        <v>2021</v>
      </c>
      <c r="F578" s="1" t="n">
        <f aca="false">'Full data'!N578 * 100</f>
        <v>91.81374</v>
      </c>
      <c r="G578" s="2" t="n">
        <f aca="false">'Full data'!J578 * 100</f>
        <v>49</v>
      </c>
      <c r="H578" s="1" t="n">
        <v>519</v>
      </c>
      <c r="I578" s="1" t="n">
        <v>65.4786</v>
      </c>
    </row>
    <row r="579" customFormat="false" ht="13.8" hidden="false" customHeight="false" outlineLevel="0" collapsed="false">
      <c r="A579" s="1" t="s">
        <v>588</v>
      </c>
      <c r="B579" s="1" t="n">
        <v>25899</v>
      </c>
      <c r="C579" s="1" t="s">
        <v>61</v>
      </c>
      <c r="D579" s="1" t="n">
        <v>25</v>
      </c>
      <c r="E579" s="1" t="n">
        <f aca="false">'Full data'!G579</f>
        <v>7066</v>
      </c>
      <c r="F579" s="1" t="n">
        <f aca="false">'Full data'!N579 * 100</f>
        <v>91.81374</v>
      </c>
      <c r="G579" s="2" t="n">
        <f aca="false">'Full data'!J579 * 100</f>
        <v>49</v>
      </c>
      <c r="H579" s="1" t="n">
        <v>520</v>
      </c>
      <c r="I579" s="1" t="n">
        <v>65.49027</v>
      </c>
    </row>
    <row r="580" customFormat="false" ht="13.8" hidden="false" customHeight="false" outlineLevel="0" collapsed="false">
      <c r="A580" s="1" t="s">
        <v>143</v>
      </c>
      <c r="B580" s="1" t="n">
        <v>63111</v>
      </c>
      <c r="C580" s="1" t="s">
        <v>401</v>
      </c>
      <c r="D580" s="1" t="n">
        <v>63</v>
      </c>
      <c r="E580" s="1" t="n">
        <f aca="false">'Full data'!G580</f>
        <v>113</v>
      </c>
      <c r="F580" s="1" t="n">
        <f aca="false">'Full data'!N580 * 100</f>
        <v>94.08846</v>
      </c>
      <c r="G580" s="2" t="n">
        <f aca="false">'Full data'!J580 * 100</f>
        <v>72</v>
      </c>
      <c r="H580" s="1" t="n">
        <v>521</v>
      </c>
      <c r="I580" s="1" t="n">
        <v>65.4937</v>
      </c>
    </row>
    <row r="581" customFormat="false" ht="13.8" hidden="false" customHeight="false" outlineLevel="0" collapsed="false">
      <c r="A581" s="1" t="s">
        <v>589</v>
      </c>
      <c r="B581" s="1" t="n">
        <v>68689</v>
      </c>
      <c r="C581" s="1" t="s">
        <v>59</v>
      </c>
      <c r="D581" s="1" t="n">
        <v>68</v>
      </c>
      <c r="E581" s="1" t="n">
        <f aca="false">'Full data'!G581</f>
        <v>1060</v>
      </c>
      <c r="F581" s="1" t="n">
        <f aca="false">'Full data'!N581 * 100</f>
        <v>93.16243</v>
      </c>
      <c r="G581" s="2" t="n">
        <f aca="false">'Full data'!J581 * 100</f>
        <v>54</v>
      </c>
      <c r="H581" s="1" t="n">
        <v>522</v>
      </c>
      <c r="I581" s="1" t="n">
        <v>65.50687</v>
      </c>
    </row>
    <row r="582" customFormat="false" ht="13.8" hidden="false" customHeight="false" outlineLevel="0" collapsed="false">
      <c r="A582" s="1" t="s">
        <v>590</v>
      </c>
      <c r="B582" s="1" t="n">
        <v>73124</v>
      </c>
      <c r="C582" s="1" t="s">
        <v>93</v>
      </c>
      <c r="D582" s="1" t="n">
        <v>73</v>
      </c>
      <c r="E582" s="1" t="n">
        <f aca="false">'Full data'!G582</f>
        <v>415</v>
      </c>
      <c r="F582" s="1" t="n">
        <f aca="false">'Full data'!N582 * 100</f>
        <v>99.72073</v>
      </c>
      <c r="G582" s="2" t="n">
        <f aca="false">'Full data'!J582 * 100</f>
        <v>56</v>
      </c>
      <c r="H582" s="1" t="n">
        <v>523</v>
      </c>
      <c r="I582" s="1" t="n">
        <v>65.52164</v>
      </c>
    </row>
    <row r="583" customFormat="false" ht="13.8" hidden="false" customHeight="false" outlineLevel="0" collapsed="false">
      <c r="A583" s="1" t="s">
        <v>591</v>
      </c>
      <c r="B583" s="1" t="n">
        <v>41359</v>
      </c>
      <c r="C583" s="1" t="s">
        <v>452</v>
      </c>
      <c r="D583" s="1" t="n">
        <v>41</v>
      </c>
      <c r="E583" s="1" t="n">
        <f aca="false">'Full data'!G583</f>
        <v>185</v>
      </c>
      <c r="F583" s="1" t="n">
        <f aca="false">'Full data'!N583 * 100</f>
        <v>99.4131</v>
      </c>
      <c r="G583" s="2" t="n">
        <f aca="false">'Full data'!J583 * 100</f>
        <v>58</v>
      </c>
      <c r="H583" s="1" t="n">
        <v>524</v>
      </c>
      <c r="I583" s="1" t="n">
        <v>65.53008</v>
      </c>
    </row>
    <row r="584" customFormat="false" ht="13.8" hidden="false" customHeight="false" outlineLevel="0" collapsed="false">
      <c r="A584" s="1" t="s">
        <v>592</v>
      </c>
      <c r="B584" s="1" t="n">
        <v>23090</v>
      </c>
      <c r="C584" s="1" t="s">
        <v>245</v>
      </c>
      <c r="D584" s="1" t="n">
        <v>23</v>
      </c>
      <c r="E584" s="1" t="n">
        <f aca="false">'Full data'!G584</f>
        <v>53</v>
      </c>
      <c r="F584" s="1" t="n">
        <f aca="false">'Full data'!N584 * 100</f>
        <v>93.37863</v>
      </c>
      <c r="G584" s="2" t="n">
        <f aca="false">'Full data'!J584 * 100</f>
        <v>56</v>
      </c>
      <c r="H584" s="1" t="n">
        <v>525</v>
      </c>
      <c r="I584" s="1" t="n">
        <v>65.55418</v>
      </c>
    </row>
    <row r="585" customFormat="false" ht="13.8" hidden="false" customHeight="false" outlineLevel="0" collapsed="false">
      <c r="A585" s="1" t="s">
        <v>593</v>
      </c>
      <c r="B585" s="1" t="n">
        <v>68498</v>
      </c>
      <c r="C585" s="1" t="s">
        <v>59</v>
      </c>
      <c r="D585" s="1" t="n">
        <v>68</v>
      </c>
      <c r="E585" s="1" t="n">
        <f aca="false">'Full data'!G585</f>
        <v>114</v>
      </c>
      <c r="F585" s="1" t="n">
        <f aca="false">'Full data'!N585 * 100</f>
        <v>93.16243</v>
      </c>
      <c r="G585" s="2" t="n">
        <f aca="false">'Full data'!J585 * 100</f>
        <v>54</v>
      </c>
      <c r="H585" s="1" t="n">
        <v>526</v>
      </c>
      <c r="I585" s="1" t="n">
        <v>65.61076</v>
      </c>
    </row>
    <row r="586" customFormat="false" ht="13.8" hidden="false" customHeight="false" outlineLevel="0" collapsed="false">
      <c r="A586" s="1" t="s">
        <v>594</v>
      </c>
      <c r="B586" s="1" t="n">
        <v>20310</v>
      </c>
      <c r="C586" s="1" t="s">
        <v>194</v>
      </c>
      <c r="D586" s="1" t="n">
        <v>20</v>
      </c>
      <c r="E586" s="1" t="n">
        <f aca="false">'Full data'!G586</f>
        <v>84</v>
      </c>
      <c r="F586" s="1" t="n">
        <f aca="false">'Full data'!N586 * 100</f>
        <v>91.28079</v>
      </c>
      <c r="G586" s="2" t="n">
        <f aca="false">'Full data'!J586 * 100</f>
        <v>55</v>
      </c>
      <c r="H586" s="1" t="n">
        <v>527</v>
      </c>
      <c r="I586" s="1" t="n">
        <v>65.62913</v>
      </c>
    </row>
    <row r="587" customFormat="false" ht="13.8" hidden="false" customHeight="false" outlineLevel="0" collapsed="false">
      <c r="A587" s="1" t="s">
        <v>595</v>
      </c>
      <c r="B587" s="1" t="n">
        <v>19130</v>
      </c>
      <c r="C587" s="1" t="s">
        <v>79</v>
      </c>
      <c r="D587" s="1" t="n">
        <v>19</v>
      </c>
      <c r="E587" s="1" t="n">
        <f aca="false">'Full data'!G587</f>
        <v>43</v>
      </c>
      <c r="F587" s="1" t="n">
        <f aca="false">'Full data'!N587 * 100</f>
        <v>98.07932</v>
      </c>
      <c r="G587" s="2" t="n">
        <f aca="false">'Full data'!J587 * 100</f>
        <v>59</v>
      </c>
      <c r="H587" s="1" t="n">
        <v>528</v>
      </c>
      <c r="I587" s="1" t="n">
        <v>65.63229</v>
      </c>
    </row>
    <row r="588" customFormat="false" ht="13.8" hidden="false" customHeight="false" outlineLevel="0" collapsed="false">
      <c r="A588" s="1" t="s">
        <v>596</v>
      </c>
      <c r="B588" s="1" t="n">
        <v>23555</v>
      </c>
      <c r="C588" s="1" t="s">
        <v>245</v>
      </c>
      <c r="D588" s="1" t="n">
        <v>23</v>
      </c>
      <c r="E588" s="1" t="n">
        <f aca="false">'Full data'!G588</f>
        <v>472</v>
      </c>
      <c r="F588" s="1" t="n">
        <f aca="false">'Full data'!N588 * 100</f>
        <v>93.37863</v>
      </c>
      <c r="G588" s="2" t="n">
        <f aca="false">'Full data'!J588 * 100</f>
        <v>56</v>
      </c>
      <c r="H588" s="1" t="n">
        <v>529</v>
      </c>
      <c r="I588" s="1" t="n">
        <v>65.64888</v>
      </c>
    </row>
    <row r="589" customFormat="false" ht="13.8" hidden="false" customHeight="false" outlineLevel="0" collapsed="false">
      <c r="A589" s="1" t="s">
        <v>597</v>
      </c>
      <c r="B589" s="1" t="n">
        <v>47692</v>
      </c>
      <c r="C589" s="1" t="s">
        <v>214</v>
      </c>
      <c r="D589" s="1" t="n">
        <v>47</v>
      </c>
      <c r="E589" s="1" t="n">
        <f aca="false">'Full data'!G589</f>
        <v>593</v>
      </c>
      <c r="F589" s="1" t="n">
        <f aca="false">'Full data'!N589 * 100</f>
        <v>91.3641</v>
      </c>
      <c r="G589" s="2" t="n">
        <f aca="false">'Full data'!J589 * 100</f>
        <v>51</v>
      </c>
      <c r="H589" s="1" t="n">
        <v>530</v>
      </c>
      <c r="I589" s="1" t="n">
        <v>65.78764</v>
      </c>
    </row>
    <row r="590" customFormat="false" ht="13.8" hidden="false" customHeight="false" outlineLevel="0" collapsed="false">
      <c r="A590" s="1" t="s">
        <v>598</v>
      </c>
      <c r="B590" s="1" t="n">
        <v>27580</v>
      </c>
      <c r="C590" s="1" t="s">
        <v>64</v>
      </c>
      <c r="D590" s="1" t="n">
        <v>27</v>
      </c>
      <c r="E590" s="1" t="n">
        <f aca="false">'Full data'!G590</f>
        <v>0</v>
      </c>
      <c r="F590" s="1" t="n">
        <f aca="false">'Full data'!N590 * 100</f>
        <v>100</v>
      </c>
      <c r="G590" s="2" t="n">
        <f aca="false">'Full data'!J590 * 100</f>
        <v>32</v>
      </c>
      <c r="H590" s="1" t="n">
        <v>531</v>
      </c>
      <c r="I590" s="1" t="n">
        <v>65.79602</v>
      </c>
    </row>
    <row r="591" customFormat="false" ht="13.8" hidden="false" customHeight="false" outlineLevel="0" collapsed="false">
      <c r="A591" s="1" t="s">
        <v>599</v>
      </c>
      <c r="B591" s="1" t="n">
        <v>27073</v>
      </c>
      <c r="C591" s="1" t="s">
        <v>64</v>
      </c>
      <c r="D591" s="1" t="n">
        <v>27</v>
      </c>
      <c r="E591" s="1" t="n">
        <f aca="false">'Full data'!G591</f>
        <v>0</v>
      </c>
      <c r="F591" s="1" t="n">
        <f aca="false">'Full data'!N591 * 100</f>
        <v>100</v>
      </c>
      <c r="G591" s="2" t="n">
        <f aca="false">'Full data'!J591 * 100</f>
        <v>32</v>
      </c>
      <c r="H591" s="1" t="n">
        <v>531</v>
      </c>
      <c r="I591" s="1" t="n">
        <v>65.79602</v>
      </c>
    </row>
    <row r="592" customFormat="false" ht="13.8" hidden="false" customHeight="false" outlineLevel="0" collapsed="false">
      <c r="A592" s="1" t="s">
        <v>600</v>
      </c>
      <c r="B592" s="1" t="n">
        <v>27660</v>
      </c>
      <c r="C592" s="1" t="s">
        <v>64</v>
      </c>
      <c r="D592" s="1" t="n">
        <v>27</v>
      </c>
      <c r="E592" s="1" t="n">
        <f aca="false">'Full data'!G592</f>
        <v>0</v>
      </c>
      <c r="F592" s="1" t="n">
        <f aca="false">'Full data'!N592 * 100</f>
        <v>100</v>
      </c>
      <c r="G592" s="2" t="n">
        <f aca="false">'Full data'!J592 * 100</f>
        <v>32</v>
      </c>
      <c r="H592" s="1" t="n">
        <v>531</v>
      </c>
      <c r="I592" s="1" t="n">
        <v>65.79602</v>
      </c>
    </row>
    <row r="593" customFormat="false" ht="13.8" hidden="false" customHeight="false" outlineLevel="0" collapsed="false">
      <c r="A593" s="1" t="s">
        <v>601</v>
      </c>
      <c r="B593" s="1" t="n">
        <v>27600</v>
      </c>
      <c r="C593" s="1" t="s">
        <v>64</v>
      </c>
      <c r="D593" s="1" t="n">
        <v>27</v>
      </c>
      <c r="E593" s="1" t="n">
        <f aca="false">'Full data'!G593</f>
        <v>0</v>
      </c>
      <c r="F593" s="1" t="n">
        <f aca="false">'Full data'!N593 * 100</f>
        <v>100</v>
      </c>
      <c r="G593" s="2" t="n">
        <f aca="false">'Full data'!J593 * 100</f>
        <v>32</v>
      </c>
      <c r="H593" s="1" t="n">
        <v>531</v>
      </c>
      <c r="I593" s="1" t="n">
        <v>65.79602</v>
      </c>
    </row>
    <row r="594" customFormat="false" ht="13.8" hidden="false" customHeight="false" outlineLevel="0" collapsed="false">
      <c r="A594" s="1" t="s">
        <v>602</v>
      </c>
      <c r="B594" s="1" t="n">
        <v>27160</v>
      </c>
      <c r="C594" s="1" t="s">
        <v>64</v>
      </c>
      <c r="D594" s="1" t="n">
        <v>27</v>
      </c>
      <c r="E594" s="1" t="n">
        <f aca="false">'Full data'!G594</f>
        <v>0</v>
      </c>
      <c r="F594" s="1" t="n">
        <f aca="false">'Full data'!N594 * 100</f>
        <v>100</v>
      </c>
      <c r="G594" s="2" t="n">
        <f aca="false">'Full data'!J594 * 100</f>
        <v>32</v>
      </c>
      <c r="H594" s="1" t="n">
        <v>531</v>
      </c>
      <c r="I594" s="1" t="n">
        <v>65.79602</v>
      </c>
    </row>
    <row r="595" customFormat="false" ht="13.8" hidden="false" customHeight="false" outlineLevel="0" collapsed="false">
      <c r="A595" s="1" t="s">
        <v>603</v>
      </c>
      <c r="B595" s="1" t="n">
        <v>27450</v>
      </c>
      <c r="C595" s="1" t="s">
        <v>64</v>
      </c>
      <c r="D595" s="1" t="n">
        <v>27</v>
      </c>
      <c r="E595" s="1" t="n">
        <f aca="false">'Full data'!G595</f>
        <v>0</v>
      </c>
      <c r="F595" s="1" t="n">
        <f aca="false">'Full data'!N595 * 100</f>
        <v>100</v>
      </c>
      <c r="G595" s="2" t="n">
        <f aca="false">'Full data'!J595 * 100</f>
        <v>32</v>
      </c>
      <c r="H595" s="1" t="n">
        <v>531</v>
      </c>
      <c r="I595" s="1" t="n">
        <v>65.79602</v>
      </c>
    </row>
    <row r="596" customFormat="false" ht="13.8" hidden="false" customHeight="false" outlineLevel="0" collapsed="false">
      <c r="A596" s="1" t="s">
        <v>604</v>
      </c>
      <c r="B596" s="1" t="n">
        <v>68464</v>
      </c>
      <c r="C596" s="1" t="s">
        <v>59</v>
      </c>
      <c r="D596" s="1" t="n">
        <v>68</v>
      </c>
      <c r="E596" s="1" t="n">
        <f aca="false">'Full data'!G596</f>
        <v>193</v>
      </c>
      <c r="F596" s="1" t="n">
        <f aca="false">'Full data'!N596 * 100</f>
        <v>93.16243</v>
      </c>
      <c r="G596" s="2" t="n">
        <f aca="false">'Full data'!J596 * 100</f>
        <v>54</v>
      </c>
      <c r="H596" s="1" t="n">
        <v>532</v>
      </c>
      <c r="I596" s="1" t="n">
        <v>65.83025</v>
      </c>
    </row>
    <row r="597" customFormat="false" ht="13.8" hidden="false" customHeight="false" outlineLevel="0" collapsed="false">
      <c r="A597" s="1" t="s">
        <v>605</v>
      </c>
      <c r="B597" s="1" t="n">
        <v>23350</v>
      </c>
      <c r="C597" s="1" t="s">
        <v>245</v>
      </c>
      <c r="D597" s="1" t="n">
        <v>23</v>
      </c>
      <c r="E597" s="1" t="n">
        <f aca="false">'Full data'!G597</f>
        <v>44</v>
      </c>
      <c r="F597" s="1" t="n">
        <f aca="false">'Full data'!N597 * 100</f>
        <v>93.37863</v>
      </c>
      <c r="G597" s="2" t="n">
        <f aca="false">'Full data'!J597 * 100</f>
        <v>56</v>
      </c>
      <c r="H597" s="1" t="n">
        <v>533</v>
      </c>
      <c r="I597" s="1" t="n">
        <v>65.84441</v>
      </c>
    </row>
    <row r="598" customFormat="false" ht="13.8" hidden="false" customHeight="false" outlineLevel="0" collapsed="false">
      <c r="A598" s="1" t="s">
        <v>606</v>
      </c>
      <c r="B598" s="1" t="n">
        <v>15755</v>
      </c>
      <c r="C598" s="1" t="s">
        <v>52</v>
      </c>
      <c r="D598" s="1" t="n">
        <v>15</v>
      </c>
      <c r="E598" s="1" t="n">
        <f aca="false">'Full data'!G598</f>
        <v>147</v>
      </c>
      <c r="F598" s="1" t="n">
        <f aca="false">'Full data'!N598 * 100</f>
        <v>94.75679</v>
      </c>
      <c r="G598" s="2" t="n">
        <f aca="false">'Full data'!J598 * 100</f>
        <v>51</v>
      </c>
      <c r="H598" s="1" t="n">
        <v>534</v>
      </c>
      <c r="I598" s="1" t="n">
        <v>65.89465</v>
      </c>
    </row>
    <row r="599" customFormat="false" ht="13.8" hidden="false" customHeight="false" outlineLevel="0" collapsed="false">
      <c r="A599" s="1" t="s">
        <v>607</v>
      </c>
      <c r="B599" s="1" t="n">
        <v>81591</v>
      </c>
      <c r="C599" s="1" t="s">
        <v>191</v>
      </c>
      <c r="D599" s="1" t="n">
        <v>81</v>
      </c>
      <c r="E599" s="1" t="n">
        <f aca="false">'Full data'!G599</f>
        <v>0</v>
      </c>
      <c r="F599" s="1" t="n">
        <f aca="false">'Full data'!N599 * 100</f>
        <v>90.84863</v>
      </c>
      <c r="G599" s="2" t="n">
        <f aca="false">'Full data'!J599 * 100</f>
        <v>41</v>
      </c>
      <c r="H599" s="1" t="n">
        <v>535</v>
      </c>
      <c r="I599" s="1" t="n">
        <v>65.90813</v>
      </c>
    </row>
    <row r="600" customFormat="false" ht="13.8" hidden="false" customHeight="false" outlineLevel="0" collapsed="false">
      <c r="A600" s="1" t="s">
        <v>608</v>
      </c>
      <c r="B600" s="1" t="n">
        <v>13244</v>
      </c>
      <c r="C600" s="1" t="s">
        <v>81</v>
      </c>
      <c r="D600" s="1" t="n">
        <v>13</v>
      </c>
      <c r="E600" s="1" t="n">
        <f aca="false">'Full data'!G600</f>
        <v>1306</v>
      </c>
      <c r="F600" s="1" t="n">
        <f aca="false">'Full data'!N600 * 100</f>
        <v>89.36557</v>
      </c>
      <c r="G600" s="2" t="n">
        <f aca="false">'Full data'!J600 * 100</f>
        <v>67</v>
      </c>
      <c r="H600" s="1" t="n">
        <v>536</v>
      </c>
      <c r="I600" s="1" t="n">
        <v>65.95429</v>
      </c>
    </row>
    <row r="601" customFormat="false" ht="13.8" hidden="false" customHeight="false" outlineLevel="0" collapsed="false">
      <c r="A601" s="1" t="s">
        <v>609</v>
      </c>
      <c r="B601" s="1" t="n">
        <v>25053</v>
      </c>
      <c r="C601" s="1" t="s">
        <v>61</v>
      </c>
      <c r="D601" s="1" t="n">
        <v>25</v>
      </c>
      <c r="E601" s="1" t="n">
        <f aca="false">'Full data'!G601</f>
        <v>114</v>
      </c>
      <c r="F601" s="1" t="n">
        <f aca="false">'Full data'!N601 * 100</f>
        <v>91.81374</v>
      </c>
      <c r="G601" s="2" t="n">
        <f aca="false">'Full data'!J601 * 100</f>
        <v>49</v>
      </c>
      <c r="H601" s="1" t="n">
        <v>537</v>
      </c>
      <c r="I601" s="1" t="n">
        <v>66.00414</v>
      </c>
    </row>
    <row r="602" customFormat="false" ht="13.8" hidden="false" customHeight="false" outlineLevel="0" collapsed="false">
      <c r="A602" s="1" t="s">
        <v>243</v>
      </c>
      <c r="B602" s="1" t="n">
        <v>13873</v>
      </c>
      <c r="C602" s="1" t="s">
        <v>81</v>
      </c>
      <c r="D602" s="1" t="n">
        <v>13</v>
      </c>
      <c r="E602" s="1" t="n">
        <f aca="false">'Full data'!G602</f>
        <v>325</v>
      </c>
      <c r="F602" s="1" t="n">
        <f aca="false">'Full data'!N602 * 100</f>
        <v>89.36557</v>
      </c>
      <c r="G602" s="2" t="n">
        <f aca="false">'Full data'!J602 * 100</f>
        <v>67</v>
      </c>
      <c r="H602" s="1" t="n">
        <v>538</v>
      </c>
      <c r="I602" s="1" t="n">
        <v>66.00493</v>
      </c>
    </row>
    <row r="603" customFormat="false" ht="13.8" hidden="false" customHeight="false" outlineLevel="0" collapsed="false">
      <c r="A603" s="1" t="s">
        <v>610</v>
      </c>
      <c r="B603" s="1" t="n">
        <v>5353</v>
      </c>
      <c r="C603" s="1" t="s">
        <v>67</v>
      </c>
      <c r="D603" s="1" t="n">
        <v>5</v>
      </c>
      <c r="E603" s="1" t="n">
        <f aca="false">'Full data'!G603</f>
        <v>31</v>
      </c>
      <c r="F603" s="1" t="n">
        <f aca="false">'Full data'!N603 * 100</f>
        <v>83.41249</v>
      </c>
      <c r="G603" s="2" t="n">
        <f aca="false">'Full data'!J603 * 100</f>
        <v>56</v>
      </c>
      <c r="H603" s="1" t="n">
        <v>539</v>
      </c>
      <c r="I603" s="1" t="n">
        <v>66.00508</v>
      </c>
    </row>
    <row r="604" customFormat="false" ht="13.8" hidden="false" customHeight="false" outlineLevel="0" collapsed="false">
      <c r="A604" s="1" t="s">
        <v>611</v>
      </c>
      <c r="B604" s="1" t="n">
        <v>68190</v>
      </c>
      <c r="C604" s="1" t="s">
        <v>59</v>
      </c>
      <c r="D604" s="1" t="n">
        <v>68</v>
      </c>
      <c r="E604" s="1" t="n">
        <f aca="false">'Full data'!G604</f>
        <v>883</v>
      </c>
      <c r="F604" s="1" t="n">
        <f aca="false">'Full data'!N604 * 100</f>
        <v>93.16243</v>
      </c>
      <c r="G604" s="2" t="n">
        <f aca="false">'Full data'!J604 * 100</f>
        <v>54</v>
      </c>
      <c r="H604" s="1" t="n">
        <v>540</v>
      </c>
      <c r="I604" s="1" t="n">
        <v>66.0099</v>
      </c>
    </row>
    <row r="605" customFormat="false" ht="13.8" hidden="false" customHeight="false" outlineLevel="0" collapsed="false">
      <c r="A605" s="1" t="s">
        <v>612</v>
      </c>
      <c r="B605" s="1" t="n">
        <v>68081</v>
      </c>
      <c r="C605" s="1" t="s">
        <v>59</v>
      </c>
      <c r="D605" s="1" t="n">
        <v>68</v>
      </c>
      <c r="E605" s="1" t="n">
        <f aca="false">'Full data'!G605</f>
        <v>9121</v>
      </c>
      <c r="F605" s="1" t="n">
        <f aca="false">'Full data'!N605 * 100</f>
        <v>93.16243</v>
      </c>
      <c r="G605" s="2" t="n">
        <f aca="false">'Full data'!J605 * 100</f>
        <v>54</v>
      </c>
      <c r="H605" s="1" t="n">
        <v>541</v>
      </c>
      <c r="I605" s="1" t="n">
        <v>66.02058</v>
      </c>
    </row>
    <row r="606" customFormat="false" ht="13.8" hidden="false" customHeight="false" outlineLevel="0" collapsed="false">
      <c r="A606" s="1" t="s">
        <v>613</v>
      </c>
      <c r="B606" s="1" t="n">
        <v>23580</v>
      </c>
      <c r="C606" s="1" t="s">
        <v>245</v>
      </c>
      <c r="D606" s="1" t="n">
        <v>23</v>
      </c>
      <c r="E606" s="1" t="n">
        <f aca="false">'Full data'!G606</f>
        <v>185</v>
      </c>
      <c r="F606" s="1" t="n">
        <f aca="false">'Full data'!N606 * 100</f>
        <v>93.37863</v>
      </c>
      <c r="G606" s="2" t="n">
        <f aca="false">'Full data'!J606 * 100</f>
        <v>56</v>
      </c>
      <c r="H606" s="1" t="n">
        <v>542</v>
      </c>
      <c r="I606" s="1" t="n">
        <v>66.02258</v>
      </c>
    </row>
    <row r="607" customFormat="false" ht="13.8" hidden="false" customHeight="false" outlineLevel="0" collapsed="false">
      <c r="A607" s="1" t="s">
        <v>614</v>
      </c>
      <c r="B607" s="1" t="n">
        <v>50686</v>
      </c>
      <c r="C607" s="1" t="s">
        <v>116</v>
      </c>
      <c r="D607" s="1" t="n">
        <v>50</v>
      </c>
      <c r="E607" s="1" t="n">
        <f aca="false">'Full data'!G607</f>
        <v>57</v>
      </c>
      <c r="F607" s="1" t="n">
        <f aca="false">'Full data'!N607 * 100</f>
        <v>95.81054</v>
      </c>
      <c r="G607" s="2" t="n">
        <f aca="false">'Full data'!J607 * 100</f>
        <v>55</v>
      </c>
      <c r="H607" s="1" t="n">
        <v>543</v>
      </c>
      <c r="I607" s="1" t="n">
        <v>66.04874</v>
      </c>
    </row>
    <row r="608" customFormat="false" ht="13.8" hidden="false" customHeight="false" outlineLevel="0" collapsed="false">
      <c r="A608" s="1" t="s">
        <v>615</v>
      </c>
      <c r="B608" s="1" t="n">
        <v>15816</v>
      </c>
      <c r="C608" s="1" t="s">
        <v>52</v>
      </c>
      <c r="D608" s="1" t="n">
        <v>15</v>
      </c>
      <c r="E608" s="1" t="n">
        <f aca="false">'Full data'!G608</f>
        <v>92</v>
      </c>
      <c r="F608" s="1" t="n">
        <f aca="false">'Full data'!N608 * 100</f>
        <v>94.75679</v>
      </c>
      <c r="G608" s="2" t="n">
        <f aca="false">'Full data'!J608 * 100</f>
        <v>51</v>
      </c>
      <c r="H608" s="1" t="n">
        <v>544</v>
      </c>
      <c r="I608" s="1" t="n">
        <v>66.05305</v>
      </c>
    </row>
    <row r="609" customFormat="false" ht="13.8" hidden="false" customHeight="false" outlineLevel="0" collapsed="false">
      <c r="A609" s="1" t="s">
        <v>616</v>
      </c>
      <c r="B609" s="1" t="n">
        <v>15425</v>
      </c>
      <c r="C609" s="1" t="s">
        <v>52</v>
      </c>
      <c r="D609" s="1" t="n">
        <v>15</v>
      </c>
      <c r="E609" s="1" t="n">
        <f aca="false">'Full data'!G609</f>
        <v>23</v>
      </c>
      <c r="F609" s="1" t="n">
        <f aca="false">'Full data'!N609 * 100</f>
        <v>94.75679</v>
      </c>
      <c r="G609" s="2" t="n">
        <f aca="false">'Full data'!J609 * 100</f>
        <v>51</v>
      </c>
      <c r="H609" s="1" t="n">
        <v>544</v>
      </c>
      <c r="I609" s="1" t="n">
        <v>66.05305</v>
      </c>
    </row>
    <row r="610" customFormat="false" ht="13.8" hidden="false" customHeight="false" outlineLevel="0" collapsed="false">
      <c r="A610" s="1" t="s">
        <v>617</v>
      </c>
      <c r="B610" s="1" t="n">
        <v>47605</v>
      </c>
      <c r="C610" s="1" t="s">
        <v>214</v>
      </c>
      <c r="D610" s="1" t="n">
        <v>47</v>
      </c>
      <c r="E610" s="1" t="n">
        <f aca="false">'Full data'!G610</f>
        <v>55</v>
      </c>
      <c r="F610" s="1" t="n">
        <f aca="false">'Full data'!N610 * 100</f>
        <v>91.3641</v>
      </c>
      <c r="G610" s="2" t="n">
        <f aca="false">'Full data'!J610 * 100</f>
        <v>51</v>
      </c>
      <c r="H610" s="1" t="n">
        <v>545</v>
      </c>
      <c r="I610" s="1" t="n">
        <v>66.13968</v>
      </c>
    </row>
    <row r="611" customFormat="false" ht="13.8" hidden="false" customHeight="false" outlineLevel="0" collapsed="false">
      <c r="A611" s="1" t="s">
        <v>618</v>
      </c>
      <c r="B611" s="1" t="n">
        <v>41518</v>
      </c>
      <c r="C611" s="1" t="s">
        <v>452</v>
      </c>
      <c r="D611" s="1" t="n">
        <v>41</v>
      </c>
      <c r="E611" s="1" t="n">
        <f aca="false">'Full data'!G611</f>
        <v>82</v>
      </c>
      <c r="F611" s="1" t="n">
        <f aca="false">'Full data'!N611 * 100</f>
        <v>99.4131</v>
      </c>
      <c r="G611" s="2" t="n">
        <f aca="false">'Full data'!J611 * 100</f>
        <v>58</v>
      </c>
      <c r="H611" s="1" t="n">
        <v>546</v>
      </c>
      <c r="I611" s="1" t="n">
        <v>66.14133</v>
      </c>
    </row>
    <row r="612" customFormat="false" ht="13.8" hidden="false" customHeight="false" outlineLevel="0" collapsed="false">
      <c r="A612" s="1" t="s">
        <v>619</v>
      </c>
      <c r="B612" s="1" t="n">
        <v>73443</v>
      </c>
      <c r="C612" s="1" t="s">
        <v>93</v>
      </c>
      <c r="D612" s="1" t="n">
        <v>73</v>
      </c>
      <c r="E612" s="1" t="n">
        <f aca="false">'Full data'!G612</f>
        <v>860</v>
      </c>
      <c r="F612" s="1" t="n">
        <f aca="false">'Full data'!N612 * 100</f>
        <v>99.72073</v>
      </c>
      <c r="G612" s="2" t="n">
        <f aca="false">'Full data'!J612 * 100</f>
        <v>56</v>
      </c>
      <c r="H612" s="1" t="n">
        <v>547</v>
      </c>
      <c r="I612" s="1" t="n">
        <v>66.15337</v>
      </c>
    </row>
    <row r="613" customFormat="false" ht="13.8" hidden="false" customHeight="false" outlineLevel="0" collapsed="false">
      <c r="A613" s="1" t="s">
        <v>620</v>
      </c>
      <c r="B613" s="1" t="n">
        <v>85136</v>
      </c>
      <c r="C613" s="1" t="s">
        <v>231</v>
      </c>
      <c r="D613" s="1" t="n">
        <v>85</v>
      </c>
      <c r="E613" s="1" t="n">
        <f aca="false">'Full data'!G613</f>
        <v>5</v>
      </c>
      <c r="F613" s="1" t="n">
        <f aca="false">'Full data'!N613 * 100</f>
        <v>94.85341</v>
      </c>
      <c r="G613" s="2" t="n">
        <f aca="false">'Full data'!J613 * 100</f>
        <v>53</v>
      </c>
      <c r="H613" s="1" t="n">
        <v>548</v>
      </c>
      <c r="I613" s="1" t="n">
        <v>66.15959</v>
      </c>
    </row>
    <row r="614" customFormat="false" ht="13.8" hidden="false" customHeight="false" outlineLevel="0" collapsed="false">
      <c r="A614" s="1" t="s">
        <v>621</v>
      </c>
      <c r="B614" s="1" t="n">
        <v>5809</v>
      </c>
      <c r="C614" s="1" t="s">
        <v>67</v>
      </c>
      <c r="D614" s="1" t="n">
        <v>5</v>
      </c>
      <c r="E614" s="1" t="n">
        <f aca="false">'Full data'!G614</f>
        <v>47</v>
      </c>
      <c r="F614" s="1" t="n">
        <f aca="false">'Full data'!N614 * 100</f>
        <v>83.41249</v>
      </c>
      <c r="G614" s="2" t="n">
        <f aca="false">'Full data'!J614 * 100</f>
        <v>56</v>
      </c>
      <c r="H614" s="1" t="n">
        <v>549</v>
      </c>
      <c r="I614" s="1" t="n">
        <v>66.16244</v>
      </c>
    </row>
    <row r="615" customFormat="false" ht="13.8" hidden="false" customHeight="false" outlineLevel="0" collapsed="false">
      <c r="A615" s="1" t="s">
        <v>622</v>
      </c>
      <c r="B615" s="1" t="n">
        <v>50006</v>
      </c>
      <c r="C615" s="1" t="s">
        <v>116</v>
      </c>
      <c r="D615" s="1" t="n">
        <v>50</v>
      </c>
      <c r="E615" s="1" t="n">
        <f aca="false">'Full data'!G615</f>
        <v>3117</v>
      </c>
      <c r="F615" s="1" t="n">
        <f aca="false">'Full data'!N615 * 100</f>
        <v>95.81054</v>
      </c>
      <c r="G615" s="2" t="n">
        <f aca="false">'Full data'!J615 * 100</f>
        <v>55</v>
      </c>
      <c r="H615" s="1" t="n">
        <v>550</v>
      </c>
      <c r="I615" s="1" t="n">
        <v>66.16528</v>
      </c>
    </row>
    <row r="616" customFormat="false" ht="13.8" hidden="false" customHeight="false" outlineLevel="0" collapsed="false">
      <c r="A616" s="1" t="s">
        <v>623</v>
      </c>
      <c r="B616" s="1" t="n">
        <v>50223</v>
      </c>
      <c r="C616" s="1" t="s">
        <v>116</v>
      </c>
      <c r="D616" s="1" t="n">
        <v>50</v>
      </c>
      <c r="E616" s="1" t="n">
        <f aca="false">'Full data'!G616</f>
        <v>110</v>
      </c>
      <c r="F616" s="1" t="n">
        <f aca="false">'Full data'!N616 * 100</f>
        <v>95.81054</v>
      </c>
      <c r="G616" s="2" t="n">
        <f aca="false">'Full data'!J616 * 100</f>
        <v>55</v>
      </c>
      <c r="H616" s="1" t="n">
        <v>551</v>
      </c>
      <c r="I616" s="1" t="n">
        <v>66.18927</v>
      </c>
    </row>
    <row r="617" customFormat="false" ht="13.8" hidden="false" customHeight="false" outlineLevel="0" collapsed="false">
      <c r="A617" s="1" t="s">
        <v>624</v>
      </c>
      <c r="B617" s="1" t="n">
        <v>18753</v>
      </c>
      <c r="C617" s="1" t="s">
        <v>187</v>
      </c>
      <c r="D617" s="1" t="n">
        <v>18</v>
      </c>
      <c r="E617" s="1" t="n">
        <f aca="false">'Full data'!G617</f>
        <v>230</v>
      </c>
      <c r="F617" s="1" t="n">
        <f aca="false">'Full data'!N617 * 100</f>
        <v>100</v>
      </c>
      <c r="G617" s="2" t="n">
        <f aca="false">'Full data'!J617 * 100</f>
        <v>48</v>
      </c>
      <c r="H617" s="1" t="n">
        <v>552</v>
      </c>
      <c r="I617" s="1" t="n">
        <v>66.23552</v>
      </c>
    </row>
    <row r="618" customFormat="false" ht="13.8" hidden="false" customHeight="false" outlineLevel="0" collapsed="false">
      <c r="A618" s="1" t="s">
        <v>625</v>
      </c>
      <c r="B618" s="1" t="n">
        <v>50287</v>
      </c>
      <c r="C618" s="1" t="s">
        <v>116</v>
      </c>
      <c r="D618" s="1" t="n">
        <v>50</v>
      </c>
      <c r="E618" s="1" t="n">
        <f aca="false">'Full data'!G618</f>
        <v>151</v>
      </c>
      <c r="F618" s="1" t="n">
        <f aca="false">'Full data'!N618 * 100</f>
        <v>95.81054</v>
      </c>
      <c r="G618" s="2" t="n">
        <f aca="false">'Full data'!J618 * 100</f>
        <v>55</v>
      </c>
      <c r="H618" s="1" t="n">
        <v>553</v>
      </c>
      <c r="I618" s="1" t="n">
        <v>66.23643</v>
      </c>
    </row>
    <row r="619" customFormat="false" ht="13.8" hidden="false" customHeight="false" outlineLevel="0" collapsed="false">
      <c r="A619" s="1" t="s">
        <v>626</v>
      </c>
      <c r="B619" s="1" t="n">
        <v>76736</v>
      </c>
      <c r="C619" s="1" t="s">
        <v>350</v>
      </c>
      <c r="D619" s="1" t="n">
        <v>76</v>
      </c>
      <c r="E619" s="1" t="n">
        <f aca="false">'Full data'!G619</f>
        <v>989</v>
      </c>
      <c r="F619" s="1" t="n">
        <f aca="false">'Full data'!N619 * 100</f>
        <v>95.45337</v>
      </c>
      <c r="G619" s="2" t="n">
        <f aca="false">'Full data'!J619 * 100</f>
        <v>62</v>
      </c>
      <c r="H619" s="1" t="n">
        <v>554</v>
      </c>
      <c r="I619" s="1" t="n">
        <v>66.23666</v>
      </c>
    </row>
    <row r="620" customFormat="false" ht="13.8" hidden="false" customHeight="false" outlineLevel="0" collapsed="false">
      <c r="A620" s="1" t="s">
        <v>627</v>
      </c>
      <c r="B620" s="1" t="n">
        <v>85139</v>
      </c>
      <c r="C620" s="1" t="s">
        <v>231</v>
      </c>
      <c r="D620" s="1" t="n">
        <v>85</v>
      </c>
      <c r="E620" s="1" t="n">
        <f aca="false">'Full data'!G620</f>
        <v>1815</v>
      </c>
      <c r="F620" s="1" t="n">
        <f aca="false">'Full data'!N620 * 100</f>
        <v>94.85341</v>
      </c>
      <c r="G620" s="2" t="n">
        <f aca="false">'Full data'!J620 * 100</f>
        <v>53</v>
      </c>
      <c r="H620" s="1" t="n">
        <v>555</v>
      </c>
      <c r="I620" s="1" t="n">
        <v>66.34747</v>
      </c>
    </row>
    <row r="621" customFormat="false" ht="13.8" hidden="false" customHeight="false" outlineLevel="0" collapsed="false">
      <c r="A621" s="1" t="s">
        <v>628</v>
      </c>
      <c r="B621" s="1" t="n">
        <v>20011</v>
      </c>
      <c r="C621" s="1" t="s">
        <v>194</v>
      </c>
      <c r="D621" s="1" t="n">
        <v>20</v>
      </c>
      <c r="E621" s="1" t="n">
        <f aca="false">'Full data'!G621</f>
        <v>5813</v>
      </c>
      <c r="F621" s="1" t="n">
        <f aca="false">'Full data'!N621 * 100</f>
        <v>91.28079</v>
      </c>
      <c r="G621" s="2" t="n">
        <f aca="false">'Full data'!J621 * 100</f>
        <v>55</v>
      </c>
      <c r="H621" s="1" t="n">
        <v>556</v>
      </c>
      <c r="I621" s="1" t="n">
        <v>66.36686</v>
      </c>
    </row>
    <row r="622" customFormat="false" ht="13.8" hidden="false" customHeight="false" outlineLevel="0" collapsed="false">
      <c r="A622" s="1" t="s">
        <v>629</v>
      </c>
      <c r="B622" s="1" t="n">
        <v>73675</v>
      </c>
      <c r="C622" s="1" t="s">
        <v>93</v>
      </c>
      <c r="D622" s="1" t="n">
        <v>73</v>
      </c>
      <c r="E622" s="1" t="n">
        <f aca="false">'Full data'!G622</f>
        <v>62</v>
      </c>
      <c r="F622" s="1" t="n">
        <f aca="false">'Full data'!N622 * 100</f>
        <v>99.72073</v>
      </c>
      <c r="G622" s="2" t="n">
        <f aca="false">'Full data'!J622 * 100</f>
        <v>56</v>
      </c>
      <c r="H622" s="1" t="n">
        <v>557</v>
      </c>
      <c r="I622" s="1" t="n">
        <v>66.4337</v>
      </c>
    </row>
    <row r="623" customFormat="false" ht="13.8" hidden="false" customHeight="false" outlineLevel="0" collapsed="false">
      <c r="A623" s="1" t="s">
        <v>630</v>
      </c>
      <c r="B623" s="1" t="n">
        <v>5847</v>
      </c>
      <c r="C623" s="1" t="s">
        <v>67</v>
      </c>
      <c r="D623" s="1" t="n">
        <v>5</v>
      </c>
      <c r="E623" s="1" t="n">
        <f aca="false">'Full data'!G623</f>
        <v>163</v>
      </c>
      <c r="F623" s="1" t="n">
        <f aca="false">'Full data'!N623 * 100</f>
        <v>83.41249</v>
      </c>
      <c r="G623" s="2" t="n">
        <f aca="false">'Full data'!J623 * 100</f>
        <v>56</v>
      </c>
      <c r="H623" s="1" t="n">
        <v>558</v>
      </c>
      <c r="I623" s="1" t="n">
        <v>66.44973</v>
      </c>
    </row>
    <row r="624" customFormat="false" ht="13.8" hidden="false" customHeight="false" outlineLevel="0" collapsed="false">
      <c r="A624" s="1" t="s">
        <v>513</v>
      </c>
      <c r="B624" s="1" t="n">
        <v>50590</v>
      </c>
      <c r="C624" s="1" t="s">
        <v>116</v>
      </c>
      <c r="D624" s="1" t="n">
        <v>50</v>
      </c>
      <c r="E624" s="1" t="n">
        <f aca="false">'Full data'!G624</f>
        <v>131</v>
      </c>
      <c r="F624" s="1" t="n">
        <f aca="false">'Full data'!N624 * 100</f>
        <v>95.81054</v>
      </c>
      <c r="G624" s="2" t="n">
        <f aca="false">'Full data'!J624 * 100</f>
        <v>55</v>
      </c>
      <c r="H624" s="1" t="n">
        <v>559</v>
      </c>
      <c r="I624" s="1" t="n">
        <v>66.48142</v>
      </c>
    </row>
    <row r="625" customFormat="false" ht="13.8" hidden="false" customHeight="false" outlineLevel="0" collapsed="false">
      <c r="A625" s="1" t="s">
        <v>631</v>
      </c>
      <c r="B625" s="1" t="n">
        <v>70708</v>
      </c>
      <c r="C625" s="1" t="s">
        <v>109</v>
      </c>
      <c r="D625" s="1" t="n">
        <v>70</v>
      </c>
      <c r="E625" s="1" t="n">
        <f aca="false">'Full data'!G625</f>
        <v>849</v>
      </c>
      <c r="F625" s="1" t="n">
        <f aca="false">'Full data'!N625 * 100</f>
        <v>93.90237</v>
      </c>
      <c r="G625" s="2" t="n">
        <f aca="false">'Full data'!J625 * 100</f>
        <v>68</v>
      </c>
      <c r="H625" s="1" t="n">
        <v>560</v>
      </c>
      <c r="I625" s="1" t="n">
        <v>66.52991</v>
      </c>
    </row>
    <row r="626" customFormat="false" ht="13.8" hidden="false" customHeight="false" outlineLevel="0" collapsed="false">
      <c r="A626" s="1" t="s">
        <v>632</v>
      </c>
      <c r="B626" s="1" t="n">
        <v>20750</v>
      </c>
      <c r="C626" s="1" t="s">
        <v>194</v>
      </c>
      <c r="D626" s="1" t="n">
        <v>20</v>
      </c>
      <c r="E626" s="1" t="n">
        <f aca="false">'Full data'!G626</f>
        <v>722</v>
      </c>
      <c r="F626" s="1" t="n">
        <f aca="false">'Full data'!N626 * 100</f>
        <v>91.28079</v>
      </c>
      <c r="G626" s="2" t="n">
        <f aca="false">'Full data'!J626 * 100</f>
        <v>55</v>
      </c>
      <c r="H626" s="1" t="n">
        <v>561</v>
      </c>
      <c r="I626" s="1" t="n">
        <v>66.53273</v>
      </c>
    </row>
    <row r="627" customFormat="false" ht="13.8" hidden="false" customHeight="false" outlineLevel="0" collapsed="false">
      <c r="A627" s="1" t="s">
        <v>633</v>
      </c>
      <c r="B627" s="1" t="n">
        <v>25214</v>
      </c>
      <c r="C627" s="1" t="s">
        <v>61</v>
      </c>
      <c r="D627" s="1" t="n">
        <v>25</v>
      </c>
      <c r="E627" s="1" t="n">
        <f aca="false">'Full data'!G627</f>
        <v>2181</v>
      </c>
      <c r="F627" s="1" t="n">
        <f aca="false">'Full data'!N627 * 100</f>
        <v>91.81374</v>
      </c>
      <c r="G627" s="2" t="n">
        <f aca="false">'Full data'!J627 * 100</f>
        <v>49</v>
      </c>
      <c r="H627" s="1" t="n">
        <v>562</v>
      </c>
      <c r="I627" s="1" t="n">
        <v>66.5405</v>
      </c>
    </row>
    <row r="628" customFormat="false" ht="13.8" hidden="false" customHeight="false" outlineLevel="0" collapsed="false">
      <c r="A628" s="1" t="s">
        <v>322</v>
      </c>
      <c r="B628" s="1" t="n">
        <v>5093</v>
      </c>
      <c r="C628" s="1" t="s">
        <v>67</v>
      </c>
      <c r="D628" s="1" t="n">
        <v>5</v>
      </c>
      <c r="E628" s="1" t="n">
        <f aca="false">'Full data'!G628</f>
        <v>74</v>
      </c>
      <c r="F628" s="1" t="n">
        <f aca="false">'Full data'!N628 * 100</f>
        <v>83.41249</v>
      </c>
      <c r="G628" s="2" t="n">
        <f aca="false">'Full data'!J628 * 100</f>
        <v>56</v>
      </c>
      <c r="H628" s="1" t="n">
        <v>563</v>
      </c>
      <c r="I628" s="1" t="n">
        <v>66.54476</v>
      </c>
    </row>
    <row r="629" customFormat="false" ht="13.8" hidden="false" customHeight="false" outlineLevel="0" collapsed="false">
      <c r="A629" s="1" t="s">
        <v>634</v>
      </c>
      <c r="B629" s="1" t="n">
        <v>76246</v>
      </c>
      <c r="C629" s="1" t="s">
        <v>350</v>
      </c>
      <c r="D629" s="1" t="n">
        <v>76</v>
      </c>
      <c r="E629" s="1" t="n">
        <f aca="false">'Full data'!G629</f>
        <v>135</v>
      </c>
      <c r="F629" s="1" t="n">
        <f aca="false">'Full data'!N629 * 100</f>
        <v>95.45337</v>
      </c>
      <c r="G629" s="2" t="n">
        <f aca="false">'Full data'!J629 * 100</f>
        <v>62</v>
      </c>
      <c r="H629" s="1" t="n">
        <v>564</v>
      </c>
      <c r="I629" s="1" t="n">
        <v>66.55506</v>
      </c>
    </row>
    <row r="630" customFormat="false" ht="13.8" hidden="false" customHeight="false" outlineLevel="0" collapsed="false">
      <c r="A630" s="1" t="s">
        <v>635</v>
      </c>
      <c r="B630" s="1" t="n">
        <v>15822</v>
      </c>
      <c r="C630" s="1" t="s">
        <v>52</v>
      </c>
      <c r="D630" s="1" t="n">
        <v>15</v>
      </c>
      <c r="E630" s="1" t="n">
        <f aca="false">'Full data'!G630</f>
        <v>21</v>
      </c>
      <c r="F630" s="1" t="n">
        <f aca="false">'Full data'!N630 * 100</f>
        <v>94.75679</v>
      </c>
      <c r="G630" s="2" t="n">
        <f aca="false">'Full data'!J630 * 100</f>
        <v>51</v>
      </c>
      <c r="H630" s="1" t="n">
        <v>565</v>
      </c>
      <c r="I630" s="1" t="n">
        <v>66.55708</v>
      </c>
    </row>
    <row r="631" customFormat="false" ht="13.8" hidden="false" customHeight="false" outlineLevel="0" collapsed="false">
      <c r="A631" s="1" t="s">
        <v>636</v>
      </c>
      <c r="B631" s="1" t="n">
        <v>20060</v>
      </c>
      <c r="C631" s="1" t="s">
        <v>194</v>
      </c>
      <c r="D631" s="1" t="n">
        <v>20</v>
      </c>
      <c r="E631" s="1" t="n">
        <f aca="false">'Full data'!G631</f>
        <v>1184</v>
      </c>
      <c r="F631" s="1" t="n">
        <f aca="false">'Full data'!N631 * 100</f>
        <v>91.28079</v>
      </c>
      <c r="G631" s="2" t="n">
        <f aca="false">'Full data'!J631 * 100</f>
        <v>55</v>
      </c>
      <c r="H631" s="1" t="n">
        <v>566</v>
      </c>
      <c r="I631" s="1" t="n">
        <v>66.56384</v>
      </c>
    </row>
    <row r="632" customFormat="false" ht="13.8" hidden="false" customHeight="false" outlineLevel="0" collapsed="false">
      <c r="A632" s="1" t="s">
        <v>637</v>
      </c>
      <c r="B632" s="1" t="n">
        <v>5045</v>
      </c>
      <c r="C632" s="1" t="s">
        <v>67</v>
      </c>
      <c r="D632" s="1" t="n">
        <v>5</v>
      </c>
      <c r="E632" s="1" t="n">
        <f aca="false">'Full data'!G632</f>
        <v>5545</v>
      </c>
      <c r="F632" s="1" t="n">
        <f aca="false">'Full data'!N632 * 100</f>
        <v>83.41249</v>
      </c>
      <c r="G632" s="2" t="n">
        <f aca="false">'Full data'!J632 * 100</f>
        <v>56</v>
      </c>
      <c r="H632" s="1" t="n">
        <v>567</v>
      </c>
      <c r="I632" s="1" t="n">
        <v>66.58981</v>
      </c>
    </row>
    <row r="633" customFormat="false" ht="13.8" hidden="false" customHeight="false" outlineLevel="0" collapsed="false">
      <c r="A633" s="1" t="s">
        <v>638</v>
      </c>
      <c r="B633" s="1" t="n">
        <v>13052</v>
      </c>
      <c r="C633" s="1" t="s">
        <v>81</v>
      </c>
      <c r="D633" s="1" t="n">
        <v>13</v>
      </c>
      <c r="E633" s="1" t="n">
        <f aca="false">'Full data'!G633</f>
        <v>1717</v>
      </c>
      <c r="F633" s="1" t="n">
        <f aca="false">'Full data'!N633 * 100</f>
        <v>89.36557</v>
      </c>
      <c r="G633" s="2" t="n">
        <f aca="false">'Full data'!J633 * 100</f>
        <v>67</v>
      </c>
      <c r="H633" s="1" t="n">
        <v>568</v>
      </c>
      <c r="I633" s="1" t="n">
        <v>66.71943</v>
      </c>
    </row>
    <row r="634" customFormat="false" ht="13.8" hidden="false" customHeight="false" outlineLevel="0" collapsed="false">
      <c r="A634" s="1" t="s">
        <v>639</v>
      </c>
      <c r="B634" s="1" t="n">
        <v>20383</v>
      </c>
      <c r="C634" s="1" t="s">
        <v>194</v>
      </c>
      <c r="D634" s="1" t="n">
        <v>20</v>
      </c>
      <c r="E634" s="1" t="n">
        <f aca="false">'Full data'!G634</f>
        <v>376</v>
      </c>
      <c r="F634" s="1" t="n">
        <f aca="false">'Full data'!N634 * 100</f>
        <v>91.28079</v>
      </c>
      <c r="G634" s="2" t="n">
        <f aca="false">'Full data'!J634 * 100</f>
        <v>55</v>
      </c>
      <c r="H634" s="1" t="n">
        <v>569</v>
      </c>
      <c r="I634" s="1" t="n">
        <v>66.73742</v>
      </c>
    </row>
    <row r="635" customFormat="false" ht="13.8" hidden="false" customHeight="false" outlineLevel="0" collapsed="false">
      <c r="A635" s="1" t="s">
        <v>640</v>
      </c>
      <c r="B635" s="1" t="n">
        <v>19318</v>
      </c>
      <c r="C635" s="1" t="s">
        <v>79</v>
      </c>
      <c r="D635" s="1" t="n">
        <v>19</v>
      </c>
      <c r="E635" s="1" t="n">
        <f aca="false">'Full data'!G635</f>
        <v>43</v>
      </c>
      <c r="F635" s="1" t="n">
        <f aca="false">'Full data'!N635 * 100</f>
        <v>98.07932</v>
      </c>
      <c r="G635" s="2" t="n">
        <f aca="false">'Full data'!J635 * 100</f>
        <v>59</v>
      </c>
      <c r="H635" s="1" t="n">
        <v>570</v>
      </c>
      <c r="I635" s="1" t="n">
        <v>66.78391</v>
      </c>
    </row>
    <row r="636" customFormat="false" ht="13.8" hidden="false" customHeight="false" outlineLevel="0" collapsed="false">
      <c r="A636" s="1" t="s">
        <v>641</v>
      </c>
      <c r="B636" s="1" t="n">
        <v>15667</v>
      </c>
      <c r="C636" s="1" t="s">
        <v>52</v>
      </c>
      <c r="D636" s="1" t="n">
        <v>15</v>
      </c>
      <c r="E636" s="1" t="n">
        <f aca="false">'Full data'!G636</f>
        <v>101</v>
      </c>
      <c r="F636" s="1" t="n">
        <f aca="false">'Full data'!N636 * 100</f>
        <v>94.75679</v>
      </c>
      <c r="G636" s="2" t="n">
        <f aca="false">'Full data'!J636 * 100</f>
        <v>51</v>
      </c>
      <c r="H636" s="1" t="n">
        <v>571</v>
      </c>
      <c r="I636" s="1" t="n">
        <v>66.78664</v>
      </c>
    </row>
    <row r="637" customFormat="false" ht="13.8" hidden="false" customHeight="false" outlineLevel="0" collapsed="false">
      <c r="A637" s="1" t="s">
        <v>642</v>
      </c>
      <c r="B637" s="1" t="n">
        <v>13160</v>
      </c>
      <c r="C637" s="1" t="s">
        <v>81</v>
      </c>
      <c r="D637" s="1" t="n">
        <v>13</v>
      </c>
      <c r="E637" s="1" t="n">
        <f aca="false">'Full data'!G637</f>
        <v>211</v>
      </c>
      <c r="F637" s="1" t="n">
        <f aca="false">'Full data'!N637 * 100</f>
        <v>89.36557</v>
      </c>
      <c r="G637" s="2" t="n">
        <f aca="false">'Full data'!J637 * 100</f>
        <v>67</v>
      </c>
      <c r="H637" s="1" t="n">
        <v>572</v>
      </c>
      <c r="I637" s="1" t="n">
        <v>66.79953</v>
      </c>
    </row>
    <row r="638" customFormat="false" ht="13.8" hidden="false" customHeight="false" outlineLevel="0" collapsed="false">
      <c r="A638" s="1" t="s">
        <v>643</v>
      </c>
      <c r="B638" s="1" t="n">
        <v>47675</v>
      </c>
      <c r="C638" s="1" t="s">
        <v>214</v>
      </c>
      <c r="D638" s="1" t="n">
        <v>47</v>
      </c>
      <c r="E638" s="1" t="n">
        <f aca="false">'Full data'!G638</f>
        <v>155</v>
      </c>
      <c r="F638" s="1" t="n">
        <f aca="false">'Full data'!N638 * 100</f>
        <v>91.3641</v>
      </c>
      <c r="G638" s="2" t="n">
        <f aca="false">'Full data'!J638 * 100</f>
        <v>51</v>
      </c>
      <c r="H638" s="1" t="n">
        <v>573</v>
      </c>
      <c r="I638" s="1" t="n">
        <v>66.86922</v>
      </c>
    </row>
    <row r="639" customFormat="false" ht="13.8" hidden="false" customHeight="false" outlineLevel="0" collapsed="false">
      <c r="A639" s="1" t="s">
        <v>644</v>
      </c>
      <c r="B639" s="1" t="n">
        <v>15491</v>
      </c>
      <c r="C639" s="1" t="s">
        <v>52</v>
      </c>
      <c r="D639" s="1" t="n">
        <v>15</v>
      </c>
      <c r="E639" s="1" t="n">
        <f aca="false">'Full data'!G639</f>
        <v>503</v>
      </c>
      <c r="F639" s="1" t="n">
        <f aca="false">'Full data'!N639 * 100</f>
        <v>94.75679</v>
      </c>
      <c r="G639" s="2" t="n">
        <f aca="false">'Full data'!J639 * 100</f>
        <v>51</v>
      </c>
      <c r="H639" s="1" t="n">
        <v>574</v>
      </c>
      <c r="I639" s="1" t="n">
        <v>66.9074</v>
      </c>
    </row>
    <row r="640" customFormat="false" ht="13.8" hidden="false" customHeight="false" outlineLevel="0" collapsed="false">
      <c r="A640" s="1" t="s">
        <v>645</v>
      </c>
      <c r="B640" s="1" t="n">
        <v>66001</v>
      </c>
      <c r="C640" s="1" t="s">
        <v>646</v>
      </c>
      <c r="D640" s="1" t="n">
        <v>66</v>
      </c>
      <c r="E640" s="1" t="n">
        <f aca="false">'Full data'!G640</f>
        <v>30003</v>
      </c>
      <c r="F640" s="1" t="n">
        <f aca="false">'Full data'!N640 * 100</f>
        <v>92.77465</v>
      </c>
      <c r="G640" s="2" t="n">
        <f aca="false">'Full data'!J640 * 100</f>
        <v>65</v>
      </c>
      <c r="H640" s="1" t="n">
        <v>575</v>
      </c>
      <c r="I640" s="1" t="n">
        <v>66.91279</v>
      </c>
      <c r="J640" s="1" t="n">
        <v>20</v>
      </c>
    </row>
    <row r="641" customFormat="false" ht="13.8" hidden="false" customHeight="false" outlineLevel="0" collapsed="false">
      <c r="A641" s="1" t="s">
        <v>647</v>
      </c>
      <c r="B641" s="1" t="n">
        <v>66572</v>
      </c>
      <c r="C641" s="1" t="s">
        <v>646</v>
      </c>
      <c r="D641" s="1" t="n">
        <v>66</v>
      </c>
      <c r="E641" s="1" t="n">
        <f aca="false">'Full data'!G641</f>
        <v>34</v>
      </c>
      <c r="F641" s="1" t="n">
        <f aca="false">'Full data'!N641 * 100</f>
        <v>92.77465</v>
      </c>
      <c r="G641" s="2" t="n">
        <f aca="false">'Full data'!J641 * 100</f>
        <v>65</v>
      </c>
      <c r="H641" s="1" t="n">
        <v>575</v>
      </c>
      <c r="I641" s="1" t="n">
        <v>66.91279</v>
      </c>
    </row>
    <row r="642" customFormat="false" ht="13.8" hidden="false" customHeight="false" outlineLevel="0" collapsed="false">
      <c r="A642" s="1" t="s">
        <v>648</v>
      </c>
      <c r="B642" s="1" t="n">
        <v>13836</v>
      </c>
      <c r="C642" s="1" t="s">
        <v>81</v>
      </c>
      <c r="D642" s="1" t="n">
        <v>13</v>
      </c>
      <c r="E642" s="1" t="n">
        <f aca="false">'Full data'!G642</f>
        <v>3227</v>
      </c>
      <c r="F642" s="1" t="n">
        <f aca="false">'Full data'!N642 * 100</f>
        <v>89.36557</v>
      </c>
      <c r="G642" s="2" t="n">
        <f aca="false">'Full data'!J642 * 100</f>
        <v>67</v>
      </c>
      <c r="H642" s="1" t="n">
        <v>576</v>
      </c>
      <c r="I642" s="1" t="n">
        <v>66.95882</v>
      </c>
    </row>
    <row r="643" customFormat="false" ht="13.8" hidden="false" customHeight="false" outlineLevel="0" collapsed="false">
      <c r="A643" s="1" t="s">
        <v>649</v>
      </c>
      <c r="B643" s="1" t="n">
        <v>13468</v>
      </c>
      <c r="C643" s="1" t="s">
        <v>81</v>
      </c>
      <c r="D643" s="1" t="n">
        <v>13</v>
      </c>
      <c r="E643" s="1" t="n">
        <f aca="false">'Full data'!G643</f>
        <v>1006</v>
      </c>
      <c r="F643" s="1" t="n">
        <f aca="false">'Full data'!N643 * 100</f>
        <v>89.36557</v>
      </c>
      <c r="G643" s="2" t="n">
        <f aca="false">'Full data'!J643 * 100</f>
        <v>67</v>
      </c>
      <c r="H643" s="1" t="n">
        <v>577</v>
      </c>
      <c r="I643" s="1" t="n">
        <v>67.01431</v>
      </c>
    </row>
    <row r="644" customFormat="false" ht="13.8" hidden="false" customHeight="false" outlineLevel="0" collapsed="false">
      <c r="A644" s="1" t="s">
        <v>650</v>
      </c>
      <c r="B644" s="1" t="n">
        <v>5038</v>
      </c>
      <c r="C644" s="1" t="s">
        <v>67</v>
      </c>
      <c r="D644" s="1" t="n">
        <v>5</v>
      </c>
      <c r="E644" s="1" t="n">
        <f aca="false">'Full data'!G644</f>
        <v>10</v>
      </c>
      <c r="F644" s="1" t="n">
        <f aca="false">'Full data'!N644 * 100</f>
        <v>83.41249</v>
      </c>
      <c r="G644" s="2" t="n">
        <f aca="false">'Full data'!J644 * 100</f>
        <v>56</v>
      </c>
      <c r="H644" s="1" t="n">
        <v>578</v>
      </c>
      <c r="I644" s="1" t="n">
        <v>67.04048</v>
      </c>
    </row>
    <row r="645" customFormat="false" ht="13.8" hidden="false" customHeight="false" outlineLevel="0" collapsed="false">
      <c r="A645" s="1" t="s">
        <v>651</v>
      </c>
      <c r="B645" s="1" t="n">
        <v>73236</v>
      </c>
      <c r="C645" s="1" t="s">
        <v>93</v>
      </c>
      <c r="D645" s="1" t="n">
        <v>73</v>
      </c>
      <c r="E645" s="1" t="n">
        <f aca="false">'Full data'!G645</f>
        <v>66</v>
      </c>
      <c r="F645" s="1" t="n">
        <f aca="false">'Full data'!N645 * 100</f>
        <v>99.72073</v>
      </c>
      <c r="G645" s="2" t="n">
        <f aca="false">'Full data'!J645 * 100</f>
        <v>56</v>
      </c>
      <c r="H645" s="1" t="n">
        <v>579</v>
      </c>
      <c r="I645" s="1" t="n">
        <v>67.04379</v>
      </c>
    </row>
    <row r="646" customFormat="false" ht="13.8" hidden="false" customHeight="false" outlineLevel="0" collapsed="false">
      <c r="A646" s="1" t="s">
        <v>652</v>
      </c>
      <c r="B646" s="1" t="n">
        <v>19807</v>
      </c>
      <c r="C646" s="1" t="s">
        <v>79</v>
      </c>
      <c r="D646" s="1" t="n">
        <v>19</v>
      </c>
      <c r="E646" s="1" t="n">
        <f aca="false">'Full data'!G646</f>
        <v>406</v>
      </c>
      <c r="F646" s="1" t="n">
        <f aca="false">'Full data'!N646 * 100</f>
        <v>98.07932</v>
      </c>
      <c r="G646" s="2" t="n">
        <f aca="false">'Full data'!J646 * 100</f>
        <v>59</v>
      </c>
      <c r="H646" s="1" t="n">
        <v>580</v>
      </c>
      <c r="I646" s="1" t="n">
        <v>67.07607</v>
      </c>
    </row>
    <row r="647" customFormat="false" ht="13.8" hidden="false" customHeight="false" outlineLevel="0" collapsed="false">
      <c r="A647" s="1" t="s">
        <v>653</v>
      </c>
      <c r="B647" s="1" t="n">
        <v>18460</v>
      </c>
      <c r="C647" s="1" t="s">
        <v>187</v>
      </c>
      <c r="D647" s="1" t="n">
        <v>18</v>
      </c>
      <c r="E647" s="1" t="n">
        <f aca="false">'Full data'!G647</f>
        <v>5</v>
      </c>
      <c r="F647" s="1" t="n">
        <f aca="false">'Full data'!N647 * 100</f>
        <v>100</v>
      </c>
      <c r="G647" s="2" t="n">
        <f aca="false">'Full data'!J647 * 100</f>
        <v>48</v>
      </c>
      <c r="H647" s="1" t="n">
        <v>581</v>
      </c>
      <c r="I647" s="1" t="n">
        <v>67.10509</v>
      </c>
    </row>
    <row r="648" customFormat="false" ht="13.8" hidden="false" customHeight="false" outlineLevel="0" collapsed="false">
      <c r="A648" s="1" t="s">
        <v>654</v>
      </c>
      <c r="B648" s="1" t="n">
        <v>5147</v>
      </c>
      <c r="C648" s="1" t="s">
        <v>67</v>
      </c>
      <c r="D648" s="1" t="n">
        <v>5</v>
      </c>
      <c r="E648" s="1" t="n">
        <f aca="false">'Full data'!G648</f>
        <v>1457</v>
      </c>
      <c r="F648" s="1" t="n">
        <f aca="false">'Full data'!N648 * 100</f>
        <v>83.41249</v>
      </c>
      <c r="G648" s="2" t="n">
        <f aca="false">'Full data'!J648 * 100</f>
        <v>56</v>
      </c>
      <c r="H648" s="1" t="n">
        <v>582</v>
      </c>
      <c r="I648" s="1" t="n">
        <v>67.10656</v>
      </c>
    </row>
    <row r="649" customFormat="false" ht="13.8" hidden="false" customHeight="false" outlineLevel="0" collapsed="false">
      <c r="A649" s="1" t="s">
        <v>655</v>
      </c>
      <c r="B649" s="1" t="n">
        <v>50680</v>
      </c>
      <c r="C649" s="1" t="s">
        <v>116</v>
      </c>
      <c r="D649" s="1" t="n">
        <v>50</v>
      </c>
      <c r="E649" s="1" t="n">
        <f aca="false">'Full data'!G649</f>
        <v>386</v>
      </c>
      <c r="F649" s="1" t="n">
        <f aca="false">'Full data'!N649 * 100</f>
        <v>95.81054</v>
      </c>
      <c r="G649" s="2" t="n">
        <f aca="false">'Full data'!J649 * 100</f>
        <v>55</v>
      </c>
      <c r="H649" s="1" t="n">
        <v>583</v>
      </c>
      <c r="I649" s="1" t="n">
        <v>67.13005</v>
      </c>
    </row>
    <row r="650" customFormat="false" ht="13.8" hidden="false" customHeight="false" outlineLevel="0" collapsed="false">
      <c r="A650" s="1" t="s">
        <v>656</v>
      </c>
      <c r="B650" s="1" t="n">
        <v>5885</v>
      </c>
      <c r="C650" s="1" t="s">
        <v>67</v>
      </c>
      <c r="D650" s="1" t="n">
        <v>5</v>
      </c>
      <c r="E650" s="1" t="n">
        <f aca="false">'Full data'!G650</f>
        <v>64</v>
      </c>
      <c r="F650" s="1" t="n">
        <f aca="false">'Full data'!N650 * 100</f>
        <v>83.41249</v>
      </c>
      <c r="G650" s="2" t="n">
        <f aca="false">'Full data'!J650 * 100</f>
        <v>56</v>
      </c>
      <c r="H650" s="1" t="n">
        <v>584</v>
      </c>
      <c r="I650" s="1" t="n">
        <v>67.18377</v>
      </c>
    </row>
    <row r="651" customFormat="false" ht="13.8" hidden="false" customHeight="false" outlineLevel="0" collapsed="false">
      <c r="A651" s="1" t="s">
        <v>657</v>
      </c>
      <c r="B651" s="1" t="n">
        <v>20045</v>
      </c>
      <c r="C651" s="1" t="s">
        <v>194</v>
      </c>
      <c r="D651" s="1" t="n">
        <v>20</v>
      </c>
      <c r="E651" s="1" t="n">
        <f aca="false">'Full data'!G651</f>
        <v>1280</v>
      </c>
      <c r="F651" s="1" t="n">
        <f aca="false">'Full data'!N651 * 100</f>
        <v>91.28079</v>
      </c>
      <c r="G651" s="2" t="n">
        <f aca="false">'Full data'!J651 * 100</f>
        <v>55</v>
      </c>
      <c r="H651" s="1" t="n">
        <v>585</v>
      </c>
      <c r="I651" s="1" t="n">
        <v>67.19289</v>
      </c>
    </row>
    <row r="652" customFormat="false" ht="13.8" hidden="false" customHeight="false" outlineLevel="0" collapsed="false">
      <c r="A652" s="1" t="s">
        <v>658</v>
      </c>
      <c r="B652" s="1" t="n">
        <v>13647</v>
      </c>
      <c r="C652" s="1" t="s">
        <v>81</v>
      </c>
      <c r="D652" s="1" t="n">
        <v>13</v>
      </c>
      <c r="E652" s="1" t="n">
        <f aca="false">'Full data'!G652</f>
        <v>368</v>
      </c>
      <c r="F652" s="1" t="n">
        <f aca="false">'Full data'!N652 * 100</f>
        <v>89.36557</v>
      </c>
      <c r="G652" s="2" t="n">
        <f aca="false">'Full data'!J652 * 100</f>
        <v>67</v>
      </c>
      <c r="H652" s="1" t="n">
        <v>586</v>
      </c>
      <c r="I652" s="1" t="n">
        <v>67.24705</v>
      </c>
    </row>
    <row r="653" customFormat="false" ht="13.8" hidden="false" customHeight="false" outlineLevel="0" collapsed="false">
      <c r="A653" s="1" t="s">
        <v>659</v>
      </c>
      <c r="B653" s="1" t="n">
        <v>25293</v>
      </c>
      <c r="C653" s="1" t="s">
        <v>61</v>
      </c>
      <c r="D653" s="1" t="n">
        <v>25</v>
      </c>
      <c r="E653" s="1" t="n">
        <f aca="false">'Full data'!G653</f>
        <v>6</v>
      </c>
      <c r="F653" s="1" t="n">
        <f aca="false">'Full data'!N653 * 100</f>
        <v>91.81374</v>
      </c>
      <c r="G653" s="2" t="n">
        <f aca="false">'Full data'!J653 * 100</f>
        <v>49</v>
      </c>
      <c r="H653" s="1" t="n">
        <v>587</v>
      </c>
      <c r="I653" s="1" t="n">
        <v>67.26608</v>
      </c>
    </row>
    <row r="654" customFormat="false" ht="13.8" hidden="false" customHeight="false" outlineLevel="0" collapsed="false">
      <c r="A654" s="1" t="s">
        <v>660</v>
      </c>
      <c r="B654" s="1" t="n">
        <v>25154</v>
      </c>
      <c r="C654" s="1" t="s">
        <v>61</v>
      </c>
      <c r="D654" s="1" t="n">
        <v>25</v>
      </c>
      <c r="E654" s="1" t="n">
        <f aca="false">'Full data'!G654</f>
        <v>51</v>
      </c>
      <c r="F654" s="1" t="n">
        <f aca="false">'Full data'!N654 * 100</f>
        <v>91.81374</v>
      </c>
      <c r="G654" s="2" t="n">
        <f aca="false">'Full data'!J654 * 100</f>
        <v>49</v>
      </c>
      <c r="H654" s="1" t="n">
        <v>587</v>
      </c>
      <c r="I654" s="1" t="n">
        <v>67.26608</v>
      </c>
    </row>
    <row r="655" customFormat="false" ht="13.8" hidden="false" customHeight="false" outlineLevel="0" collapsed="false">
      <c r="A655" s="1" t="s">
        <v>228</v>
      </c>
      <c r="B655" s="1" t="n">
        <v>15087</v>
      </c>
      <c r="C655" s="1" t="s">
        <v>52</v>
      </c>
      <c r="D655" s="1" t="n">
        <v>15</v>
      </c>
      <c r="E655" s="1" t="n">
        <f aca="false">'Full data'!G655</f>
        <v>213</v>
      </c>
      <c r="F655" s="1" t="n">
        <f aca="false">'Full data'!N655 * 100</f>
        <v>94.75679</v>
      </c>
      <c r="G655" s="2" t="n">
        <f aca="false">'Full data'!J655 * 100</f>
        <v>51</v>
      </c>
      <c r="H655" s="1" t="n">
        <v>588</v>
      </c>
      <c r="I655" s="1" t="n">
        <v>67.27551</v>
      </c>
    </row>
    <row r="656" customFormat="false" ht="13.8" hidden="false" customHeight="false" outlineLevel="0" collapsed="false">
      <c r="A656" s="1" t="s">
        <v>661</v>
      </c>
      <c r="B656" s="1" t="n">
        <v>17380</v>
      </c>
      <c r="C656" s="1" t="s">
        <v>345</v>
      </c>
      <c r="D656" s="1" t="n">
        <v>17</v>
      </c>
      <c r="E656" s="1" t="n">
        <f aca="false">'Full data'!G656</f>
        <v>866</v>
      </c>
      <c r="F656" s="1" t="n">
        <f aca="false">'Full data'!N656 * 100</f>
        <v>97.56937</v>
      </c>
      <c r="G656" s="2" t="n">
        <f aca="false">'Full data'!J656 * 100</f>
        <v>76</v>
      </c>
      <c r="H656" s="1" t="n">
        <v>589</v>
      </c>
      <c r="I656" s="1" t="n">
        <v>67.29231</v>
      </c>
    </row>
    <row r="657" customFormat="false" ht="13.8" hidden="false" customHeight="false" outlineLevel="0" collapsed="false">
      <c r="A657" s="1" t="s">
        <v>662</v>
      </c>
      <c r="B657" s="1" t="n">
        <v>17272</v>
      </c>
      <c r="C657" s="1" t="s">
        <v>345</v>
      </c>
      <c r="D657" s="1" t="n">
        <v>17</v>
      </c>
      <c r="E657" s="1" t="n">
        <f aca="false">'Full data'!G657</f>
        <v>74</v>
      </c>
      <c r="F657" s="1" t="n">
        <f aca="false">'Full data'!N657 * 100</f>
        <v>97.56937</v>
      </c>
      <c r="G657" s="2" t="n">
        <f aca="false">'Full data'!J657 * 100</f>
        <v>76</v>
      </c>
      <c r="H657" s="1" t="n">
        <v>590</v>
      </c>
      <c r="I657" s="1" t="n">
        <v>67.30927</v>
      </c>
    </row>
    <row r="658" customFormat="false" ht="13.8" hidden="false" customHeight="false" outlineLevel="0" collapsed="false">
      <c r="A658" s="1" t="s">
        <v>663</v>
      </c>
      <c r="B658" s="1" t="n">
        <v>13667</v>
      </c>
      <c r="C658" s="1" t="s">
        <v>81</v>
      </c>
      <c r="D658" s="1" t="n">
        <v>13</v>
      </c>
      <c r="E658" s="1" t="n">
        <f aca="false">'Full data'!G658</f>
        <v>394</v>
      </c>
      <c r="F658" s="1" t="n">
        <f aca="false">'Full data'!N658 * 100</f>
        <v>89.36557</v>
      </c>
      <c r="G658" s="2" t="n">
        <f aca="false">'Full data'!J658 * 100</f>
        <v>67</v>
      </c>
      <c r="H658" s="1" t="n">
        <v>591</v>
      </c>
      <c r="I658" s="1" t="n">
        <v>67.31888</v>
      </c>
    </row>
    <row r="659" customFormat="false" ht="13.8" hidden="false" customHeight="false" outlineLevel="0" collapsed="false">
      <c r="A659" s="1" t="s">
        <v>267</v>
      </c>
      <c r="B659" s="1" t="n">
        <v>25402</v>
      </c>
      <c r="C659" s="1" t="s">
        <v>61</v>
      </c>
      <c r="D659" s="1" t="n">
        <v>25</v>
      </c>
      <c r="E659" s="1" t="n">
        <f aca="false">'Full data'!G659</f>
        <v>750</v>
      </c>
      <c r="F659" s="1" t="n">
        <f aca="false">'Full data'!N659 * 100</f>
        <v>91.81374</v>
      </c>
      <c r="G659" s="2" t="n">
        <f aca="false">'Full data'!J659 * 100</f>
        <v>49</v>
      </c>
      <c r="H659" s="1" t="n">
        <v>592</v>
      </c>
      <c r="I659" s="1" t="n">
        <v>67.33002</v>
      </c>
    </row>
    <row r="660" customFormat="false" ht="13.8" hidden="false" customHeight="false" outlineLevel="0" collapsed="false">
      <c r="A660" s="1" t="s">
        <v>664</v>
      </c>
      <c r="B660" s="1" t="n">
        <v>86865</v>
      </c>
      <c r="C660" s="1" t="s">
        <v>273</v>
      </c>
      <c r="D660" s="1" t="n">
        <v>86</v>
      </c>
      <c r="E660" s="1" t="n">
        <f aca="false">'Full data'!G660</f>
        <v>2266</v>
      </c>
      <c r="F660" s="1" t="n">
        <f aca="false">'Full data'!N660 * 100</f>
        <v>100</v>
      </c>
      <c r="G660" s="2" t="n">
        <f aca="false">'Full data'!J660 * 100</f>
        <v>60</v>
      </c>
      <c r="H660" s="1" t="n">
        <v>593</v>
      </c>
      <c r="I660" s="1" t="n">
        <v>67.38905</v>
      </c>
    </row>
    <row r="661" customFormat="false" ht="13.8" hidden="false" customHeight="false" outlineLevel="0" collapsed="false">
      <c r="A661" s="1" t="s">
        <v>665</v>
      </c>
      <c r="B661" s="1" t="n">
        <v>25269</v>
      </c>
      <c r="C661" s="1" t="s">
        <v>61</v>
      </c>
      <c r="D661" s="1" t="n">
        <v>25</v>
      </c>
      <c r="E661" s="1" t="n">
        <f aca="false">'Full data'!G661</f>
        <v>6140</v>
      </c>
      <c r="F661" s="1" t="n">
        <f aca="false">'Full data'!N661 * 100</f>
        <v>91.81374</v>
      </c>
      <c r="G661" s="2" t="n">
        <f aca="false">'Full data'!J661 * 100</f>
        <v>49</v>
      </c>
      <c r="H661" s="1" t="n">
        <v>594</v>
      </c>
      <c r="I661" s="1" t="n">
        <v>67.39624</v>
      </c>
      <c r="J661" s="1" t="n">
        <v>21</v>
      </c>
    </row>
    <row r="662" customFormat="false" ht="13.8" hidden="false" customHeight="false" outlineLevel="0" collapsed="false">
      <c r="A662" s="1" t="s">
        <v>666</v>
      </c>
      <c r="B662" s="1" t="n">
        <v>13657</v>
      </c>
      <c r="C662" s="1" t="s">
        <v>81</v>
      </c>
      <c r="D662" s="1" t="n">
        <v>13</v>
      </c>
      <c r="E662" s="1" t="n">
        <f aca="false">'Full data'!G662</f>
        <v>1160</v>
      </c>
      <c r="F662" s="1" t="n">
        <f aca="false">'Full data'!N662 * 100</f>
        <v>89.36557</v>
      </c>
      <c r="G662" s="2" t="n">
        <f aca="false">'Full data'!J662 * 100</f>
        <v>67</v>
      </c>
      <c r="H662" s="1" t="n">
        <v>595</v>
      </c>
      <c r="I662" s="1" t="n">
        <v>67.4032</v>
      </c>
    </row>
    <row r="663" customFormat="false" ht="13.8" hidden="false" customHeight="false" outlineLevel="0" collapsed="false">
      <c r="A663" s="1" t="s">
        <v>667</v>
      </c>
      <c r="B663" s="1" t="n">
        <v>41026</v>
      </c>
      <c r="C663" s="1" t="s">
        <v>452</v>
      </c>
      <c r="D663" s="1" t="n">
        <v>41</v>
      </c>
      <c r="E663" s="1" t="n">
        <f aca="false">'Full data'!G663</f>
        <v>16</v>
      </c>
      <c r="F663" s="1" t="n">
        <f aca="false">'Full data'!N663 * 100</f>
        <v>99.4131</v>
      </c>
      <c r="G663" s="2" t="n">
        <f aca="false">'Full data'!J663 * 100</f>
        <v>58</v>
      </c>
      <c r="H663" s="1" t="n">
        <v>596</v>
      </c>
      <c r="I663" s="1" t="n">
        <v>67.43326</v>
      </c>
    </row>
    <row r="664" customFormat="false" ht="13.8" hidden="false" customHeight="false" outlineLevel="0" collapsed="false">
      <c r="A664" s="1" t="s">
        <v>668</v>
      </c>
      <c r="B664" s="1" t="n">
        <v>25793</v>
      </c>
      <c r="C664" s="1" t="s">
        <v>61</v>
      </c>
      <c r="D664" s="1" t="n">
        <v>25</v>
      </c>
      <c r="E664" s="1" t="n">
        <f aca="false">'Full data'!G664</f>
        <v>179</v>
      </c>
      <c r="F664" s="1" t="n">
        <f aca="false">'Full data'!N664 * 100</f>
        <v>91.81374</v>
      </c>
      <c r="G664" s="2" t="n">
        <f aca="false">'Full data'!J664 * 100</f>
        <v>49</v>
      </c>
      <c r="H664" s="1" t="n">
        <v>597</v>
      </c>
      <c r="I664" s="1" t="n">
        <v>67.44467</v>
      </c>
    </row>
    <row r="665" customFormat="false" ht="13.8" hidden="false" customHeight="false" outlineLevel="0" collapsed="false">
      <c r="A665" s="1" t="s">
        <v>669</v>
      </c>
      <c r="B665" s="1" t="n">
        <v>25326</v>
      </c>
      <c r="C665" s="1" t="s">
        <v>61</v>
      </c>
      <c r="D665" s="1" t="n">
        <v>25</v>
      </c>
      <c r="E665" s="1" t="n">
        <f aca="false">'Full data'!G665</f>
        <v>85</v>
      </c>
      <c r="F665" s="1" t="n">
        <f aca="false">'Full data'!N665 * 100</f>
        <v>91.81374</v>
      </c>
      <c r="G665" s="2" t="n">
        <f aca="false">'Full data'!J665 * 100</f>
        <v>49</v>
      </c>
      <c r="H665" s="1" t="n">
        <v>598</v>
      </c>
      <c r="I665" s="1" t="n">
        <v>67.45413</v>
      </c>
    </row>
    <row r="666" customFormat="false" ht="13.8" hidden="false" customHeight="false" outlineLevel="0" collapsed="false">
      <c r="A666" s="1" t="s">
        <v>670</v>
      </c>
      <c r="B666" s="1" t="n">
        <v>5670</v>
      </c>
      <c r="C666" s="1" t="s">
        <v>67</v>
      </c>
      <c r="D666" s="1" t="n">
        <v>5</v>
      </c>
      <c r="E666" s="1" t="n">
        <f aca="false">'Full data'!G666</f>
        <v>380</v>
      </c>
      <c r="F666" s="1" t="n">
        <f aca="false">'Full data'!N666 * 100</f>
        <v>83.41249</v>
      </c>
      <c r="G666" s="2" t="n">
        <f aca="false">'Full data'!J666 * 100</f>
        <v>56</v>
      </c>
      <c r="H666" s="1" t="n">
        <v>599</v>
      </c>
      <c r="I666" s="1" t="n">
        <v>67.52314</v>
      </c>
    </row>
    <row r="667" customFormat="false" ht="13.8" hidden="false" customHeight="false" outlineLevel="0" collapsed="false">
      <c r="A667" s="1" t="s">
        <v>671</v>
      </c>
      <c r="B667" s="1" t="n">
        <v>68573</v>
      </c>
      <c r="C667" s="1" t="s">
        <v>59</v>
      </c>
      <c r="D667" s="1" t="n">
        <v>68</v>
      </c>
      <c r="E667" s="1" t="n">
        <f aca="false">'Full data'!G667</f>
        <v>220</v>
      </c>
      <c r="F667" s="1" t="n">
        <f aca="false">'Full data'!N667 * 100</f>
        <v>93.16243</v>
      </c>
      <c r="G667" s="2" t="n">
        <f aca="false">'Full data'!J667 * 100</f>
        <v>54</v>
      </c>
      <c r="H667" s="1" t="n">
        <v>600</v>
      </c>
      <c r="I667" s="1" t="n">
        <v>67.53623</v>
      </c>
    </row>
    <row r="668" customFormat="false" ht="13.8" hidden="false" customHeight="false" outlineLevel="0" collapsed="false">
      <c r="A668" s="1" t="s">
        <v>295</v>
      </c>
      <c r="B668" s="1" t="n">
        <v>68705</v>
      </c>
      <c r="C668" s="1" t="s">
        <v>59</v>
      </c>
      <c r="D668" s="1" t="n">
        <v>68</v>
      </c>
      <c r="E668" s="1" t="n">
        <f aca="false">'Full data'!G668</f>
        <v>44</v>
      </c>
      <c r="F668" s="1" t="n">
        <f aca="false">'Full data'!N668 * 100</f>
        <v>93.16243</v>
      </c>
      <c r="G668" s="2" t="n">
        <f aca="false">'Full data'!J668 * 100</f>
        <v>54</v>
      </c>
      <c r="H668" s="1" t="n">
        <v>600</v>
      </c>
      <c r="I668" s="1" t="n">
        <v>67.53623</v>
      </c>
    </row>
    <row r="669" customFormat="false" ht="13.8" hidden="false" customHeight="false" outlineLevel="0" collapsed="false">
      <c r="A669" s="1" t="s">
        <v>672</v>
      </c>
      <c r="B669" s="1" t="n">
        <v>76520</v>
      </c>
      <c r="C669" s="1" t="s">
        <v>350</v>
      </c>
      <c r="D669" s="1" t="n">
        <v>76</v>
      </c>
      <c r="E669" s="1" t="n">
        <f aca="false">'Full data'!G669</f>
        <v>16178</v>
      </c>
      <c r="F669" s="1" t="n">
        <f aca="false">'Full data'!N669 * 100</f>
        <v>95.45337</v>
      </c>
      <c r="G669" s="2" t="n">
        <f aca="false">'Full data'!J669 * 100</f>
        <v>62</v>
      </c>
      <c r="H669" s="1" t="n">
        <v>601</v>
      </c>
      <c r="I669" s="1" t="n">
        <v>67.57661</v>
      </c>
    </row>
    <row r="670" customFormat="false" ht="13.8" hidden="false" customHeight="false" outlineLevel="0" collapsed="false">
      <c r="A670" s="1" t="s">
        <v>673</v>
      </c>
      <c r="B670" s="1" t="n">
        <v>25662</v>
      </c>
      <c r="C670" s="1" t="s">
        <v>61</v>
      </c>
      <c r="D670" s="1" t="n">
        <v>25</v>
      </c>
      <c r="E670" s="1" t="n">
        <f aca="false">'Full data'!G670</f>
        <v>98</v>
      </c>
      <c r="F670" s="1" t="n">
        <f aca="false">'Full data'!N670 * 100</f>
        <v>91.81374</v>
      </c>
      <c r="G670" s="2" t="n">
        <f aca="false">'Full data'!J670 * 100</f>
        <v>49</v>
      </c>
      <c r="H670" s="1" t="n">
        <v>602</v>
      </c>
      <c r="I670" s="1" t="n">
        <v>67.59229</v>
      </c>
    </row>
    <row r="671" customFormat="false" ht="13.8" hidden="false" customHeight="false" outlineLevel="0" collapsed="false">
      <c r="A671" s="1" t="s">
        <v>674</v>
      </c>
      <c r="B671" s="1" t="n">
        <v>68327</v>
      </c>
      <c r="C671" s="1" t="s">
        <v>59</v>
      </c>
      <c r="D671" s="1" t="n">
        <v>68</v>
      </c>
      <c r="E671" s="1" t="n">
        <f aca="false">'Full data'!G671</f>
        <v>265</v>
      </c>
      <c r="F671" s="1" t="n">
        <f aca="false">'Full data'!N671 * 100</f>
        <v>93.16243</v>
      </c>
      <c r="G671" s="2" t="n">
        <f aca="false">'Full data'!J671 * 100</f>
        <v>54</v>
      </c>
      <c r="H671" s="1" t="n">
        <v>603</v>
      </c>
      <c r="I671" s="1" t="n">
        <v>67.6025</v>
      </c>
    </row>
    <row r="672" customFormat="false" ht="13.8" hidden="false" customHeight="false" outlineLevel="0" collapsed="false">
      <c r="A672" s="1" t="s">
        <v>675</v>
      </c>
      <c r="B672" s="1" t="n">
        <v>13654</v>
      </c>
      <c r="C672" s="1" t="s">
        <v>81</v>
      </c>
      <c r="D672" s="1" t="n">
        <v>13</v>
      </c>
      <c r="E672" s="1" t="n">
        <f aca="false">'Full data'!G672</f>
        <v>270</v>
      </c>
      <c r="F672" s="1" t="n">
        <f aca="false">'Full data'!N672 * 100</f>
        <v>89.36557</v>
      </c>
      <c r="G672" s="2" t="n">
        <f aca="false">'Full data'!J672 * 100</f>
        <v>67</v>
      </c>
      <c r="H672" s="1" t="n">
        <v>604</v>
      </c>
      <c r="I672" s="1" t="n">
        <v>67.60725</v>
      </c>
    </row>
    <row r="673" customFormat="false" ht="13.8" hidden="false" customHeight="false" outlineLevel="0" collapsed="false">
      <c r="A673" s="1" t="s">
        <v>676</v>
      </c>
      <c r="B673" s="1" t="n">
        <v>5310</v>
      </c>
      <c r="C673" s="1" t="s">
        <v>67</v>
      </c>
      <c r="D673" s="1" t="n">
        <v>5</v>
      </c>
      <c r="E673" s="1" t="n">
        <f aca="false">'Full data'!G673</f>
        <v>101</v>
      </c>
      <c r="F673" s="1" t="n">
        <f aca="false">'Full data'!N673 * 100</f>
        <v>83.41249</v>
      </c>
      <c r="G673" s="2" t="n">
        <f aca="false">'Full data'!J673 * 100</f>
        <v>56</v>
      </c>
      <c r="H673" s="1" t="n">
        <v>605</v>
      </c>
      <c r="I673" s="1" t="n">
        <v>67.63067</v>
      </c>
    </row>
    <row r="674" customFormat="false" ht="13.8" hidden="false" customHeight="false" outlineLevel="0" collapsed="false">
      <c r="A674" s="1" t="s">
        <v>677</v>
      </c>
      <c r="B674" s="1" t="n">
        <v>5837</v>
      </c>
      <c r="C674" s="1" t="s">
        <v>67</v>
      </c>
      <c r="D674" s="1" t="n">
        <v>5</v>
      </c>
      <c r="E674" s="1" t="n">
        <f aca="false">'Full data'!G674</f>
        <v>3259</v>
      </c>
      <c r="F674" s="1" t="n">
        <f aca="false">'Full data'!N674 * 100</f>
        <v>83.41249</v>
      </c>
      <c r="G674" s="2" t="n">
        <f aca="false">'Full data'!J674 * 100</f>
        <v>56</v>
      </c>
      <c r="H674" s="1" t="n">
        <v>606</v>
      </c>
      <c r="I674" s="1" t="n">
        <v>67.64125</v>
      </c>
    </row>
    <row r="675" customFormat="false" ht="13.8" hidden="false" customHeight="false" outlineLevel="0" collapsed="false">
      <c r="A675" s="1" t="s">
        <v>678</v>
      </c>
      <c r="B675" s="1" t="n">
        <v>5842</v>
      </c>
      <c r="C675" s="1" t="s">
        <v>67</v>
      </c>
      <c r="D675" s="1" t="n">
        <v>5</v>
      </c>
      <c r="E675" s="1" t="n">
        <f aca="false">'Full data'!G675</f>
        <v>21</v>
      </c>
      <c r="F675" s="1" t="n">
        <f aca="false">'Full data'!N675 * 100</f>
        <v>83.41249</v>
      </c>
      <c r="G675" s="2" t="n">
        <f aca="false">'Full data'!J675 * 100</f>
        <v>56</v>
      </c>
      <c r="H675" s="1" t="n">
        <v>607</v>
      </c>
      <c r="I675" s="1" t="n">
        <v>67.69553</v>
      </c>
    </row>
    <row r="676" customFormat="false" ht="13.8" hidden="false" customHeight="false" outlineLevel="0" collapsed="false">
      <c r="A676" s="1" t="s">
        <v>679</v>
      </c>
      <c r="B676" s="1" t="n">
        <v>23807</v>
      </c>
      <c r="C676" s="1" t="s">
        <v>245</v>
      </c>
      <c r="D676" s="1" t="n">
        <v>23</v>
      </c>
      <c r="E676" s="1" t="n">
        <f aca="false">'Full data'!G676</f>
        <v>445</v>
      </c>
      <c r="F676" s="1" t="n">
        <f aca="false">'Full data'!N676 * 100</f>
        <v>93.37863</v>
      </c>
      <c r="G676" s="2" t="n">
        <f aca="false">'Full data'!J676 * 100</f>
        <v>56</v>
      </c>
      <c r="H676" s="1" t="n">
        <v>608</v>
      </c>
      <c r="I676" s="1" t="n">
        <v>67.80487</v>
      </c>
    </row>
    <row r="677" customFormat="false" ht="13.8" hidden="false" customHeight="false" outlineLevel="0" collapsed="false">
      <c r="A677" s="1" t="s">
        <v>680</v>
      </c>
      <c r="B677" s="1" t="n">
        <v>76113</v>
      </c>
      <c r="C677" s="1" t="s">
        <v>350</v>
      </c>
      <c r="D677" s="1" t="n">
        <v>76</v>
      </c>
      <c r="E677" s="1" t="n">
        <f aca="false">'Full data'!G677</f>
        <v>447</v>
      </c>
      <c r="F677" s="1" t="n">
        <f aca="false">'Full data'!N677 * 100</f>
        <v>95.45337</v>
      </c>
      <c r="G677" s="2" t="n">
        <f aca="false">'Full data'!J677 * 100</f>
        <v>62</v>
      </c>
      <c r="H677" s="1" t="n">
        <v>609</v>
      </c>
      <c r="I677" s="1" t="n">
        <v>67.8304</v>
      </c>
    </row>
    <row r="678" customFormat="false" ht="13.8" hidden="false" customHeight="false" outlineLevel="0" collapsed="false">
      <c r="A678" s="1" t="s">
        <v>681</v>
      </c>
      <c r="B678" s="1" t="n">
        <v>15051</v>
      </c>
      <c r="C678" s="1" t="s">
        <v>52</v>
      </c>
      <c r="D678" s="1" t="n">
        <v>15</v>
      </c>
      <c r="E678" s="1" t="n">
        <f aca="false">'Full data'!G678</f>
        <v>195</v>
      </c>
      <c r="F678" s="1" t="n">
        <f aca="false">'Full data'!N678 * 100</f>
        <v>94.75679</v>
      </c>
      <c r="G678" s="2" t="n">
        <f aca="false">'Full data'!J678 * 100</f>
        <v>51</v>
      </c>
      <c r="H678" s="1" t="n">
        <v>610</v>
      </c>
      <c r="I678" s="1" t="n">
        <v>67.87687</v>
      </c>
    </row>
    <row r="679" customFormat="false" ht="13.8" hidden="false" customHeight="false" outlineLevel="0" collapsed="false">
      <c r="A679" s="1" t="s">
        <v>682</v>
      </c>
      <c r="B679" s="1" t="n">
        <v>73030</v>
      </c>
      <c r="C679" s="1" t="s">
        <v>93</v>
      </c>
      <c r="D679" s="1" t="n">
        <v>73</v>
      </c>
      <c r="E679" s="1" t="n">
        <f aca="false">'Full data'!G679</f>
        <v>31</v>
      </c>
      <c r="F679" s="1" t="n">
        <f aca="false">'Full data'!N679 * 100</f>
        <v>99.72073</v>
      </c>
      <c r="G679" s="2" t="n">
        <f aca="false">'Full data'!J679 * 100</f>
        <v>56</v>
      </c>
      <c r="H679" s="1" t="n">
        <v>611</v>
      </c>
      <c r="I679" s="1" t="n">
        <v>68.04435</v>
      </c>
    </row>
    <row r="680" customFormat="false" ht="13.8" hidden="false" customHeight="false" outlineLevel="0" collapsed="false">
      <c r="A680" s="1" t="s">
        <v>683</v>
      </c>
      <c r="B680" s="1" t="n">
        <v>25438</v>
      </c>
      <c r="C680" s="1" t="s">
        <v>61</v>
      </c>
      <c r="D680" s="1" t="n">
        <v>25</v>
      </c>
      <c r="E680" s="1" t="n">
        <f aca="false">'Full data'!G680</f>
        <v>123</v>
      </c>
      <c r="F680" s="1" t="n">
        <f aca="false">'Full data'!N680 * 100</f>
        <v>91.81374</v>
      </c>
      <c r="G680" s="2" t="n">
        <f aca="false">'Full data'!J680 * 100</f>
        <v>49</v>
      </c>
      <c r="H680" s="1" t="n">
        <v>612</v>
      </c>
      <c r="I680" s="1" t="n">
        <v>68.04581</v>
      </c>
    </row>
    <row r="681" customFormat="false" ht="13.8" hidden="false" customHeight="false" outlineLevel="0" collapsed="false">
      <c r="A681" s="1" t="s">
        <v>684</v>
      </c>
      <c r="B681" s="1" t="n">
        <v>76001</v>
      </c>
      <c r="C681" s="1" t="s">
        <v>350</v>
      </c>
      <c r="D681" s="1" t="n">
        <v>76</v>
      </c>
      <c r="E681" s="1" t="n">
        <f aca="false">'Full data'!G681</f>
        <v>131264</v>
      </c>
      <c r="F681" s="1" t="n">
        <f aca="false">'Full data'!N681 * 100</f>
        <v>95.45337</v>
      </c>
      <c r="G681" s="2" t="n">
        <f aca="false">'Full data'!J681 * 100</f>
        <v>62</v>
      </c>
      <c r="H681" s="1" t="n">
        <v>613</v>
      </c>
      <c r="I681" s="1" t="n">
        <v>68.04688</v>
      </c>
      <c r="J681" s="1" t="n">
        <v>22</v>
      </c>
    </row>
    <row r="682" customFormat="false" ht="13.8" hidden="false" customHeight="false" outlineLevel="0" collapsed="false">
      <c r="A682" s="1" t="s">
        <v>445</v>
      </c>
      <c r="B682" s="1" t="n">
        <v>20770</v>
      </c>
      <c r="C682" s="1" t="s">
        <v>194</v>
      </c>
      <c r="D682" s="1" t="n">
        <v>20</v>
      </c>
      <c r="E682" s="1" t="n">
        <f aca="false">'Full data'!G682</f>
        <v>1191</v>
      </c>
      <c r="F682" s="1" t="n">
        <f aca="false">'Full data'!N682 * 100</f>
        <v>91.28079</v>
      </c>
      <c r="G682" s="2" t="n">
        <f aca="false">'Full data'!J682 * 100</f>
        <v>55</v>
      </c>
      <c r="H682" s="1" t="n">
        <v>614</v>
      </c>
      <c r="I682" s="1" t="n">
        <v>68.07405</v>
      </c>
    </row>
    <row r="683" customFormat="false" ht="13.8" hidden="false" customHeight="false" outlineLevel="0" collapsed="false">
      <c r="A683" s="1" t="s">
        <v>292</v>
      </c>
      <c r="B683" s="1" t="n">
        <v>13670</v>
      </c>
      <c r="C683" s="1" t="s">
        <v>81</v>
      </c>
      <c r="D683" s="1" t="n">
        <v>13</v>
      </c>
      <c r="E683" s="1" t="n">
        <f aca="false">'Full data'!G683</f>
        <v>746</v>
      </c>
      <c r="F683" s="1" t="n">
        <f aca="false">'Full data'!N683 * 100</f>
        <v>89.36557</v>
      </c>
      <c r="G683" s="2" t="n">
        <f aca="false">'Full data'!J683 * 100</f>
        <v>67</v>
      </c>
      <c r="H683" s="1" t="n">
        <v>615</v>
      </c>
      <c r="I683" s="1" t="n">
        <v>68.07686</v>
      </c>
    </row>
    <row r="684" customFormat="false" ht="13.8" hidden="false" customHeight="false" outlineLevel="0" collapsed="false">
      <c r="A684" s="1" t="s">
        <v>685</v>
      </c>
      <c r="B684" s="1" t="n">
        <v>23570</v>
      </c>
      <c r="C684" s="1" t="s">
        <v>245</v>
      </c>
      <c r="D684" s="1" t="n">
        <v>23</v>
      </c>
      <c r="E684" s="1" t="n">
        <f aca="false">'Full data'!G684</f>
        <v>124</v>
      </c>
      <c r="F684" s="1" t="n">
        <f aca="false">'Full data'!N684 * 100</f>
        <v>93.37863</v>
      </c>
      <c r="G684" s="2" t="n">
        <f aca="false">'Full data'!J684 * 100</f>
        <v>56</v>
      </c>
      <c r="H684" s="1" t="n">
        <v>616</v>
      </c>
      <c r="I684" s="1" t="n">
        <v>68.07735</v>
      </c>
    </row>
    <row r="685" customFormat="false" ht="13.8" hidden="false" customHeight="false" outlineLevel="0" collapsed="false">
      <c r="A685" s="1" t="s">
        <v>686</v>
      </c>
      <c r="B685" s="1" t="n">
        <v>25151</v>
      </c>
      <c r="C685" s="1" t="s">
        <v>61</v>
      </c>
      <c r="D685" s="1" t="n">
        <v>25</v>
      </c>
      <c r="E685" s="1" t="n">
        <f aca="false">'Full data'!G685</f>
        <v>440</v>
      </c>
      <c r="F685" s="1" t="n">
        <f aca="false">'Full data'!N685 * 100</f>
        <v>91.81374</v>
      </c>
      <c r="G685" s="2" t="n">
        <f aca="false">'Full data'!J685 * 100</f>
        <v>49</v>
      </c>
      <c r="H685" s="1" t="n">
        <v>617</v>
      </c>
      <c r="I685" s="1" t="n">
        <v>68.10162</v>
      </c>
    </row>
    <row r="686" customFormat="false" ht="13.8" hidden="false" customHeight="false" outlineLevel="0" collapsed="false">
      <c r="A686" s="1" t="s">
        <v>687</v>
      </c>
      <c r="B686" s="1" t="n">
        <v>5736</v>
      </c>
      <c r="C686" s="1" t="s">
        <v>67</v>
      </c>
      <c r="D686" s="1" t="n">
        <v>5</v>
      </c>
      <c r="E686" s="1" t="n">
        <f aca="false">'Full data'!G686</f>
        <v>1194</v>
      </c>
      <c r="F686" s="1" t="n">
        <f aca="false">'Full data'!N686 * 100</f>
        <v>83.41249</v>
      </c>
      <c r="G686" s="2" t="n">
        <f aca="false">'Full data'!J686 * 100</f>
        <v>56</v>
      </c>
      <c r="H686" s="1" t="n">
        <v>618</v>
      </c>
      <c r="I686" s="1" t="n">
        <v>68.12344</v>
      </c>
    </row>
    <row r="687" customFormat="false" ht="13.8" hidden="false" customHeight="false" outlineLevel="0" collapsed="false">
      <c r="A687" s="1" t="s">
        <v>688</v>
      </c>
      <c r="B687" s="1" t="n">
        <v>73319</v>
      </c>
      <c r="C687" s="1" t="s">
        <v>93</v>
      </c>
      <c r="D687" s="1" t="n">
        <v>73</v>
      </c>
      <c r="E687" s="1" t="n">
        <f aca="false">'Full data'!G687</f>
        <v>570</v>
      </c>
      <c r="F687" s="1" t="n">
        <f aca="false">'Full data'!N687 * 100</f>
        <v>99.72073</v>
      </c>
      <c r="G687" s="2" t="n">
        <f aca="false">'Full data'!J687 * 100</f>
        <v>56</v>
      </c>
      <c r="H687" s="1" t="n">
        <v>619</v>
      </c>
      <c r="I687" s="1" t="n">
        <v>68.13477</v>
      </c>
    </row>
    <row r="688" customFormat="false" ht="13.8" hidden="false" customHeight="false" outlineLevel="0" collapsed="false">
      <c r="A688" s="1" t="s">
        <v>689</v>
      </c>
      <c r="B688" s="1" t="n">
        <v>76243</v>
      </c>
      <c r="C688" s="1" t="s">
        <v>350</v>
      </c>
      <c r="D688" s="1" t="n">
        <v>76</v>
      </c>
      <c r="E688" s="1" t="n">
        <f aca="false">'Full data'!G688</f>
        <v>34</v>
      </c>
      <c r="F688" s="1" t="n">
        <f aca="false">'Full data'!N688 * 100</f>
        <v>95.45337</v>
      </c>
      <c r="G688" s="2" t="n">
        <f aca="false">'Full data'!J688 * 100</f>
        <v>62</v>
      </c>
      <c r="H688" s="1" t="n">
        <v>620</v>
      </c>
      <c r="I688" s="1" t="n">
        <v>68.15191</v>
      </c>
    </row>
    <row r="689" customFormat="false" ht="13.8" hidden="false" customHeight="false" outlineLevel="0" collapsed="false">
      <c r="A689" s="1" t="s">
        <v>690</v>
      </c>
      <c r="B689" s="1" t="n">
        <v>73055</v>
      </c>
      <c r="C689" s="1" t="s">
        <v>93</v>
      </c>
      <c r="D689" s="1" t="n">
        <v>73</v>
      </c>
      <c r="E689" s="1" t="n">
        <f aca="false">'Full data'!G689</f>
        <v>41</v>
      </c>
      <c r="F689" s="1" t="n">
        <f aca="false">'Full data'!N689 * 100</f>
        <v>99.72073</v>
      </c>
      <c r="G689" s="2" t="n">
        <f aca="false">'Full data'!J689 * 100</f>
        <v>56</v>
      </c>
      <c r="H689" s="1" t="n">
        <v>621</v>
      </c>
      <c r="I689" s="1" t="n">
        <v>68.28005</v>
      </c>
    </row>
    <row r="690" customFormat="false" ht="13.8" hidden="false" customHeight="false" outlineLevel="0" collapsed="false">
      <c r="A690" s="1" t="s">
        <v>691</v>
      </c>
      <c r="B690" s="1" t="n">
        <v>86568</v>
      </c>
      <c r="C690" s="1" t="s">
        <v>273</v>
      </c>
      <c r="D690" s="1" t="n">
        <v>86</v>
      </c>
      <c r="E690" s="1" t="n">
        <f aca="false">'Full data'!G690</f>
        <v>2780</v>
      </c>
      <c r="F690" s="1" t="n">
        <f aca="false">'Full data'!N690 * 100</f>
        <v>100</v>
      </c>
      <c r="G690" s="2" t="n">
        <f aca="false">'Full data'!J690 * 100</f>
        <v>60</v>
      </c>
      <c r="H690" s="1" t="n">
        <v>622</v>
      </c>
      <c r="I690" s="1" t="n">
        <v>68.33092</v>
      </c>
    </row>
    <row r="691" customFormat="false" ht="13.8" hidden="false" customHeight="false" outlineLevel="0" collapsed="false">
      <c r="A691" s="1" t="s">
        <v>692</v>
      </c>
      <c r="B691" s="1" t="n">
        <v>25594</v>
      </c>
      <c r="C691" s="1" t="s">
        <v>61</v>
      </c>
      <c r="D691" s="1" t="n">
        <v>25</v>
      </c>
      <c r="E691" s="1" t="n">
        <f aca="false">'Full data'!G691</f>
        <v>45</v>
      </c>
      <c r="F691" s="1" t="n">
        <f aca="false">'Full data'!N691 * 100</f>
        <v>91.81374</v>
      </c>
      <c r="G691" s="2" t="n">
        <f aca="false">'Full data'!J691 * 100</f>
        <v>49</v>
      </c>
      <c r="H691" s="1" t="n">
        <v>623</v>
      </c>
      <c r="I691" s="1" t="n">
        <v>68.3317</v>
      </c>
    </row>
    <row r="692" customFormat="false" ht="13.8" hidden="false" customHeight="false" outlineLevel="0" collapsed="false">
      <c r="A692" s="1" t="s">
        <v>693</v>
      </c>
      <c r="B692" s="1" t="n">
        <v>41801</v>
      </c>
      <c r="C692" s="1" t="s">
        <v>452</v>
      </c>
      <c r="D692" s="1" t="n">
        <v>41</v>
      </c>
      <c r="E692" s="1" t="n">
        <f aca="false">'Full data'!G692</f>
        <v>74</v>
      </c>
      <c r="F692" s="1" t="n">
        <f aca="false">'Full data'!N692 * 100</f>
        <v>99.4131</v>
      </c>
      <c r="G692" s="2" t="n">
        <f aca="false">'Full data'!J692 * 100</f>
        <v>58</v>
      </c>
      <c r="H692" s="1" t="n">
        <v>624</v>
      </c>
      <c r="I692" s="1" t="n">
        <v>68.35959</v>
      </c>
    </row>
    <row r="693" customFormat="false" ht="13.8" hidden="false" customHeight="false" outlineLevel="0" collapsed="false">
      <c r="A693" s="1" t="s">
        <v>694</v>
      </c>
      <c r="B693" s="1" t="n">
        <v>50568</v>
      </c>
      <c r="C693" s="1" t="s">
        <v>116</v>
      </c>
      <c r="D693" s="1" t="n">
        <v>50</v>
      </c>
      <c r="E693" s="1" t="n">
        <f aca="false">'Full data'!G693</f>
        <v>2298</v>
      </c>
      <c r="F693" s="1" t="n">
        <f aca="false">'Full data'!N693 * 100</f>
        <v>95.81054</v>
      </c>
      <c r="G693" s="2" t="n">
        <f aca="false">'Full data'!J693 * 100</f>
        <v>55</v>
      </c>
      <c r="H693" s="1" t="n">
        <v>625</v>
      </c>
      <c r="I693" s="1" t="n">
        <v>68.42563</v>
      </c>
    </row>
    <row r="694" customFormat="false" ht="13.8" hidden="false" customHeight="false" outlineLevel="0" collapsed="false">
      <c r="A694" s="1" t="s">
        <v>695</v>
      </c>
      <c r="B694" s="1" t="n">
        <v>70717</v>
      </c>
      <c r="C694" s="1" t="s">
        <v>109</v>
      </c>
      <c r="D694" s="1" t="n">
        <v>70</v>
      </c>
      <c r="E694" s="1" t="n">
        <f aca="false">'Full data'!G694</f>
        <v>209</v>
      </c>
      <c r="F694" s="1" t="n">
        <f aca="false">'Full data'!N694 * 100</f>
        <v>93.90237</v>
      </c>
      <c r="G694" s="2" t="n">
        <f aca="false">'Full data'!J694 * 100</f>
        <v>68</v>
      </c>
      <c r="H694" s="1" t="n">
        <v>626</v>
      </c>
      <c r="I694" s="1" t="n">
        <v>68.44418</v>
      </c>
    </row>
    <row r="695" customFormat="false" ht="13.8" hidden="false" customHeight="false" outlineLevel="0" collapsed="false">
      <c r="A695" s="1" t="s">
        <v>696</v>
      </c>
      <c r="B695" s="1" t="n">
        <v>41357</v>
      </c>
      <c r="C695" s="1" t="s">
        <v>452</v>
      </c>
      <c r="D695" s="1" t="n">
        <v>41</v>
      </c>
      <c r="E695" s="1" t="n">
        <f aca="false">'Full data'!G695</f>
        <v>24</v>
      </c>
      <c r="F695" s="1" t="n">
        <f aca="false">'Full data'!N695 * 100</f>
        <v>99.4131</v>
      </c>
      <c r="G695" s="2" t="n">
        <f aca="false">'Full data'!J695 * 100</f>
        <v>58</v>
      </c>
      <c r="H695" s="1" t="n">
        <v>627</v>
      </c>
      <c r="I695" s="1" t="n">
        <v>68.47187</v>
      </c>
    </row>
    <row r="696" customFormat="false" ht="13.8" hidden="false" customHeight="false" outlineLevel="0" collapsed="false">
      <c r="A696" s="1" t="s">
        <v>697</v>
      </c>
      <c r="B696" s="1" t="n">
        <v>41013</v>
      </c>
      <c r="C696" s="1" t="s">
        <v>452</v>
      </c>
      <c r="D696" s="1" t="n">
        <v>41</v>
      </c>
      <c r="E696" s="1" t="n">
        <f aca="false">'Full data'!G696</f>
        <v>24</v>
      </c>
      <c r="F696" s="1" t="n">
        <f aca="false">'Full data'!N696 * 100</f>
        <v>99.4131</v>
      </c>
      <c r="G696" s="2" t="n">
        <f aca="false">'Full data'!J696 * 100</f>
        <v>58</v>
      </c>
      <c r="H696" s="1" t="n">
        <v>627</v>
      </c>
      <c r="I696" s="1" t="n">
        <v>68.47187</v>
      </c>
    </row>
    <row r="697" customFormat="false" ht="13.8" hidden="false" customHeight="false" outlineLevel="0" collapsed="false">
      <c r="A697" s="1" t="s">
        <v>698</v>
      </c>
      <c r="B697" s="1" t="n">
        <v>25328</v>
      </c>
      <c r="C697" s="1" t="s">
        <v>61</v>
      </c>
      <c r="D697" s="1" t="n">
        <v>25</v>
      </c>
      <c r="E697" s="1" t="n">
        <f aca="false">'Full data'!G697</f>
        <v>156</v>
      </c>
      <c r="F697" s="1" t="n">
        <f aca="false">'Full data'!N697 * 100</f>
        <v>91.81374</v>
      </c>
      <c r="G697" s="2" t="n">
        <f aca="false">'Full data'!J697 * 100</f>
        <v>49</v>
      </c>
      <c r="H697" s="1" t="n">
        <v>628</v>
      </c>
      <c r="I697" s="1" t="n">
        <v>68.49565</v>
      </c>
    </row>
    <row r="698" customFormat="false" ht="13.8" hidden="false" customHeight="false" outlineLevel="0" collapsed="false">
      <c r="A698" s="1" t="s">
        <v>699</v>
      </c>
      <c r="B698" s="1" t="n">
        <v>25718</v>
      </c>
      <c r="C698" s="1" t="s">
        <v>61</v>
      </c>
      <c r="D698" s="1" t="n">
        <v>25</v>
      </c>
      <c r="E698" s="1" t="n">
        <f aca="false">'Full data'!G698</f>
        <v>257</v>
      </c>
      <c r="F698" s="1" t="n">
        <f aca="false">'Full data'!N698 * 100</f>
        <v>91.81374</v>
      </c>
      <c r="G698" s="2" t="n">
        <f aca="false">'Full data'!J698 * 100</f>
        <v>49</v>
      </c>
      <c r="H698" s="1" t="n">
        <v>629</v>
      </c>
      <c r="I698" s="1" t="n">
        <v>68.51</v>
      </c>
    </row>
    <row r="699" customFormat="false" ht="13.8" hidden="false" customHeight="false" outlineLevel="0" collapsed="false">
      <c r="A699" s="1" t="s">
        <v>700</v>
      </c>
      <c r="B699" s="1" t="n">
        <v>13600</v>
      </c>
      <c r="C699" s="1" t="s">
        <v>81</v>
      </c>
      <c r="D699" s="1" t="n">
        <v>13</v>
      </c>
      <c r="E699" s="1" t="n">
        <f aca="false">'Full data'!G699</f>
        <v>179</v>
      </c>
      <c r="F699" s="1" t="n">
        <f aca="false">'Full data'!N699 * 100</f>
        <v>89.36557</v>
      </c>
      <c r="G699" s="2" t="n">
        <f aca="false">'Full data'!J699 * 100</f>
        <v>67</v>
      </c>
      <c r="H699" s="1" t="n">
        <v>630</v>
      </c>
      <c r="I699" s="1" t="n">
        <v>68.55937</v>
      </c>
    </row>
    <row r="700" customFormat="false" ht="13.8" hidden="false" customHeight="false" outlineLevel="0" collapsed="false">
      <c r="A700" s="1" t="s">
        <v>701</v>
      </c>
      <c r="B700" s="1" t="n">
        <v>25317</v>
      </c>
      <c r="C700" s="1" t="s">
        <v>61</v>
      </c>
      <c r="D700" s="1" t="n">
        <v>25</v>
      </c>
      <c r="E700" s="1" t="n">
        <f aca="false">'Full data'!G700</f>
        <v>415</v>
      </c>
      <c r="F700" s="1" t="n">
        <f aca="false">'Full data'!N700 * 100</f>
        <v>91.81374</v>
      </c>
      <c r="G700" s="2" t="n">
        <f aca="false">'Full data'!J700 * 100</f>
        <v>49</v>
      </c>
      <c r="H700" s="1" t="n">
        <v>631</v>
      </c>
      <c r="I700" s="1" t="n">
        <v>68.57565</v>
      </c>
    </row>
    <row r="701" customFormat="false" ht="13.8" hidden="false" customHeight="false" outlineLevel="0" collapsed="false">
      <c r="A701" s="1" t="s">
        <v>206</v>
      </c>
      <c r="B701" s="1" t="n">
        <v>86757</v>
      </c>
      <c r="C701" s="1" t="s">
        <v>273</v>
      </c>
      <c r="D701" s="1" t="n">
        <v>86</v>
      </c>
      <c r="E701" s="1" t="n">
        <f aca="false">'Full data'!G701</f>
        <v>1194</v>
      </c>
      <c r="F701" s="1" t="n">
        <f aca="false">'Full data'!N701 * 100</f>
        <v>100</v>
      </c>
      <c r="G701" s="2" t="n">
        <f aca="false">'Full data'!J701 * 100</f>
        <v>60</v>
      </c>
      <c r="H701" s="1" t="n">
        <v>632</v>
      </c>
      <c r="I701" s="1" t="n">
        <v>68.62263</v>
      </c>
    </row>
    <row r="702" customFormat="false" ht="13.8" hidden="false" customHeight="false" outlineLevel="0" collapsed="false">
      <c r="A702" s="1" t="s">
        <v>702</v>
      </c>
      <c r="B702" s="1" t="n">
        <v>13549</v>
      </c>
      <c r="C702" s="1" t="s">
        <v>81</v>
      </c>
      <c r="D702" s="1" t="n">
        <v>13</v>
      </c>
      <c r="E702" s="1" t="n">
        <f aca="false">'Full data'!G702</f>
        <v>119</v>
      </c>
      <c r="F702" s="1" t="n">
        <f aca="false">'Full data'!N702 * 100</f>
        <v>89.36557</v>
      </c>
      <c r="G702" s="2" t="n">
        <f aca="false">'Full data'!J702 * 100</f>
        <v>67</v>
      </c>
      <c r="H702" s="1" t="n">
        <v>633</v>
      </c>
      <c r="I702" s="1" t="n">
        <v>68.6416</v>
      </c>
    </row>
    <row r="703" customFormat="false" ht="13.8" hidden="false" customHeight="false" outlineLevel="0" collapsed="false">
      <c r="A703" s="1" t="s">
        <v>703</v>
      </c>
      <c r="B703" s="1" t="n">
        <v>5284</v>
      </c>
      <c r="C703" s="1" t="s">
        <v>67</v>
      </c>
      <c r="D703" s="1" t="n">
        <v>5</v>
      </c>
      <c r="E703" s="1" t="n">
        <f aca="false">'Full data'!G703</f>
        <v>121</v>
      </c>
      <c r="F703" s="1" t="n">
        <f aca="false">'Full data'!N703 * 100</f>
        <v>83.41249</v>
      </c>
      <c r="G703" s="2" t="n">
        <f aca="false">'Full data'!J703 * 100</f>
        <v>56</v>
      </c>
      <c r="H703" s="1" t="n">
        <v>634</v>
      </c>
      <c r="I703" s="1" t="n">
        <v>68.66997</v>
      </c>
    </row>
    <row r="704" customFormat="false" ht="13.8" hidden="false" customHeight="false" outlineLevel="0" collapsed="false">
      <c r="A704" s="1" t="s">
        <v>15</v>
      </c>
      <c r="B704" s="1" t="n">
        <v>76403</v>
      </c>
      <c r="C704" s="1" t="s">
        <v>350</v>
      </c>
      <c r="D704" s="1" t="n">
        <v>76</v>
      </c>
      <c r="E704" s="1" t="n">
        <f aca="false">'Full data'!G704</f>
        <v>444</v>
      </c>
      <c r="F704" s="1" t="n">
        <f aca="false">'Full data'!N704 * 100</f>
        <v>95.45337</v>
      </c>
      <c r="G704" s="2" t="n">
        <f aca="false">'Full data'!J704 * 100</f>
        <v>62</v>
      </c>
      <c r="H704" s="1" t="n">
        <v>635</v>
      </c>
      <c r="I704" s="1" t="n">
        <v>68.68275</v>
      </c>
    </row>
    <row r="705" customFormat="false" ht="13.8" hidden="false" customHeight="false" outlineLevel="0" collapsed="false">
      <c r="A705" s="1" t="s">
        <v>704</v>
      </c>
      <c r="B705" s="1" t="n">
        <v>5390</v>
      </c>
      <c r="C705" s="1" t="s">
        <v>67</v>
      </c>
      <c r="D705" s="1" t="n">
        <v>5</v>
      </c>
      <c r="E705" s="1" t="n">
        <f aca="false">'Full data'!G705</f>
        <v>182</v>
      </c>
      <c r="F705" s="1" t="n">
        <f aca="false">'Full data'!N705 * 100</f>
        <v>83.41249</v>
      </c>
      <c r="G705" s="2" t="n">
        <f aca="false">'Full data'!J705 * 100</f>
        <v>56</v>
      </c>
      <c r="H705" s="1" t="n">
        <v>636</v>
      </c>
      <c r="I705" s="1" t="n">
        <v>68.70329</v>
      </c>
    </row>
    <row r="706" customFormat="false" ht="13.8" hidden="false" customHeight="false" outlineLevel="0" collapsed="false">
      <c r="A706" s="1" t="s">
        <v>705</v>
      </c>
      <c r="B706" s="1" t="n">
        <v>70221</v>
      </c>
      <c r="C706" s="1" t="s">
        <v>109</v>
      </c>
      <c r="D706" s="1" t="n">
        <v>70</v>
      </c>
      <c r="E706" s="1" t="n">
        <f aca="false">'Full data'!G706</f>
        <v>556</v>
      </c>
      <c r="F706" s="1" t="n">
        <f aca="false">'Full data'!N706 * 100</f>
        <v>93.90237</v>
      </c>
      <c r="G706" s="2" t="n">
        <f aca="false">'Full data'!J706 * 100</f>
        <v>68</v>
      </c>
      <c r="H706" s="1" t="n">
        <v>637</v>
      </c>
      <c r="I706" s="1" t="n">
        <v>68.71491</v>
      </c>
    </row>
    <row r="707" customFormat="false" ht="13.8" hidden="false" customHeight="false" outlineLevel="0" collapsed="false">
      <c r="A707" s="1" t="s">
        <v>706</v>
      </c>
      <c r="B707" s="1" t="n">
        <v>73449</v>
      </c>
      <c r="C707" s="1" t="s">
        <v>93</v>
      </c>
      <c r="D707" s="1" t="n">
        <v>73</v>
      </c>
      <c r="E707" s="1" t="n">
        <f aca="false">'Full data'!G707</f>
        <v>1629</v>
      </c>
      <c r="F707" s="1" t="n">
        <f aca="false">'Full data'!N707 * 100</f>
        <v>99.72073</v>
      </c>
      <c r="G707" s="2" t="n">
        <f aca="false">'Full data'!J707 * 100</f>
        <v>56</v>
      </c>
      <c r="H707" s="1" t="n">
        <v>638</v>
      </c>
      <c r="I707" s="1" t="n">
        <v>68.72045</v>
      </c>
    </row>
    <row r="708" customFormat="false" ht="13.8" hidden="false" customHeight="false" outlineLevel="0" collapsed="false">
      <c r="A708" s="1" t="s">
        <v>707</v>
      </c>
      <c r="B708" s="1" t="n">
        <v>73547</v>
      </c>
      <c r="C708" s="1" t="s">
        <v>93</v>
      </c>
      <c r="D708" s="1" t="n">
        <v>73</v>
      </c>
      <c r="E708" s="1" t="n">
        <f aca="false">'Full data'!G708</f>
        <v>19</v>
      </c>
      <c r="F708" s="1" t="n">
        <f aca="false">'Full data'!N708 * 100</f>
        <v>99.72073</v>
      </c>
      <c r="G708" s="2" t="n">
        <f aca="false">'Full data'!J708 * 100</f>
        <v>56</v>
      </c>
      <c r="H708" s="1" t="n">
        <v>639</v>
      </c>
      <c r="I708" s="1" t="n">
        <v>68.75248</v>
      </c>
    </row>
    <row r="709" customFormat="false" ht="13.8" hidden="false" customHeight="false" outlineLevel="0" collapsed="false">
      <c r="A709" s="1" t="s">
        <v>708</v>
      </c>
      <c r="B709" s="1" t="n">
        <v>19473</v>
      </c>
      <c r="C709" s="1" t="s">
        <v>79</v>
      </c>
      <c r="D709" s="1" t="n">
        <v>19</v>
      </c>
      <c r="E709" s="1" t="n">
        <f aca="false">'Full data'!G709</f>
        <v>279</v>
      </c>
      <c r="F709" s="1" t="n">
        <f aca="false">'Full data'!N709 * 100</f>
        <v>98.07932</v>
      </c>
      <c r="G709" s="2" t="n">
        <f aca="false">'Full data'!J709 * 100</f>
        <v>59</v>
      </c>
      <c r="H709" s="1" t="n">
        <v>640</v>
      </c>
      <c r="I709" s="1" t="n">
        <v>68.78584</v>
      </c>
    </row>
    <row r="710" customFormat="false" ht="13.8" hidden="false" customHeight="false" outlineLevel="0" collapsed="false">
      <c r="A710" s="1" t="s">
        <v>281</v>
      </c>
      <c r="B710" s="1" t="n">
        <v>41676</v>
      </c>
      <c r="C710" s="1" t="s">
        <v>452</v>
      </c>
      <c r="D710" s="1" t="n">
        <v>41</v>
      </c>
      <c r="E710" s="1" t="n">
        <f aca="false">'Full data'!G710</f>
        <v>149</v>
      </c>
      <c r="F710" s="1" t="n">
        <f aca="false">'Full data'!N710 * 100</f>
        <v>99.4131</v>
      </c>
      <c r="G710" s="2" t="n">
        <f aca="false">'Full data'!J710 * 100</f>
        <v>58</v>
      </c>
      <c r="H710" s="1" t="n">
        <v>641</v>
      </c>
      <c r="I710" s="1" t="n">
        <v>68.83434</v>
      </c>
    </row>
    <row r="711" customFormat="false" ht="13.8" hidden="false" customHeight="false" outlineLevel="0" collapsed="false">
      <c r="A711" s="1" t="s">
        <v>709</v>
      </c>
      <c r="B711" s="1" t="n">
        <v>15763</v>
      </c>
      <c r="C711" s="1" t="s">
        <v>52</v>
      </c>
      <c r="D711" s="1" t="n">
        <v>15</v>
      </c>
      <c r="E711" s="1" t="n">
        <f aca="false">'Full data'!G711</f>
        <v>45</v>
      </c>
      <c r="F711" s="1" t="n">
        <f aca="false">'Full data'!N711 * 100</f>
        <v>94.75679</v>
      </c>
      <c r="G711" s="2" t="n">
        <f aca="false">'Full data'!J711 * 100</f>
        <v>51</v>
      </c>
      <c r="H711" s="1" t="n">
        <v>642</v>
      </c>
      <c r="I711" s="1" t="n">
        <v>68.87563</v>
      </c>
    </row>
    <row r="712" customFormat="false" ht="13.8" hidden="false" customHeight="false" outlineLevel="0" collapsed="false">
      <c r="A712" s="1" t="s">
        <v>710</v>
      </c>
      <c r="B712" s="1" t="n">
        <v>15861</v>
      </c>
      <c r="C712" s="1" t="s">
        <v>52</v>
      </c>
      <c r="D712" s="1" t="n">
        <v>15</v>
      </c>
      <c r="E712" s="1" t="n">
        <f aca="false">'Full data'!G712</f>
        <v>444</v>
      </c>
      <c r="F712" s="1" t="n">
        <f aca="false">'Full data'!N712 * 100</f>
        <v>94.75679</v>
      </c>
      <c r="G712" s="2" t="n">
        <f aca="false">'Full data'!J712 * 100</f>
        <v>51</v>
      </c>
      <c r="H712" s="1" t="n">
        <v>642</v>
      </c>
      <c r="I712" s="1" t="n">
        <v>68.87563</v>
      </c>
    </row>
    <row r="713" customFormat="false" ht="13.8" hidden="false" customHeight="false" outlineLevel="0" collapsed="false">
      <c r="A713" s="1" t="s">
        <v>711</v>
      </c>
      <c r="B713" s="1" t="n">
        <v>85315</v>
      </c>
      <c r="C713" s="1" t="s">
        <v>231</v>
      </c>
      <c r="D713" s="1" t="n">
        <v>85</v>
      </c>
      <c r="E713" s="1" t="n">
        <f aca="false">'Full data'!G713</f>
        <v>32</v>
      </c>
      <c r="F713" s="1" t="n">
        <f aca="false">'Full data'!N713 * 100</f>
        <v>94.85341</v>
      </c>
      <c r="G713" s="2" t="n">
        <f aca="false">'Full data'!J713 * 100</f>
        <v>53</v>
      </c>
      <c r="H713" s="1" t="n">
        <v>643</v>
      </c>
      <c r="I713" s="1" t="n">
        <v>68.89972</v>
      </c>
    </row>
    <row r="714" customFormat="false" ht="13.8" hidden="false" customHeight="false" outlineLevel="0" collapsed="false">
      <c r="A714" s="1" t="s">
        <v>712</v>
      </c>
      <c r="B714" s="1" t="n">
        <v>25407</v>
      </c>
      <c r="C714" s="1" t="s">
        <v>61</v>
      </c>
      <c r="D714" s="1" t="n">
        <v>25</v>
      </c>
      <c r="E714" s="1" t="n">
        <f aca="false">'Full data'!G714</f>
        <v>301</v>
      </c>
      <c r="F714" s="1" t="n">
        <f aca="false">'Full data'!N714 * 100</f>
        <v>91.81374</v>
      </c>
      <c r="G714" s="2" t="n">
        <f aca="false">'Full data'!J714 * 100</f>
        <v>49</v>
      </c>
      <c r="H714" s="1" t="n">
        <v>644</v>
      </c>
      <c r="I714" s="1" t="n">
        <v>68.91232</v>
      </c>
    </row>
    <row r="715" customFormat="false" ht="13.8" hidden="false" customHeight="false" outlineLevel="0" collapsed="false">
      <c r="A715" s="1" t="s">
        <v>713</v>
      </c>
      <c r="B715" s="1" t="n">
        <v>13222</v>
      </c>
      <c r="C715" s="1" t="s">
        <v>81</v>
      </c>
      <c r="D715" s="1" t="n">
        <v>13</v>
      </c>
      <c r="E715" s="1" t="n">
        <f aca="false">'Full data'!G715</f>
        <v>513</v>
      </c>
      <c r="F715" s="1" t="n">
        <f aca="false">'Full data'!N715 * 100</f>
        <v>89.36557</v>
      </c>
      <c r="G715" s="2" t="n">
        <f aca="false">'Full data'!J715 * 100</f>
        <v>67</v>
      </c>
      <c r="H715" s="1" t="n">
        <v>645</v>
      </c>
      <c r="I715" s="1" t="n">
        <v>68.91768</v>
      </c>
    </row>
    <row r="716" customFormat="false" ht="13.8" hidden="false" customHeight="false" outlineLevel="0" collapsed="false">
      <c r="A716" s="1" t="s">
        <v>714</v>
      </c>
      <c r="B716" s="1" t="n">
        <v>73671</v>
      </c>
      <c r="C716" s="1" t="s">
        <v>93</v>
      </c>
      <c r="D716" s="1" t="n">
        <v>73</v>
      </c>
      <c r="E716" s="1" t="n">
        <f aca="false">'Full data'!G716</f>
        <v>177</v>
      </c>
      <c r="F716" s="1" t="n">
        <f aca="false">'Full data'!N716 * 100</f>
        <v>99.72073</v>
      </c>
      <c r="G716" s="2" t="n">
        <f aca="false">'Full data'!J716 * 100</f>
        <v>56</v>
      </c>
      <c r="H716" s="1" t="n">
        <v>646</v>
      </c>
      <c r="I716" s="1" t="n">
        <v>68.95432</v>
      </c>
    </row>
    <row r="717" customFormat="false" ht="13.8" hidden="false" customHeight="false" outlineLevel="0" collapsed="false">
      <c r="A717" s="1" t="s">
        <v>715</v>
      </c>
      <c r="B717" s="1" t="n">
        <v>25599</v>
      </c>
      <c r="C717" s="1" t="s">
        <v>61</v>
      </c>
      <c r="D717" s="1" t="n">
        <v>25</v>
      </c>
      <c r="E717" s="1" t="n">
        <f aca="false">'Full data'!G717</f>
        <v>121</v>
      </c>
      <c r="F717" s="1" t="n">
        <f aca="false">'Full data'!N717 * 100</f>
        <v>91.81374</v>
      </c>
      <c r="G717" s="2" t="n">
        <f aca="false">'Full data'!J717 * 100</f>
        <v>49</v>
      </c>
      <c r="H717" s="1" t="n">
        <v>647</v>
      </c>
      <c r="I717" s="1" t="n">
        <v>68.98342</v>
      </c>
    </row>
    <row r="718" customFormat="false" ht="13.8" hidden="false" customHeight="false" outlineLevel="0" collapsed="false">
      <c r="A718" s="1" t="s">
        <v>716</v>
      </c>
      <c r="B718" s="1" t="n">
        <v>15600</v>
      </c>
      <c r="C718" s="1" t="s">
        <v>52</v>
      </c>
      <c r="D718" s="1" t="n">
        <v>15</v>
      </c>
      <c r="E718" s="1" t="n">
        <f aca="false">'Full data'!G718</f>
        <v>580</v>
      </c>
      <c r="F718" s="1" t="n">
        <f aca="false">'Full data'!N718 * 100</f>
        <v>94.75679</v>
      </c>
      <c r="G718" s="2" t="n">
        <f aca="false">'Full data'!J718 * 100</f>
        <v>51</v>
      </c>
      <c r="H718" s="1" t="n">
        <v>648</v>
      </c>
      <c r="I718" s="1" t="n">
        <v>68.98755</v>
      </c>
    </row>
    <row r="719" customFormat="false" ht="13.8" hidden="false" customHeight="false" outlineLevel="0" collapsed="false">
      <c r="A719" s="1" t="s">
        <v>717</v>
      </c>
      <c r="B719" s="1" t="n">
        <v>73870</v>
      </c>
      <c r="C719" s="1" t="s">
        <v>93</v>
      </c>
      <c r="D719" s="1" t="n">
        <v>73</v>
      </c>
      <c r="E719" s="1" t="n">
        <f aca="false">'Full data'!G719</f>
        <v>40</v>
      </c>
      <c r="F719" s="1" t="n">
        <f aca="false">'Full data'!N719 * 100</f>
        <v>99.72073</v>
      </c>
      <c r="G719" s="2" t="n">
        <f aca="false">'Full data'!J719 * 100</f>
        <v>56</v>
      </c>
      <c r="H719" s="1" t="n">
        <v>649</v>
      </c>
      <c r="I719" s="1" t="n">
        <v>69.01074</v>
      </c>
    </row>
    <row r="720" customFormat="false" ht="13.8" hidden="false" customHeight="false" outlineLevel="0" collapsed="false">
      <c r="A720" s="1" t="s">
        <v>718</v>
      </c>
      <c r="B720" s="1" t="n">
        <v>73770</v>
      </c>
      <c r="C720" s="1" t="s">
        <v>93</v>
      </c>
      <c r="D720" s="1" t="n">
        <v>73</v>
      </c>
      <c r="E720" s="1" t="n">
        <f aca="false">'Full data'!G720</f>
        <v>20</v>
      </c>
      <c r="F720" s="1" t="n">
        <f aca="false">'Full data'!N720 * 100</f>
        <v>99.72073</v>
      </c>
      <c r="G720" s="2" t="n">
        <f aca="false">'Full data'!J720 * 100</f>
        <v>56</v>
      </c>
      <c r="H720" s="1" t="n">
        <v>649</v>
      </c>
      <c r="I720" s="1" t="n">
        <v>69.01074</v>
      </c>
    </row>
    <row r="721" customFormat="false" ht="13.8" hidden="false" customHeight="false" outlineLevel="0" collapsed="false">
      <c r="A721" s="1" t="s">
        <v>719</v>
      </c>
      <c r="B721" s="1" t="n">
        <v>25491</v>
      </c>
      <c r="C721" s="1" t="s">
        <v>61</v>
      </c>
      <c r="D721" s="1" t="n">
        <v>25</v>
      </c>
      <c r="E721" s="1" t="n">
        <f aca="false">'Full data'!G721</f>
        <v>155</v>
      </c>
      <c r="F721" s="1" t="n">
        <f aca="false">'Full data'!N721 * 100</f>
        <v>91.81374</v>
      </c>
      <c r="G721" s="2" t="n">
        <f aca="false">'Full data'!J721 * 100</f>
        <v>49</v>
      </c>
      <c r="H721" s="1" t="n">
        <v>650</v>
      </c>
      <c r="I721" s="1" t="n">
        <v>69.01921</v>
      </c>
    </row>
    <row r="722" customFormat="false" ht="13.8" hidden="false" customHeight="false" outlineLevel="0" collapsed="false">
      <c r="A722" s="1" t="s">
        <v>720</v>
      </c>
      <c r="B722" s="1" t="n">
        <v>23466</v>
      </c>
      <c r="C722" s="1" t="s">
        <v>245</v>
      </c>
      <c r="D722" s="1" t="n">
        <v>23</v>
      </c>
      <c r="E722" s="1" t="n">
        <f aca="false">'Full data'!G722</f>
        <v>668</v>
      </c>
      <c r="F722" s="1" t="n">
        <f aca="false">'Full data'!N722 * 100</f>
        <v>93.37863</v>
      </c>
      <c r="G722" s="2" t="n">
        <f aca="false">'Full data'!J722 * 100</f>
        <v>56</v>
      </c>
      <c r="H722" s="1" t="n">
        <v>651</v>
      </c>
      <c r="I722" s="1" t="n">
        <v>69.04853</v>
      </c>
    </row>
    <row r="723" customFormat="false" ht="13.8" hidden="false" customHeight="false" outlineLevel="0" collapsed="false">
      <c r="A723" s="1" t="s">
        <v>721</v>
      </c>
      <c r="B723" s="1" t="n">
        <v>23672</v>
      </c>
      <c r="C723" s="1" t="s">
        <v>245</v>
      </c>
      <c r="D723" s="1" t="n">
        <v>23</v>
      </c>
      <c r="E723" s="1" t="n">
        <f aca="false">'Full data'!G723</f>
        <v>263</v>
      </c>
      <c r="F723" s="1" t="n">
        <f aca="false">'Full data'!N723 * 100</f>
        <v>93.37863</v>
      </c>
      <c r="G723" s="2" t="n">
        <f aca="false">'Full data'!J723 * 100</f>
        <v>56</v>
      </c>
      <c r="H723" s="1" t="n">
        <v>652</v>
      </c>
      <c r="I723" s="1" t="n">
        <v>69.07797</v>
      </c>
    </row>
    <row r="724" customFormat="false" ht="13.8" hidden="false" customHeight="false" outlineLevel="0" collapsed="false">
      <c r="A724" s="1" t="s">
        <v>708</v>
      </c>
      <c r="B724" s="1" t="n">
        <v>13473</v>
      </c>
      <c r="C724" s="1" t="s">
        <v>81</v>
      </c>
      <c r="D724" s="1" t="n">
        <v>13</v>
      </c>
      <c r="E724" s="1" t="n">
        <f aca="false">'Full data'!G724</f>
        <v>358</v>
      </c>
      <c r="F724" s="1" t="n">
        <f aca="false">'Full data'!N724 * 100</f>
        <v>89.36557</v>
      </c>
      <c r="G724" s="2" t="n">
        <f aca="false">'Full data'!J724 * 100</f>
        <v>67</v>
      </c>
      <c r="H724" s="1" t="n">
        <v>653</v>
      </c>
      <c r="I724" s="1" t="n">
        <v>69.08833</v>
      </c>
    </row>
    <row r="725" customFormat="false" ht="13.8" hidden="false" customHeight="false" outlineLevel="0" collapsed="false">
      <c r="A725" s="1" t="s">
        <v>722</v>
      </c>
      <c r="B725" s="1" t="n">
        <v>15837</v>
      </c>
      <c r="C725" s="1" t="s">
        <v>52</v>
      </c>
      <c r="D725" s="1" t="n">
        <v>15</v>
      </c>
      <c r="E725" s="1" t="n">
        <f aca="false">'Full data'!G725</f>
        <v>195</v>
      </c>
      <c r="F725" s="1" t="n">
        <f aca="false">'Full data'!N725 * 100</f>
        <v>94.75679</v>
      </c>
      <c r="G725" s="2" t="n">
        <f aca="false">'Full data'!J725 * 100</f>
        <v>51</v>
      </c>
      <c r="H725" s="1" t="n">
        <v>654</v>
      </c>
      <c r="I725" s="1" t="n">
        <v>69.12531</v>
      </c>
    </row>
    <row r="726" customFormat="false" ht="13.8" hidden="false" customHeight="false" outlineLevel="0" collapsed="false">
      <c r="A726" s="1" t="s">
        <v>723</v>
      </c>
      <c r="B726" s="1" t="n">
        <v>76109</v>
      </c>
      <c r="C726" s="1" t="s">
        <v>350</v>
      </c>
      <c r="D726" s="1" t="n">
        <v>76</v>
      </c>
      <c r="E726" s="1" t="n">
        <f aca="false">'Full data'!G726</f>
        <v>3518</v>
      </c>
      <c r="F726" s="1" t="n">
        <f aca="false">'Full data'!N726 * 100</f>
        <v>95.45337</v>
      </c>
      <c r="G726" s="2" t="n">
        <f aca="false">'Full data'!J726 * 100</f>
        <v>62</v>
      </c>
      <c r="H726" s="1" t="n">
        <v>655</v>
      </c>
      <c r="I726" s="1" t="n">
        <v>69.16012</v>
      </c>
    </row>
    <row r="727" customFormat="false" ht="13.8" hidden="false" customHeight="false" outlineLevel="0" collapsed="false">
      <c r="A727" s="1" t="s">
        <v>724</v>
      </c>
      <c r="B727" s="1" t="n">
        <v>47288</v>
      </c>
      <c r="C727" s="1" t="s">
        <v>214</v>
      </c>
      <c r="D727" s="1" t="n">
        <v>47</v>
      </c>
      <c r="E727" s="1" t="n">
        <f aca="false">'Full data'!G727</f>
        <v>2584</v>
      </c>
      <c r="F727" s="1" t="n">
        <f aca="false">'Full data'!N727 * 100</f>
        <v>91.3641</v>
      </c>
      <c r="G727" s="2" t="n">
        <f aca="false">'Full data'!J727 * 100</f>
        <v>51</v>
      </c>
      <c r="H727" s="1" t="n">
        <v>656</v>
      </c>
      <c r="I727" s="1" t="n">
        <v>69.22484</v>
      </c>
      <c r="J727" s="1" t="n">
        <v>23</v>
      </c>
    </row>
    <row r="728" customFormat="false" ht="13.8" hidden="false" customHeight="false" outlineLevel="0" collapsed="false">
      <c r="A728" s="1" t="s">
        <v>725</v>
      </c>
      <c r="B728" s="1" t="n">
        <v>13780</v>
      </c>
      <c r="C728" s="1" t="s">
        <v>81</v>
      </c>
      <c r="D728" s="1" t="n">
        <v>13</v>
      </c>
      <c r="E728" s="1" t="n">
        <f aca="false">'Full data'!G728</f>
        <v>323</v>
      </c>
      <c r="F728" s="1" t="n">
        <f aca="false">'Full data'!N728 * 100</f>
        <v>89.36557</v>
      </c>
      <c r="G728" s="2" t="n">
        <f aca="false">'Full data'!J728 * 100</f>
        <v>67</v>
      </c>
      <c r="H728" s="1" t="n">
        <v>657</v>
      </c>
      <c r="I728" s="1" t="n">
        <v>69.24881</v>
      </c>
    </row>
    <row r="729" customFormat="false" ht="13.8" hidden="false" customHeight="false" outlineLevel="0" collapsed="false">
      <c r="A729" s="1" t="s">
        <v>726</v>
      </c>
      <c r="B729" s="1" t="n">
        <v>63302</v>
      </c>
      <c r="C729" s="1" t="s">
        <v>401</v>
      </c>
      <c r="D729" s="1" t="n">
        <v>63</v>
      </c>
      <c r="E729" s="1" t="n">
        <f aca="false">'Full data'!G729</f>
        <v>164</v>
      </c>
      <c r="F729" s="1" t="n">
        <f aca="false">'Full data'!N729 * 100</f>
        <v>94.08846</v>
      </c>
      <c r="G729" s="2" t="n">
        <f aca="false">'Full data'!J729 * 100</f>
        <v>72</v>
      </c>
      <c r="H729" s="1" t="n">
        <v>658</v>
      </c>
      <c r="I729" s="1" t="n">
        <v>69.2588</v>
      </c>
    </row>
    <row r="730" customFormat="false" ht="13.8" hidden="false" customHeight="false" outlineLevel="0" collapsed="false">
      <c r="A730" s="1" t="s">
        <v>727</v>
      </c>
      <c r="B730" s="1" t="n">
        <v>47745</v>
      </c>
      <c r="C730" s="1" t="s">
        <v>214</v>
      </c>
      <c r="D730" s="1" t="n">
        <v>47</v>
      </c>
      <c r="E730" s="1" t="n">
        <f aca="false">'Full data'!G730</f>
        <v>570</v>
      </c>
      <c r="F730" s="1" t="n">
        <f aca="false">'Full data'!N730 * 100</f>
        <v>91.3641</v>
      </c>
      <c r="G730" s="2" t="n">
        <f aca="false">'Full data'!J730 * 100</f>
        <v>51</v>
      </c>
      <c r="H730" s="1" t="n">
        <v>659</v>
      </c>
      <c r="I730" s="1" t="n">
        <v>69.26804</v>
      </c>
    </row>
    <row r="731" customFormat="false" ht="13.8" hidden="false" customHeight="false" outlineLevel="0" collapsed="false">
      <c r="A731" s="1" t="s">
        <v>728</v>
      </c>
      <c r="B731" s="1" t="n">
        <v>41548</v>
      </c>
      <c r="C731" s="1" t="s">
        <v>452</v>
      </c>
      <c r="D731" s="1" t="n">
        <v>41</v>
      </c>
      <c r="E731" s="1" t="n">
        <f aca="false">'Full data'!G731</f>
        <v>128</v>
      </c>
      <c r="F731" s="1" t="n">
        <f aca="false">'Full data'!N731 * 100</f>
        <v>99.4131</v>
      </c>
      <c r="G731" s="2" t="n">
        <f aca="false">'Full data'!J731 * 100</f>
        <v>58</v>
      </c>
      <c r="H731" s="1" t="n">
        <v>660</v>
      </c>
      <c r="I731" s="1" t="n">
        <v>69.38066</v>
      </c>
    </row>
    <row r="732" customFormat="false" ht="13.8" hidden="false" customHeight="false" outlineLevel="0" collapsed="false">
      <c r="A732" s="1" t="s">
        <v>729</v>
      </c>
      <c r="B732" s="1" t="n">
        <v>73268</v>
      </c>
      <c r="C732" s="1" t="s">
        <v>93</v>
      </c>
      <c r="D732" s="1" t="n">
        <v>73</v>
      </c>
      <c r="E732" s="1" t="n">
        <f aca="false">'Full data'!G732</f>
        <v>1624</v>
      </c>
      <c r="F732" s="1" t="n">
        <f aca="false">'Full data'!N732 * 100</f>
        <v>99.72073</v>
      </c>
      <c r="G732" s="2" t="n">
        <f aca="false">'Full data'!J732 * 100</f>
        <v>56</v>
      </c>
      <c r="H732" s="1" t="n">
        <v>661</v>
      </c>
      <c r="I732" s="1" t="n">
        <v>69.39813</v>
      </c>
    </row>
    <row r="733" customFormat="false" ht="13.8" hidden="false" customHeight="false" outlineLevel="0" collapsed="false">
      <c r="A733" s="1" t="s">
        <v>730</v>
      </c>
      <c r="B733" s="1" t="n">
        <v>20570</v>
      </c>
      <c r="C733" s="1" t="s">
        <v>194</v>
      </c>
      <c r="D733" s="1" t="n">
        <v>20</v>
      </c>
      <c r="E733" s="1" t="n">
        <f aca="false">'Full data'!G733</f>
        <v>419</v>
      </c>
      <c r="F733" s="1" t="n">
        <f aca="false">'Full data'!N733 * 100</f>
        <v>91.28079</v>
      </c>
      <c r="G733" s="2" t="n">
        <f aca="false">'Full data'!J733 * 100</f>
        <v>55</v>
      </c>
      <c r="H733" s="1" t="n">
        <v>662</v>
      </c>
      <c r="I733" s="1" t="n">
        <v>69.46468</v>
      </c>
    </row>
    <row r="734" customFormat="false" ht="13.8" hidden="false" customHeight="false" outlineLevel="0" collapsed="false">
      <c r="A734" s="1" t="s">
        <v>731</v>
      </c>
      <c r="B734" s="1" t="n">
        <v>70124</v>
      </c>
      <c r="C734" s="1" t="s">
        <v>109</v>
      </c>
      <c r="D734" s="1" t="n">
        <v>70</v>
      </c>
      <c r="E734" s="1" t="n">
        <f aca="false">'Full data'!G734</f>
        <v>80</v>
      </c>
      <c r="F734" s="1" t="n">
        <f aca="false">'Full data'!N734 * 100</f>
        <v>93.90237</v>
      </c>
      <c r="G734" s="2" t="n">
        <f aca="false">'Full data'!J734 * 100</f>
        <v>68</v>
      </c>
      <c r="H734" s="1" t="n">
        <v>663</v>
      </c>
      <c r="I734" s="1" t="n">
        <v>69.46471</v>
      </c>
    </row>
    <row r="735" customFormat="false" ht="13.8" hidden="false" customHeight="false" outlineLevel="0" collapsed="false">
      <c r="A735" s="1" t="s">
        <v>732</v>
      </c>
      <c r="B735" s="1" t="n">
        <v>17541</v>
      </c>
      <c r="C735" s="1" t="s">
        <v>345</v>
      </c>
      <c r="D735" s="1" t="n">
        <v>17</v>
      </c>
      <c r="E735" s="1" t="n">
        <f aca="false">'Full data'!G735</f>
        <v>32</v>
      </c>
      <c r="F735" s="1" t="n">
        <f aca="false">'Full data'!N735 * 100</f>
        <v>97.56937</v>
      </c>
      <c r="G735" s="2" t="n">
        <f aca="false">'Full data'!J735 * 100</f>
        <v>76</v>
      </c>
      <c r="H735" s="1" t="n">
        <v>664</v>
      </c>
      <c r="I735" s="1" t="n">
        <v>69.52025</v>
      </c>
    </row>
    <row r="736" customFormat="false" ht="13.8" hidden="false" customHeight="false" outlineLevel="0" collapsed="false">
      <c r="A736" s="1" t="s">
        <v>733</v>
      </c>
      <c r="B736" s="1" t="n">
        <v>76622</v>
      </c>
      <c r="C736" s="1" t="s">
        <v>350</v>
      </c>
      <c r="D736" s="1" t="n">
        <v>76</v>
      </c>
      <c r="E736" s="1" t="n">
        <f aca="false">'Full data'!G736</f>
        <v>959</v>
      </c>
      <c r="F736" s="1" t="n">
        <f aca="false">'Full data'!N736 * 100</f>
        <v>95.45337</v>
      </c>
      <c r="G736" s="2" t="n">
        <f aca="false">'Full data'!J736 * 100</f>
        <v>62</v>
      </c>
      <c r="H736" s="1" t="n">
        <v>665</v>
      </c>
      <c r="I736" s="1" t="n">
        <v>69.57258</v>
      </c>
    </row>
    <row r="737" customFormat="false" ht="13.8" hidden="false" customHeight="false" outlineLevel="0" collapsed="false">
      <c r="A737" s="1" t="s">
        <v>58</v>
      </c>
      <c r="B737" s="1" t="n">
        <v>13268</v>
      </c>
      <c r="C737" s="1" t="s">
        <v>81</v>
      </c>
      <c r="D737" s="1" t="n">
        <v>13</v>
      </c>
      <c r="E737" s="1" t="n">
        <f aca="false">'Full data'!G737</f>
        <v>67</v>
      </c>
      <c r="F737" s="1" t="n">
        <f aca="false">'Full data'!N737 * 100</f>
        <v>89.36557</v>
      </c>
      <c r="G737" s="2" t="n">
        <f aca="false">'Full data'!J737 * 100</f>
        <v>67</v>
      </c>
      <c r="H737" s="1" t="n">
        <v>666</v>
      </c>
      <c r="I737" s="1" t="n">
        <v>69.5857</v>
      </c>
    </row>
    <row r="738" customFormat="false" ht="13.8" hidden="false" customHeight="false" outlineLevel="0" collapsed="false">
      <c r="A738" s="1" t="s">
        <v>734</v>
      </c>
      <c r="B738" s="1" t="n">
        <v>15322</v>
      </c>
      <c r="C738" s="1" t="s">
        <v>52</v>
      </c>
      <c r="D738" s="1" t="n">
        <v>15</v>
      </c>
      <c r="E738" s="1" t="n">
        <f aca="false">'Full data'!G738</f>
        <v>233</v>
      </c>
      <c r="F738" s="1" t="n">
        <f aca="false">'Full data'!N738 * 100</f>
        <v>94.75679</v>
      </c>
      <c r="G738" s="2" t="n">
        <f aca="false">'Full data'!J738 * 100</f>
        <v>51</v>
      </c>
      <c r="H738" s="1" t="n">
        <v>667</v>
      </c>
      <c r="I738" s="1" t="n">
        <v>69.64183</v>
      </c>
    </row>
    <row r="739" customFormat="false" ht="13.8" hidden="false" customHeight="false" outlineLevel="0" collapsed="false">
      <c r="A739" s="1" t="s">
        <v>735</v>
      </c>
      <c r="B739" s="1" t="n">
        <v>70233</v>
      </c>
      <c r="C739" s="1" t="s">
        <v>109</v>
      </c>
      <c r="D739" s="1" t="n">
        <v>70</v>
      </c>
      <c r="E739" s="1" t="n">
        <f aca="false">'Full data'!G739</f>
        <v>106</v>
      </c>
      <c r="F739" s="1" t="n">
        <f aca="false">'Full data'!N739 * 100</f>
        <v>93.90237</v>
      </c>
      <c r="G739" s="2" t="n">
        <f aca="false">'Full data'!J739 * 100</f>
        <v>68</v>
      </c>
      <c r="H739" s="1" t="n">
        <v>668</v>
      </c>
      <c r="I739" s="1" t="n">
        <v>69.64764</v>
      </c>
    </row>
    <row r="740" customFormat="false" ht="13.8" hidden="false" customHeight="false" outlineLevel="0" collapsed="false">
      <c r="A740" s="1" t="s">
        <v>736</v>
      </c>
      <c r="B740" s="1" t="n">
        <v>50606</v>
      </c>
      <c r="C740" s="1" t="s">
        <v>116</v>
      </c>
      <c r="D740" s="1" t="n">
        <v>50</v>
      </c>
      <c r="E740" s="1" t="n">
        <f aca="false">'Full data'!G740</f>
        <v>888</v>
      </c>
      <c r="F740" s="1" t="n">
        <f aca="false">'Full data'!N740 * 100</f>
        <v>95.81054</v>
      </c>
      <c r="G740" s="2" t="n">
        <f aca="false">'Full data'!J740 * 100</f>
        <v>55</v>
      </c>
      <c r="H740" s="1" t="n">
        <v>669</v>
      </c>
      <c r="I740" s="1" t="n">
        <v>69.68131</v>
      </c>
    </row>
    <row r="741" customFormat="false" ht="13.8" hidden="false" customHeight="false" outlineLevel="0" collapsed="false">
      <c r="A741" s="1" t="s">
        <v>737</v>
      </c>
      <c r="B741" s="1" t="n">
        <v>18610</v>
      </c>
      <c r="C741" s="1" t="s">
        <v>187</v>
      </c>
      <c r="D741" s="1" t="n">
        <v>18</v>
      </c>
      <c r="E741" s="1" t="n">
        <f aca="false">'Full data'!G741</f>
        <v>23</v>
      </c>
      <c r="F741" s="1" t="n">
        <f aca="false">'Full data'!N741 * 100</f>
        <v>100</v>
      </c>
      <c r="G741" s="2" t="n">
        <f aca="false">'Full data'!J741 * 100</f>
        <v>48</v>
      </c>
      <c r="H741" s="1" t="n">
        <v>670</v>
      </c>
      <c r="I741" s="1" t="n">
        <v>69.71378</v>
      </c>
    </row>
    <row r="742" customFormat="false" ht="13.8" hidden="false" customHeight="false" outlineLevel="0" collapsed="false">
      <c r="A742" s="1" t="s">
        <v>738</v>
      </c>
      <c r="B742" s="1" t="n">
        <v>20250</v>
      </c>
      <c r="C742" s="1" t="s">
        <v>194</v>
      </c>
      <c r="D742" s="1" t="n">
        <v>20</v>
      </c>
      <c r="E742" s="1" t="n">
        <f aca="false">'Full data'!G742</f>
        <v>1942</v>
      </c>
      <c r="F742" s="1" t="n">
        <f aca="false">'Full data'!N742 * 100</f>
        <v>91.28079</v>
      </c>
      <c r="G742" s="2" t="n">
        <f aca="false">'Full data'!J742 * 100</f>
        <v>55</v>
      </c>
      <c r="H742" s="1" t="n">
        <v>671</v>
      </c>
      <c r="I742" s="1" t="n">
        <v>69.73961</v>
      </c>
    </row>
    <row r="743" customFormat="false" ht="13.8" hidden="false" customHeight="false" outlineLevel="0" collapsed="false">
      <c r="A743" s="1" t="s">
        <v>739</v>
      </c>
      <c r="B743" s="1" t="n">
        <v>5190</v>
      </c>
      <c r="C743" s="1" t="s">
        <v>67</v>
      </c>
      <c r="D743" s="1" t="n">
        <v>5</v>
      </c>
      <c r="E743" s="1" t="n">
        <f aca="false">'Full data'!G743</f>
        <v>270</v>
      </c>
      <c r="F743" s="1" t="n">
        <f aca="false">'Full data'!N743 * 100</f>
        <v>83.41249</v>
      </c>
      <c r="G743" s="2" t="n">
        <f aca="false">'Full data'!J743 * 100</f>
        <v>56</v>
      </c>
      <c r="H743" s="1" t="n">
        <v>672</v>
      </c>
      <c r="I743" s="1" t="n">
        <v>69.7577</v>
      </c>
    </row>
    <row r="744" customFormat="false" ht="13.8" hidden="false" customHeight="false" outlineLevel="0" collapsed="false">
      <c r="A744" s="1" t="s">
        <v>740</v>
      </c>
      <c r="B744" s="1" t="n">
        <v>5034</v>
      </c>
      <c r="C744" s="1" t="s">
        <v>67</v>
      </c>
      <c r="D744" s="1" t="n">
        <v>5</v>
      </c>
      <c r="E744" s="1" t="n">
        <f aca="false">'Full data'!G744</f>
        <v>636</v>
      </c>
      <c r="F744" s="1" t="n">
        <f aca="false">'Full data'!N744 * 100</f>
        <v>83.41249</v>
      </c>
      <c r="G744" s="2" t="n">
        <f aca="false">'Full data'!J744 * 100</f>
        <v>56</v>
      </c>
      <c r="H744" s="1" t="n">
        <v>673</v>
      </c>
      <c r="I744" s="1" t="n">
        <v>69.76571</v>
      </c>
    </row>
    <row r="745" customFormat="false" ht="13.8" hidden="false" customHeight="false" outlineLevel="0" collapsed="false">
      <c r="A745" s="1" t="s">
        <v>741</v>
      </c>
      <c r="B745" s="1" t="n">
        <v>15204</v>
      </c>
      <c r="C745" s="1" t="s">
        <v>52</v>
      </c>
      <c r="D745" s="1" t="n">
        <v>15</v>
      </c>
      <c r="E745" s="1" t="n">
        <f aca="false">'Full data'!G745</f>
        <v>54</v>
      </c>
      <c r="F745" s="1" t="n">
        <f aca="false">'Full data'!N745 * 100</f>
        <v>94.75679</v>
      </c>
      <c r="G745" s="2" t="n">
        <f aca="false">'Full data'!J745 * 100</f>
        <v>51</v>
      </c>
      <c r="H745" s="1" t="n">
        <v>674</v>
      </c>
      <c r="I745" s="1" t="n">
        <v>69.77728</v>
      </c>
    </row>
    <row r="746" customFormat="false" ht="13.8" hidden="false" customHeight="false" outlineLevel="0" collapsed="false">
      <c r="A746" s="1" t="s">
        <v>110</v>
      </c>
      <c r="B746" s="1" t="n">
        <v>68121</v>
      </c>
      <c r="C746" s="1" t="s">
        <v>59</v>
      </c>
      <c r="D746" s="1" t="n">
        <v>68</v>
      </c>
      <c r="E746" s="1" t="n">
        <f aca="false">'Full data'!G746</f>
        <v>19</v>
      </c>
      <c r="F746" s="1" t="n">
        <f aca="false">'Full data'!N746 * 100</f>
        <v>93.16243</v>
      </c>
      <c r="G746" s="2" t="n">
        <f aca="false">'Full data'!J746 * 100</f>
        <v>54</v>
      </c>
      <c r="H746" s="1" t="n">
        <v>675</v>
      </c>
      <c r="I746" s="1" t="n">
        <v>69.84679</v>
      </c>
    </row>
    <row r="747" customFormat="false" ht="13.8" hidden="false" customHeight="false" outlineLevel="0" collapsed="false">
      <c r="A747" s="1" t="s">
        <v>742</v>
      </c>
      <c r="B747" s="1" t="n">
        <v>5604</v>
      </c>
      <c r="C747" s="1" t="s">
        <v>67</v>
      </c>
      <c r="D747" s="1" t="n">
        <v>5</v>
      </c>
      <c r="E747" s="1" t="n">
        <f aca="false">'Full data'!G747</f>
        <v>646</v>
      </c>
      <c r="F747" s="1" t="n">
        <f aca="false">'Full data'!N747 * 100</f>
        <v>83.41249</v>
      </c>
      <c r="G747" s="2" t="n">
        <f aca="false">'Full data'!J747 * 100</f>
        <v>56</v>
      </c>
      <c r="H747" s="1" t="n">
        <v>676</v>
      </c>
      <c r="I747" s="1" t="n">
        <v>69.86549</v>
      </c>
    </row>
    <row r="748" customFormat="false" ht="13.8" hidden="false" customHeight="false" outlineLevel="0" collapsed="false">
      <c r="A748" s="1" t="s">
        <v>743</v>
      </c>
      <c r="B748" s="1" t="n">
        <v>5642</v>
      </c>
      <c r="C748" s="1" t="s">
        <v>67</v>
      </c>
      <c r="D748" s="1" t="n">
        <v>5</v>
      </c>
      <c r="E748" s="1" t="n">
        <f aca="false">'Full data'!G748</f>
        <v>210</v>
      </c>
      <c r="F748" s="1" t="n">
        <f aca="false">'Full data'!N748 * 100</f>
        <v>83.41249</v>
      </c>
      <c r="G748" s="2" t="n">
        <f aca="false">'Full data'!J748 * 100</f>
        <v>56</v>
      </c>
      <c r="H748" s="1" t="n">
        <v>677</v>
      </c>
      <c r="I748" s="1" t="n">
        <v>69.879</v>
      </c>
    </row>
    <row r="749" customFormat="false" ht="13.8" hidden="false" customHeight="false" outlineLevel="0" collapsed="false">
      <c r="A749" s="1" t="s">
        <v>744</v>
      </c>
      <c r="B749" s="1" t="n">
        <v>5856</v>
      </c>
      <c r="C749" s="1" t="s">
        <v>67</v>
      </c>
      <c r="D749" s="1" t="n">
        <v>5</v>
      </c>
      <c r="E749" s="1" t="n">
        <f aca="false">'Full data'!G749</f>
        <v>0</v>
      </c>
      <c r="F749" s="1" t="n">
        <f aca="false">'Full data'!N749 * 100</f>
        <v>83.41249</v>
      </c>
      <c r="G749" s="2" t="n">
        <f aca="false">'Full data'!J749 * 100</f>
        <v>56</v>
      </c>
      <c r="H749" s="1" t="n">
        <v>678</v>
      </c>
      <c r="I749" s="1" t="n">
        <v>69.88657</v>
      </c>
    </row>
    <row r="750" customFormat="false" ht="13.8" hidden="false" customHeight="false" outlineLevel="0" collapsed="false">
      <c r="A750" s="1" t="s">
        <v>745</v>
      </c>
      <c r="B750" s="1" t="n">
        <v>5036</v>
      </c>
      <c r="C750" s="1" t="s">
        <v>67</v>
      </c>
      <c r="D750" s="1" t="n">
        <v>5</v>
      </c>
      <c r="E750" s="1" t="n">
        <f aca="false">'Full data'!G750</f>
        <v>0</v>
      </c>
      <c r="F750" s="1" t="n">
        <f aca="false">'Full data'!N750 * 100</f>
        <v>83.41249</v>
      </c>
      <c r="G750" s="2" t="n">
        <f aca="false">'Full data'!J750 * 100</f>
        <v>56</v>
      </c>
      <c r="H750" s="1" t="n">
        <v>678</v>
      </c>
      <c r="I750" s="1" t="n">
        <v>69.88657</v>
      </c>
    </row>
    <row r="751" customFormat="false" ht="13.8" hidden="false" customHeight="false" outlineLevel="0" collapsed="false">
      <c r="A751" s="1" t="s">
        <v>746</v>
      </c>
      <c r="B751" s="1" t="n">
        <v>5873</v>
      </c>
      <c r="C751" s="1" t="s">
        <v>67</v>
      </c>
      <c r="D751" s="1" t="n">
        <v>5</v>
      </c>
      <c r="E751" s="1" t="n">
        <f aca="false">'Full data'!G751</f>
        <v>0</v>
      </c>
      <c r="F751" s="1" t="n">
        <f aca="false">'Full data'!N751 * 100</f>
        <v>83.41249</v>
      </c>
      <c r="G751" s="2" t="n">
        <f aca="false">'Full data'!J751 * 100</f>
        <v>56</v>
      </c>
      <c r="H751" s="1" t="n">
        <v>678</v>
      </c>
      <c r="I751" s="1" t="n">
        <v>69.88657</v>
      </c>
    </row>
    <row r="752" customFormat="false" ht="13.8" hidden="false" customHeight="false" outlineLevel="0" collapsed="false">
      <c r="A752" s="1" t="s">
        <v>747</v>
      </c>
      <c r="B752" s="1" t="n">
        <v>5543</v>
      </c>
      <c r="C752" s="1" t="s">
        <v>67</v>
      </c>
      <c r="D752" s="1" t="n">
        <v>5</v>
      </c>
      <c r="E752" s="1" t="n">
        <f aca="false">'Full data'!G752</f>
        <v>0</v>
      </c>
      <c r="F752" s="1" t="n">
        <f aca="false">'Full data'!N752 * 100</f>
        <v>83.41249</v>
      </c>
      <c r="G752" s="2" t="n">
        <f aca="false">'Full data'!J752 * 100</f>
        <v>56</v>
      </c>
      <c r="H752" s="1" t="n">
        <v>678</v>
      </c>
      <c r="I752" s="1" t="n">
        <v>69.88657</v>
      </c>
    </row>
    <row r="753" customFormat="false" ht="13.8" hidden="false" customHeight="false" outlineLevel="0" collapsed="false">
      <c r="A753" s="1" t="s">
        <v>748</v>
      </c>
      <c r="B753" s="1" t="n">
        <v>5411</v>
      </c>
      <c r="C753" s="1" t="s">
        <v>67</v>
      </c>
      <c r="D753" s="1" t="n">
        <v>5</v>
      </c>
      <c r="E753" s="1" t="n">
        <f aca="false">'Full data'!G753</f>
        <v>0</v>
      </c>
      <c r="F753" s="1" t="n">
        <f aca="false">'Full data'!N753 * 100</f>
        <v>83.41249</v>
      </c>
      <c r="G753" s="2" t="n">
        <f aca="false">'Full data'!J753 * 100</f>
        <v>56</v>
      </c>
      <c r="H753" s="1" t="n">
        <v>678</v>
      </c>
      <c r="I753" s="1" t="n">
        <v>69.88657</v>
      </c>
    </row>
    <row r="754" customFormat="false" ht="13.8" hidden="false" customHeight="false" outlineLevel="0" collapsed="false">
      <c r="A754" s="1" t="s">
        <v>749</v>
      </c>
      <c r="B754" s="1" t="n">
        <v>20710</v>
      </c>
      <c r="C754" s="1" t="s">
        <v>194</v>
      </c>
      <c r="D754" s="1" t="n">
        <v>20</v>
      </c>
      <c r="E754" s="1" t="n">
        <f aca="false">'Full data'!G754</f>
        <v>903</v>
      </c>
      <c r="F754" s="1" t="n">
        <f aca="false">'Full data'!N754 * 100</f>
        <v>91.28079</v>
      </c>
      <c r="G754" s="2" t="n">
        <f aca="false">'Full data'!J754 * 100</f>
        <v>55</v>
      </c>
      <c r="H754" s="1" t="n">
        <v>679</v>
      </c>
      <c r="I754" s="1" t="n">
        <v>69.9054</v>
      </c>
    </row>
    <row r="755" customFormat="false" ht="13.8" hidden="false" customHeight="false" outlineLevel="0" collapsed="false">
      <c r="A755" s="1" t="s">
        <v>750</v>
      </c>
      <c r="B755" s="1" t="n">
        <v>76020</v>
      </c>
      <c r="C755" s="1" t="s">
        <v>350</v>
      </c>
      <c r="D755" s="1" t="n">
        <v>76</v>
      </c>
      <c r="E755" s="1" t="n">
        <f aca="false">'Full data'!G755</f>
        <v>639</v>
      </c>
      <c r="F755" s="1" t="n">
        <f aca="false">'Full data'!N755 * 100</f>
        <v>95.45337</v>
      </c>
      <c r="G755" s="2" t="n">
        <f aca="false">'Full data'!J755 * 100</f>
        <v>62</v>
      </c>
      <c r="H755" s="1" t="n">
        <v>680</v>
      </c>
      <c r="I755" s="1" t="n">
        <v>69.91968</v>
      </c>
    </row>
    <row r="756" customFormat="false" ht="13.8" hidden="false" customHeight="false" outlineLevel="0" collapsed="false">
      <c r="A756" s="1" t="s">
        <v>751</v>
      </c>
      <c r="B756" s="1" t="n">
        <v>68522</v>
      </c>
      <c r="C756" s="1" t="s">
        <v>59</v>
      </c>
      <c r="D756" s="1" t="n">
        <v>68</v>
      </c>
      <c r="E756" s="1" t="n">
        <f aca="false">'Full data'!G756</f>
        <v>32</v>
      </c>
      <c r="F756" s="1" t="n">
        <f aca="false">'Full data'!N756 * 100</f>
        <v>93.16243</v>
      </c>
      <c r="G756" s="2" t="n">
        <f aca="false">'Full data'!J756 * 100</f>
        <v>54</v>
      </c>
      <c r="H756" s="1" t="n">
        <v>681</v>
      </c>
      <c r="I756" s="1" t="n">
        <v>70.00564</v>
      </c>
    </row>
    <row r="757" customFormat="false" ht="13.8" hidden="false" customHeight="false" outlineLevel="0" collapsed="false">
      <c r="A757" s="1" t="s">
        <v>752</v>
      </c>
      <c r="B757" s="1" t="n">
        <v>47660</v>
      </c>
      <c r="C757" s="1" t="s">
        <v>214</v>
      </c>
      <c r="D757" s="1" t="n">
        <v>47</v>
      </c>
      <c r="E757" s="1" t="n">
        <f aca="false">'Full data'!G757</f>
        <v>290</v>
      </c>
      <c r="F757" s="1" t="n">
        <f aca="false">'Full data'!N757 * 100</f>
        <v>91.3641</v>
      </c>
      <c r="G757" s="2" t="n">
        <f aca="false">'Full data'!J757 * 100</f>
        <v>51</v>
      </c>
      <c r="H757" s="1" t="n">
        <v>682</v>
      </c>
      <c r="I757" s="1" t="n">
        <v>70.00896</v>
      </c>
    </row>
    <row r="758" customFormat="false" ht="13.8" hidden="false" customHeight="false" outlineLevel="0" collapsed="false">
      <c r="A758" s="1" t="s">
        <v>753</v>
      </c>
      <c r="B758" s="1" t="n">
        <v>19548</v>
      </c>
      <c r="C758" s="1" t="s">
        <v>79</v>
      </c>
      <c r="D758" s="1" t="n">
        <v>19</v>
      </c>
      <c r="E758" s="1" t="n">
        <f aca="false">'Full data'!G758</f>
        <v>712</v>
      </c>
      <c r="F758" s="1" t="n">
        <f aca="false">'Full data'!N758 * 100</f>
        <v>98.07932</v>
      </c>
      <c r="G758" s="2" t="n">
        <f aca="false">'Full data'!J758 * 100</f>
        <v>59</v>
      </c>
      <c r="H758" s="1" t="n">
        <v>683</v>
      </c>
      <c r="I758" s="1" t="n">
        <v>70.02528</v>
      </c>
    </row>
    <row r="759" customFormat="false" ht="13.8" hidden="false" customHeight="false" outlineLevel="0" collapsed="false">
      <c r="A759" s="1" t="s">
        <v>512</v>
      </c>
      <c r="B759" s="1" t="n">
        <v>20443</v>
      </c>
      <c r="C759" s="1" t="s">
        <v>194</v>
      </c>
      <c r="D759" s="1" t="n">
        <v>20</v>
      </c>
      <c r="E759" s="1" t="n">
        <f aca="false">'Full data'!G759</f>
        <v>565</v>
      </c>
      <c r="F759" s="1" t="n">
        <f aca="false">'Full data'!N759 * 100</f>
        <v>91.28079</v>
      </c>
      <c r="G759" s="2" t="n">
        <f aca="false">'Full data'!J759 * 100</f>
        <v>55</v>
      </c>
      <c r="H759" s="1" t="n">
        <v>684</v>
      </c>
      <c r="I759" s="1" t="n">
        <v>70.02725</v>
      </c>
    </row>
    <row r="760" customFormat="false" ht="13.8" hidden="false" customHeight="false" outlineLevel="0" collapsed="false">
      <c r="A760" s="1" t="s">
        <v>754</v>
      </c>
      <c r="B760" s="1" t="n">
        <v>68167</v>
      </c>
      <c r="C760" s="1" t="s">
        <v>59</v>
      </c>
      <c r="D760" s="1" t="n">
        <v>68</v>
      </c>
      <c r="E760" s="1" t="n">
        <f aca="false">'Full data'!G760</f>
        <v>273</v>
      </c>
      <c r="F760" s="1" t="n">
        <f aca="false">'Full data'!N760 * 100</f>
        <v>93.16243</v>
      </c>
      <c r="G760" s="2" t="n">
        <f aca="false">'Full data'!J760 * 100</f>
        <v>54</v>
      </c>
      <c r="H760" s="1" t="n">
        <v>685</v>
      </c>
      <c r="I760" s="1" t="n">
        <v>70.06091</v>
      </c>
    </row>
    <row r="761" customFormat="false" ht="13.8" hidden="false" customHeight="false" outlineLevel="0" collapsed="false">
      <c r="A761" s="1" t="s">
        <v>755</v>
      </c>
      <c r="B761" s="1" t="n">
        <v>15180</v>
      </c>
      <c r="C761" s="1" t="s">
        <v>52</v>
      </c>
      <c r="D761" s="1" t="n">
        <v>15</v>
      </c>
      <c r="E761" s="1" t="n">
        <f aca="false">'Full data'!G761</f>
        <v>13</v>
      </c>
      <c r="F761" s="1" t="n">
        <f aca="false">'Full data'!N761 * 100</f>
        <v>94.75679</v>
      </c>
      <c r="G761" s="2" t="n">
        <f aca="false">'Full data'!J761 * 100</f>
        <v>51</v>
      </c>
      <c r="H761" s="1" t="n">
        <v>686</v>
      </c>
      <c r="I761" s="1" t="n">
        <v>70.12406</v>
      </c>
    </row>
    <row r="762" customFormat="false" ht="13.8" hidden="false" customHeight="false" outlineLevel="0" collapsed="false">
      <c r="A762" s="1" t="s">
        <v>756</v>
      </c>
      <c r="B762" s="1" t="n">
        <v>5138</v>
      </c>
      <c r="C762" s="1" t="s">
        <v>67</v>
      </c>
      <c r="D762" s="1" t="n">
        <v>5</v>
      </c>
      <c r="E762" s="1" t="n">
        <f aca="false">'Full data'!G762</f>
        <v>129</v>
      </c>
      <c r="F762" s="1" t="n">
        <f aca="false">'Full data'!N762 * 100</f>
        <v>83.41249</v>
      </c>
      <c r="G762" s="2" t="n">
        <f aca="false">'Full data'!J762 * 100</f>
        <v>56</v>
      </c>
      <c r="H762" s="1" t="n">
        <v>687</v>
      </c>
      <c r="I762" s="1" t="n">
        <v>70.1329</v>
      </c>
    </row>
    <row r="763" customFormat="false" ht="13.8" hidden="false" customHeight="false" outlineLevel="0" collapsed="false">
      <c r="A763" s="1" t="s">
        <v>757</v>
      </c>
      <c r="B763" s="1" t="n">
        <v>25805</v>
      </c>
      <c r="C763" s="1" t="s">
        <v>61</v>
      </c>
      <c r="D763" s="1" t="n">
        <v>25</v>
      </c>
      <c r="E763" s="1" t="n">
        <f aca="false">'Full data'!G763</f>
        <v>22</v>
      </c>
      <c r="F763" s="1" t="n">
        <f aca="false">'Full data'!N763 * 100</f>
        <v>91.81374</v>
      </c>
      <c r="G763" s="2" t="n">
        <f aca="false">'Full data'!J763 * 100</f>
        <v>49</v>
      </c>
      <c r="H763" s="1" t="n">
        <v>688</v>
      </c>
      <c r="I763" s="1" t="n">
        <v>70.17235</v>
      </c>
    </row>
    <row r="764" customFormat="false" ht="13.8" hidden="false" customHeight="false" outlineLevel="0" collapsed="false">
      <c r="A764" s="1" t="s">
        <v>758</v>
      </c>
      <c r="B764" s="1" t="n">
        <v>5656</v>
      </c>
      <c r="C764" s="1" t="s">
        <v>67</v>
      </c>
      <c r="D764" s="1" t="n">
        <v>5</v>
      </c>
      <c r="E764" s="1" t="n">
        <f aca="false">'Full data'!G764</f>
        <v>1460</v>
      </c>
      <c r="F764" s="1" t="n">
        <f aca="false">'Full data'!N764 * 100</f>
        <v>83.41249</v>
      </c>
      <c r="G764" s="2" t="n">
        <f aca="false">'Full data'!J764 * 100</f>
        <v>56</v>
      </c>
      <c r="H764" s="1" t="n">
        <v>689</v>
      </c>
      <c r="I764" s="1" t="n">
        <v>70.1811</v>
      </c>
    </row>
    <row r="765" customFormat="false" ht="13.8" hidden="false" customHeight="false" outlineLevel="0" collapsed="false">
      <c r="A765" s="1" t="s">
        <v>759</v>
      </c>
      <c r="B765" s="1" t="n">
        <v>5113</v>
      </c>
      <c r="C765" s="1" t="s">
        <v>67</v>
      </c>
      <c r="D765" s="1" t="n">
        <v>5</v>
      </c>
      <c r="E765" s="1" t="n">
        <f aca="false">'Full data'!G765</f>
        <v>70</v>
      </c>
      <c r="F765" s="1" t="n">
        <f aca="false">'Full data'!N765 * 100</f>
        <v>83.41249</v>
      </c>
      <c r="G765" s="2" t="n">
        <f aca="false">'Full data'!J765 * 100</f>
        <v>56</v>
      </c>
      <c r="H765" s="1" t="n">
        <v>690</v>
      </c>
      <c r="I765" s="1" t="n">
        <v>70.3157</v>
      </c>
    </row>
    <row r="766" customFormat="false" ht="13.8" hidden="false" customHeight="false" outlineLevel="0" collapsed="false">
      <c r="A766" s="1" t="s">
        <v>760</v>
      </c>
      <c r="B766" s="1" t="n">
        <v>15516</v>
      </c>
      <c r="C766" s="1" t="s">
        <v>52</v>
      </c>
      <c r="D766" s="1" t="n">
        <v>15</v>
      </c>
      <c r="E766" s="1" t="n">
        <f aca="false">'Full data'!G766</f>
        <v>1275</v>
      </c>
      <c r="F766" s="1" t="n">
        <f aca="false">'Full data'!N766 * 100</f>
        <v>94.75679</v>
      </c>
      <c r="G766" s="2" t="n">
        <f aca="false">'Full data'!J766 * 100</f>
        <v>51</v>
      </c>
      <c r="H766" s="1" t="n">
        <v>691</v>
      </c>
      <c r="I766" s="1" t="n">
        <v>70.32675</v>
      </c>
    </row>
    <row r="767" customFormat="false" ht="13.8" hidden="false" customHeight="false" outlineLevel="0" collapsed="false">
      <c r="A767" s="1" t="s">
        <v>761</v>
      </c>
      <c r="B767" s="1" t="n">
        <v>15814</v>
      </c>
      <c r="C767" s="1" t="s">
        <v>52</v>
      </c>
      <c r="D767" s="1" t="n">
        <v>15</v>
      </c>
      <c r="E767" s="1" t="n">
        <f aca="false">'Full data'!G767</f>
        <v>330</v>
      </c>
      <c r="F767" s="1" t="n">
        <f aca="false">'Full data'!N767 * 100</f>
        <v>94.75679</v>
      </c>
      <c r="G767" s="2" t="n">
        <f aca="false">'Full data'!J767 * 100</f>
        <v>51</v>
      </c>
      <c r="H767" s="1" t="n">
        <v>692</v>
      </c>
      <c r="I767" s="1" t="n">
        <v>70.35105</v>
      </c>
    </row>
    <row r="768" customFormat="false" ht="13.8" hidden="false" customHeight="false" outlineLevel="0" collapsed="false">
      <c r="A768" s="1" t="s">
        <v>762</v>
      </c>
      <c r="B768" s="1" t="n">
        <v>50573</v>
      </c>
      <c r="C768" s="1" t="s">
        <v>116</v>
      </c>
      <c r="D768" s="1" t="n">
        <v>50</v>
      </c>
      <c r="E768" s="1" t="n">
        <f aca="false">'Full data'!G768</f>
        <v>1038</v>
      </c>
      <c r="F768" s="1" t="n">
        <f aca="false">'Full data'!N768 * 100</f>
        <v>95.81054</v>
      </c>
      <c r="G768" s="2" t="n">
        <f aca="false">'Full data'!J768 * 100</f>
        <v>55</v>
      </c>
      <c r="H768" s="1" t="n">
        <v>693</v>
      </c>
      <c r="I768" s="1" t="n">
        <v>70.38999</v>
      </c>
    </row>
    <row r="769" customFormat="false" ht="13.8" hidden="false" customHeight="false" outlineLevel="0" collapsed="false">
      <c r="A769" s="1" t="s">
        <v>763</v>
      </c>
      <c r="B769" s="1" t="n">
        <v>18094</v>
      </c>
      <c r="C769" s="1" t="s">
        <v>187</v>
      </c>
      <c r="D769" s="1" t="n">
        <v>18</v>
      </c>
      <c r="E769" s="1" t="n">
        <f aca="false">'Full data'!G769</f>
        <v>3</v>
      </c>
      <c r="F769" s="1" t="n">
        <f aca="false">'Full data'!N769 * 100</f>
        <v>100</v>
      </c>
      <c r="G769" s="2" t="n">
        <f aca="false">'Full data'!J769 * 100</f>
        <v>48</v>
      </c>
      <c r="H769" s="1" t="n">
        <v>694</v>
      </c>
      <c r="I769" s="1" t="n">
        <v>70.43842</v>
      </c>
    </row>
    <row r="770" customFormat="false" ht="13.8" hidden="false" customHeight="false" outlineLevel="0" collapsed="false">
      <c r="A770" s="1" t="s">
        <v>764</v>
      </c>
      <c r="B770" s="1" t="n">
        <v>15500</v>
      </c>
      <c r="C770" s="1" t="s">
        <v>52</v>
      </c>
      <c r="D770" s="1" t="n">
        <v>15</v>
      </c>
      <c r="E770" s="1" t="n">
        <f aca="false">'Full data'!G770</f>
        <v>50</v>
      </c>
      <c r="F770" s="1" t="n">
        <f aca="false">'Full data'!N770 * 100</f>
        <v>94.75679</v>
      </c>
      <c r="G770" s="2" t="n">
        <f aca="false">'Full data'!J770 * 100</f>
        <v>51</v>
      </c>
      <c r="H770" s="1" t="n">
        <v>695</v>
      </c>
      <c r="I770" s="1" t="n">
        <v>70.49859</v>
      </c>
    </row>
    <row r="771" customFormat="false" ht="13.8" hidden="false" customHeight="false" outlineLevel="0" collapsed="false">
      <c r="A771" s="1" t="s">
        <v>765</v>
      </c>
      <c r="B771" s="1" t="n">
        <v>85410</v>
      </c>
      <c r="C771" s="1" t="s">
        <v>231</v>
      </c>
      <c r="D771" s="1" t="n">
        <v>85</v>
      </c>
      <c r="E771" s="1" t="n">
        <f aca="false">'Full data'!G771</f>
        <v>1097</v>
      </c>
      <c r="F771" s="1" t="n">
        <f aca="false">'Full data'!N771 * 100</f>
        <v>94.85341</v>
      </c>
      <c r="G771" s="2" t="n">
        <f aca="false">'Full data'!J771 * 100</f>
        <v>53</v>
      </c>
      <c r="H771" s="1" t="n">
        <v>696</v>
      </c>
      <c r="I771" s="1" t="n">
        <v>70.50249</v>
      </c>
    </row>
    <row r="772" customFormat="false" ht="13.8" hidden="false" customHeight="false" outlineLevel="0" collapsed="false">
      <c r="A772" s="1" t="s">
        <v>766</v>
      </c>
      <c r="B772" s="1" t="n">
        <v>5250</v>
      </c>
      <c r="C772" s="1" t="s">
        <v>67</v>
      </c>
      <c r="D772" s="1" t="n">
        <v>5</v>
      </c>
      <c r="E772" s="1" t="n">
        <f aca="false">'Full data'!G772</f>
        <v>254</v>
      </c>
      <c r="F772" s="1" t="n">
        <f aca="false">'Full data'!N772 * 100</f>
        <v>83.41249</v>
      </c>
      <c r="G772" s="2" t="n">
        <f aca="false">'Full data'!J772 * 100</f>
        <v>56</v>
      </c>
      <c r="H772" s="1" t="n">
        <v>697</v>
      </c>
      <c r="I772" s="1" t="n">
        <v>70.50654</v>
      </c>
    </row>
    <row r="773" customFormat="false" ht="13.8" hidden="false" customHeight="false" outlineLevel="0" collapsed="false">
      <c r="A773" s="1" t="s">
        <v>767</v>
      </c>
      <c r="B773" s="1" t="n">
        <v>25823</v>
      </c>
      <c r="C773" s="1" t="s">
        <v>61</v>
      </c>
      <c r="D773" s="1" t="n">
        <v>25</v>
      </c>
      <c r="E773" s="1" t="n">
        <f aca="false">'Full data'!G773</f>
        <v>0</v>
      </c>
      <c r="F773" s="1" t="n">
        <f aca="false">'Full data'!N773 * 100</f>
        <v>91.81374</v>
      </c>
      <c r="G773" s="2" t="n">
        <f aca="false">'Full data'!J773 * 100</f>
        <v>49</v>
      </c>
      <c r="H773" s="1" t="n">
        <v>698</v>
      </c>
      <c r="I773" s="1" t="n">
        <v>70.59423</v>
      </c>
    </row>
    <row r="774" customFormat="false" ht="13.8" hidden="false" customHeight="false" outlineLevel="0" collapsed="false">
      <c r="A774" s="1" t="s">
        <v>543</v>
      </c>
      <c r="B774" s="1" t="n">
        <v>25506</v>
      </c>
      <c r="C774" s="1" t="s">
        <v>61</v>
      </c>
      <c r="D774" s="1" t="n">
        <v>25</v>
      </c>
      <c r="E774" s="1" t="n">
        <f aca="false">'Full data'!G774</f>
        <v>251</v>
      </c>
      <c r="F774" s="1" t="n">
        <f aca="false">'Full data'!N774 * 100</f>
        <v>91.81374</v>
      </c>
      <c r="G774" s="2" t="n">
        <f aca="false">'Full data'!J774 * 100</f>
        <v>49</v>
      </c>
      <c r="H774" s="1" t="n">
        <v>698</v>
      </c>
      <c r="I774" s="1" t="n">
        <v>70.59423</v>
      </c>
    </row>
    <row r="775" customFormat="false" ht="13.8" hidden="false" customHeight="false" outlineLevel="0" collapsed="false">
      <c r="A775" s="1" t="s">
        <v>768</v>
      </c>
      <c r="B775" s="1" t="n">
        <v>68673</v>
      </c>
      <c r="C775" s="1" t="s">
        <v>59</v>
      </c>
      <c r="D775" s="1" t="n">
        <v>68</v>
      </c>
      <c r="E775" s="1" t="n">
        <f aca="false">'Full data'!G775</f>
        <v>10</v>
      </c>
      <c r="F775" s="1" t="n">
        <f aca="false">'Full data'!N775 * 100</f>
        <v>93.16243</v>
      </c>
      <c r="G775" s="2" t="n">
        <f aca="false">'Full data'!J775 * 100</f>
        <v>54</v>
      </c>
      <c r="H775" s="1" t="n">
        <v>699</v>
      </c>
      <c r="I775" s="1" t="n">
        <v>70.60927</v>
      </c>
    </row>
    <row r="776" customFormat="false" ht="13.8" hidden="false" customHeight="false" outlineLevel="0" collapsed="false">
      <c r="A776" s="1" t="s">
        <v>769</v>
      </c>
      <c r="B776" s="1" t="n">
        <v>70235</v>
      </c>
      <c r="C776" s="1" t="s">
        <v>109</v>
      </c>
      <c r="D776" s="1" t="n">
        <v>70</v>
      </c>
      <c r="E776" s="1" t="n">
        <f aca="false">'Full data'!G776</f>
        <v>282</v>
      </c>
      <c r="F776" s="1" t="n">
        <f aca="false">'Full data'!N776 * 100</f>
        <v>93.90237</v>
      </c>
      <c r="G776" s="2" t="n">
        <f aca="false">'Full data'!J776 * 100</f>
        <v>68</v>
      </c>
      <c r="H776" s="1" t="n">
        <v>700</v>
      </c>
      <c r="I776" s="1" t="n">
        <v>70.63363</v>
      </c>
    </row>
    <row r="777" customFormat="false" ht="13.8" hidden="false" customHeight="false" outlineLevel="0" collapsed="false">
      <c r="A777" s="1" t="s">
        <v>770</v>
      </c>
      <c r="B777" s="1" t="n">
        <v>68051</v>
      </c>
      <c r="C777" s="1" t="s">
        <v>59</v>
      </c>
      <c r="D777" s="1" t="n">
        <v>68</v>
      </c>
      <c r="E777" s="1" t="n">
        <f aca="false">'Full data'!G777</f>
        <v>147</v>
      </c>
      <c r="F777" s="1" t="n">
        <f aca="false">'Full data'!N777 * 100</f>
        <v>93.16243</v>
      </c>
      <c r="G777" s="2" t="n">
        <f aca="false">'Full data'!J777 * 100</f>
        <v>54</v>
      </c>
      <c r="H777" s="1" t="n">
        <v>701</v>
      </c>
      <c r="I777" s="1" t="n">
        <v>70.64212</v>
      </c>
    </row>
    <row r="778" customFormat="false" ht="13.8" hidden="false" customHeight="false" outlineLevel="0" collapsed="false">
      <c r="A778" s="1" t="s">
        <v>771</v>
      </c>
      <c r="B778" s="1" t="n">
        <v>27245</v>
      </c>
      <c r="C778" s="1" t="s">
        <v>64</v>
      </c>
      <c r="D778" s="1" t="n">
        <v>27</v>
      </c>
      <c r="E778" s="1" t="n">
        <f aca="false">'Full data'!G778</f>
        <v>200</v>
      </c>
      <c r="F778" s="1" t="n">
        <f aca="false">'Full data'!N778 * 100</f>
        <v>100</v>
      </c>
      <c r="G778" s="2" t="n">
        <f aca="false">'Full data'!J778 * 100</f>
        <v>32</v>
      </c>
      <c r="H778" s="1" t="n">
        <v>702</v>
      </c>
      <c r="I778" s="1" t="n">
        <v>70.64801</v>
      </c>
    </row>
    <row r="779" customFormat="false" ht="13.8" hidden="false" customHeight="false" outlineLevel="0" collapsed="false">
      <c r="A779" s="1" t="s">
        <v>772</v>
      </c>
      <c r="B779" s="1" t="n">
        <v>25281</v>
      </c>
      <c r="C779" s="1" t="s">
        <v>61</v>
      </c>
      <c r="D779" s="1" t="n">
        <v>25</v>
      </c>
      <c r="E779" s="1" t="n">
        <f aca="false">'Full data'!G779</f>
        <v>99</v>
      </c>
      <c r="F779" s="1" t="n">
        <f aca="false">'Full data'!N779 * 100</f>
        <v>91.81374</v>
      </c>
      <c r="G779" s="2" t="n">
        <f aca="false">'Full data'!J779 * 100</f>
        <v>49</v>
      </c>
      <c r="H779" s="1" t="n">
        <v>703</v>
      </c>
      <c r="I779" s="1" t="n">
        <v>70.65672</v>
      </c>
    </row>
    <row r="780" customFormat="false" ht="13.8" hidden="false" customHeight="false" outlineLevel="0" collapsed="false">
      <c r="A780" s="1" t="s">
        <v>773</v>
      </c>
      <c r="B780" s="1" t="n">
        <v>68276</v>
      </c>
      <c r="C780" s="1" t="s">
        <v>59</v>
      </c>
      <c r="D780" s="1" t="n">
        <v>68</v>
      </c>
      <c r="E780" s="1" t="n">
        <f aca="false">'Full data'!G780</f>
        <v>10521</v>
      </c>
      <c r="F780" s="1" t="n">
        <f aca="false">'Full data'!N780 * 100</f>
        <v>93.16243</v>
      </c>
      <c r="G780" s="2" t="n">
        <f aca="false">'Full data'!J780 * 100</f>
        <v>54</v>
      </c>
      <c r="H780" s="1" t="n">
        <v>704</v>
      </c>
      <c r="I780" s="1" t="n">
        <v>70.81719</v>
      </c>
      <c r="J780" s="1" t="n">
        <v>24</v>
      </c>
    </row>
    <row r="781" customFormat="false" ht="13.8" hidden="false" customHeight="false" outlineLevel="0" collapsed="false">
      <c r="A781" s="1" t="s">
        <v>774</v>
      </c>
      <c r="B781" s="1" t="n">
        <v>13673</v>
      </c>
      <c r="C781" s="1" t="s">
        <v>81</v>
      </c>
      <c r="D781" s="1" t="n">
        <v>13</v>
      </c>
      <c r="E781" s="1" t="n">
        <f aca="false">'Full data'!G781</f>
        <v>265</v>
      </c>
      <c r="F781" s="1" t="n">
        <f aca="false">'Full data'!N781 * 100</f>
        <v>89.36557</v>
      </c>
      <c r="G781" s="2" t="n">
        <f aca="false">'Full data'!J781 * 100</f>
        <v>67</v>
      </c>
      <c r="H781" s="1" t="n">
        <v>705</v>
      </c>
      <c r="I781" s="1" t="n">
        <v>70.82289</v>
      </c>
    </row>
    <row r="782" customFormat="false" ht="13.8" hidden="false" customHeight="false" outlineLevel="0" collapsed="false">
      <c r="A782" s="1" t="s">
        <v>775</v>
      </c>
      <c r="B782" s="1" t="n">
        <v>76828</v>
      </c>
      <c r="C782" s="1" t="s">
        <v>350</v>
      </c>
      <c r="D782" s="1" t="n">
        <v>76</v>
      </c>
      <c r="E782" s="1" t="n">
        <f aca="false">'Full data'!G782</f>
        <v>328</v>
      </c>
      <c r="F782" s="1" t="n">
        <f aca="false">'Full data'!N782 * 100</f>
        <v>95.45337</v>
      </c>
      <c r="G782" s="2" t="n">
        <f aca="false">'Full data'!J782 * 100</f>
        <v>62</v>
      </c>
      <c r="H782" s="1" t="n">
        <v>706</v>
      </c>
      <c r="I782" s="1" t="n">
        <v>70.84219</v>
      </c>
    </row>
    <row r="783" customFormat="false" ht="13.8" hidden="false" customHeight="false" outlineLevel="0" collapsed="false">
      <c r="A783" s="1" t="s">
        <v>776</v>
      </c>
      <c r="B783" s="1" t="n">
        <v>86749</v>
      </c>
      <c r="C783" s="1" t="s">
        <v>273</v>
      </c>
      <c r="D783" s="1" t="n">
        <v>86</v>
      </c>
      <c r="E783" s="1" t="n">
        <f aca="false">'Full data'!G783</f>
        <v>415</v>
      </c>
      <c r="F783" s="1" t="n">
        <f aca="false">'Full data'!N783 * 100</f>
        <v>100</v>
      </c>
      <c r="G783" s="2" t="n">
        <f aca="false">'Full data'!J783 * 100</f>
        <v>60</v>
      </c>
      <c r="H783" s="1" t="n">
        <v>707</v>
      </c>
      <c r="I783" s="1" t="n">
        <v>70.85952</v>
      </c>
    </row>
    <row r="784" customFormat="false" ht="13.8" hidden="false" customHeight="false" outlineLevel="0" collapsed="false">
      <c r="A784" s="1" t="s">
        <v>718</v>
      </c>
      <c r="B784" s="1" t="n">
        <v>19780</v>
      </c>
      <c r="C784" s="1" t="s">
        <v>79</v>
      </c>
      <c r="D784" s="1" t="n">
        <v>19</v>
      </c>
      <c r="E784" s="1" t="n">
        <f aca="false">'Full data'!G784</f>
        <v>515</v>
      </c>
      <c r="F784" s="1" t="n">
        <f aca="false">'Full data'!N784 * 100</f>
        <v>98.07932</v>
      </c>
      <c r="G784" s="2" t="n">
        <f aca="false">'Full data'!J784 * 100</f>
        <v>59</v>
      </c>
      <c r="H784" s="1" t="n">
        <v>708</v>
      </c>
      <c r="I784" s="1" t="n">
        <v>70.87608</v>
      </c>
    </row>
    <row r="785" customFormat="false" ht="13.8" hidden="false" customHeight="false" outlineLevel="0" collapsed="false">
      <c r="A785" s="1" t="s">
        <v>777</v>
      </c>
      <c r="B785" s="1" t="n">
        <v>17433</v>
      </c>
      <c r="C785" s="1" t="s">
        <v>345</v>
      </c>
      <c r="D785" s="1" t="n">
        <v>17</v>
      </c>
      <c r="E785" s="1" t="n">
        <f aca="false">'Full data'!G785</f>
        <v>134</v>
      </c>
      <c r="F785" s="1" t="n">
        <f aca="false">'Full data'!N785 * 100</f>
        <v>97.56937</v>
      </c>
      <c r="G785" s="2" t="n">
        <f aca="false">'Full data'!J785 * 100</f>
        <v>76</v>
      </c>
      <c r="H785" s="1" t="n">
        <v>709</v>
      </c>
      <c r="I785" s="1" t="n">
        <v>70.92554</v>
      </c>
    </row>
    <row r="786" customFormat="false" ht="13.8" hidden="false" customHeight="false" outlineLevel="0" collapsed="false">
      <c r="A786" s="1" t="s">
        <v>161</v>
      </c>
      <c r="B786" s="1" t="n">
        <v>25612</v>
      </c>
      <c r="C786" s="1" t="s">
        <v>61</v>
      </c>
      <c r="D786" s="1" t="n">
        <v>25</v>
      </c>
      <c r="E786" s="1" t="n">
        <f aca="false">'Full data'!G786</f>
        <v>218</v>
      </c>
      <c r="F786" s="1" t="n">
        <f aca="false">'Full data'!N786 * 100</f>
        <v>91.81374</v>
      </c>
      <c r="G786" s="2" t="n">
        <f aca="false">'Full data'!J786 * 100</f>
        <v>49</v>
      </c>
      <c r="H786" s="1" t="n">
        <v>710</v>
      </c>
      <c r="I786" s="1" t="n">
        <v>70.93224</v>
      </c>
    </row>
    <row r="787" customFormat="false" ht="13.8" hidden="false" customHeight="false" outlineLevel="0" collapsed="false">
      <c r="A787" s="1" t="s">
        <v>778</v>
      </c>
      <c r="B787" s="1" t="n">
        <v>13838</v>
      </c>
      <c r="C787" s="1" t="s">
        <v>81</v>
      </c>
      <c r="D787" s="1" t="n">
        <v>13</v>
      </c>
      <c r="E787" s="1" t="n">
        <f aca="false">'Full data'!G787</f>
        <v>176</v>
      </c>
      <c r="F787" s="1" t="n">
        <f aca="false">'Full data'!N787 * 100</f>
        <v>89.36557</v>
      </c>
      <c r="G787" s="2" t="n">
        <f aca="false">'Full data'!J787 * 100</f>
        <v>67</v>
      </c>
      <c r="H787" s="1" t="n">
        <v>711</v>
      </c>
      <c r="I787" s="1" t="n">
        <v>70.94267</v>
      </c>
    </row>
    <row r="788" customFormat="false" ht="13.8" hidden="false" customHeight="false" outlineLevel="0" collapsed="false">
      <c r="A788" s="1" t="s">
        <v>779</v>
      </c>
      <c r="B788" s="1" t="n">
        <v>76318</v>
      </c>
      <c r="C788" s="1" t="s">
        <v>350</v>
      </c>
      <c r="D788" s="1" t="n">
        <v>76</v>
      </c>
      <c r="E788" s="1" t="n">
        <f aca="false">'Full data'!G788</f>
        <v>899</v>
      </c>
      <c r="F788" s="1" t="n">
        <f aca="false">'Full data'!N788 * 100</f>
        <v>95.45337</v>
      </c>
      <c r="G788" s="2" t="n">
        <f aca="false">'Full data'!J788 * 100</f>
        <v>62</v>
      </c>
      <c r="H788" s="1" t="n">
        <v>712</v>
      </c>
      <c r="I788" s="1" t="n">
        <v>70.98785</v>
      </c>
    </row>
    <row r="789" customFormat="false" ht="13.8" hidden="false" customHeight="false" outlineLevel="0" collapsed="false">
      <c r="A789" s="1" t="s">
        <v>780</v>
      </c>
      <c r="B789" s="1" t="n">
        <v>86001</v>
      </c>
      <c r="C789" s="1" t="s">
        <v>273</v>
      </c>
      <c r="D789" s="1" t="n">
        <v>86</v>
      </c>
      <c r="E789" s="1" t="n">
        <f aca="false">'Full data'!G789</f>
        <v>1948</v>
      </c>
      <c r="F789" s="1" t="n">
        <f aca="false">'Full data'!N789 * 100</f>
        <v>100</v>
      </c>
      <c r="G789" s="2" t="n">
        <f aca="false">'Full data'!J789 * 100</f>
        <v>60</v>
      </c>
      <c r="H789" s="1" t="n">
        <v>713</v>
      </c>
      <c r="I789" s="1" t="n">
        <v>71.00449</v>
      </c>
    </row>
    <row r="790" customFormat="false" ht="13.8" hidden="false" customHeight="false" outlineLevel="0" collapsed="false">
      <c r="A790" s="1" t="s">
        <v>781</v>
      </c>
      <c r="B790" s="1" t="n">
        <v>5480</v>
      </c>
      <c r="C790" s="1" t="s">
        <v>67</v>
      </c>
      <c r="D790" s="1" t="n">
        <v>5</v>
      </c>
      <c r="E790" s="1" t="n">
        <f aca="false">'Full data'!G790</f>
        <v>361</v>
      </c>
      <c r="F790" s="1" t="n">
        <f aca="false">'Full data'!N790 * 100</f>
        <v>83.41249</v>
      </c>
      <c r="G790" s="2" t="n">
        <f aca="false">'Full data'!J790 * 100</f>
        <v>56</v>
      </c>
      <c r="H790" s="1" t="n">
        <v>714</v>
      </c>
      <c r="I790" s="1" t="n">
        <v>71.01611</v>
      </c>
    </row>
    <row r="791" customFormat="false" ht="13.8" hidden="false" customHeight="false" outlineLevel="0" collapsed="false">
      <c r="A791" s="1" t="s">
        <v>782</v>
      </c>
      <c r="B791" s="1" t="n">
        <v>19142</v>
      </c>
      <c r="C791" s="1" t="s">
        <v>79</v>
      </c>
      <c r="D791" s="1" t="n">
        <v>19</v>
      </c>
      <c r="E791" s="1" t="n">
        <f aca="false">'Full data'!G791</f>
        <v>177</v>
      </c>
      <c r="F791" s="1" t="n">
        <f aca="false">'Full data'!N791 * 100</f>
        <v>98.07932</v>
      </c>
      <c r="G791" s="2" t="n">
        <f aca="false">'Full data'!J791 * 100</f>
        <v>59</v>
      </c>
      <c r="H791" s="1" t="n">
        <v>715</v>
      </c>
      <c r="I791" s="1" t="n">
        <v>71.03906</v>
      </c>
    </row>
    <row r="792" customFormat="false" ht="13.8" hidden="false" customHeight="false" outlineLevel="0" collapsed="false">
      <c r="A792" s="1" t="s">
        <v>783</v>
      </c>
      <c r="B792" s="1" t="n">
        <v>15215</v>
      </c>
      <c r="C792" s="1" t="s">
        <v>52</v>
      </c>
      <c r="D792" s="1" t="n">
        <v>15</v>
      </c>
      <c r="E792" s="1" t="n">
        <f aca="false">'Full data'!G792</f>
        <v>90</v>
      </c>
      <c r="F792" s="1" t="n">
        <f aca="false">'Full data'!N792 * 100</f>
        <v>94.75679</v>
      </c>
      <c r="G792" s="2" t="n">
        <f aca="false">'Full data'!J792 * 100</f>
        <v>51</v>
      </c>
      <c r="H792" s="1" t="n">
        <v>716</v>
      </c>
      <c r="I792" s="1" t="n">
        <v>71.03959</v>
      </c>
    </row>
    <row r="793" customFormat="false" ht="13.8" hidden="false" customHeight="false" outlineLevel="0" collapsed="false">
      <c r="A793" s="1" t="s">
        <v>784</v>
      </c>
      <c r="B793" s="1" t="n">
        <v>86569</v>
      </c>
      <c r="C793" s="1" t="s">
        <v>273</v>
      </c>
      <c r="D793" s="1" t="n">
        <v>86</v>
      </c>
      <c r="E793" s="1" t="n">
        <f aca="false">'Full data'!G793</f>
        <v>576</v>
      </c>
      <c r="F793" s="1" t="n">
        <f aca="false">'Full data'!N793 * 100</f>
        <v>100</v>
      </c>
      <c r="G793" s="2" t="n">
        <f aca="false">'Full data'!J793 * 100</f>
        <v>60</v>
      </c>
      <c r="H793" s="1" t="n">
        <v>717</v>
      </c>
      <c r="I793" s="1" t="n">
        <v>71.05886</v>
      </c>
    </row>
    <row r="794" customFormat="false" ht="13.8" hidden="false" customHeight="false" outlineLevel="0" collapsed="false">
      <c r="A794" s="1" t="s">
        <v>785</v>
      </c>
      <c r="B794" s="1" t="n">
        <v>86320</v>
      </c>
      <c r="C794" s="1" t="s">
        <v>273</v>
      </c>
      <c r="D794" s="1" t="n">
        <v>86</v>
      </c>
      <c r="E794" s="1" t="n">
        <f aca="false">'Full data'!G794</f>
        <v>1388</v>
      </c>
      <c r="F794" s="1" t="n">
        <f aca="false">'Full data'!N794 * 100</f>
        <v>100</v>
      </c>
      <c r="G794" s="2" t="n">
        <f aca="false">'Full data'!J794 * 100</f>
        <v>60</v>
      </c>
      <c r="H794" s="1" t="n">
        <v>718</v>
      </c>
      <c r="I794" s="1" t="n">
        <v>71.12766</v>
      </c>
    </row>
    <row r="795" customFormat="false" ht="13.8" hidden="false" customHeight="false" outlineLevel="0" collapsed="false">
      <c r="A795" s="1" t="s">
        <v>157</v>
      </c>
      <c r="B795" s="1" t="n">
        <v>76400</v>
      </c>
      <c r="C795" s="1" t="s">
        <v>350</v>
      </c>
      <c r="D795" s="1" t="n">
        <v>76</v>
      </c>
      <c r="E795" s="1" t="n">
        <f aca="false">'Full data'!G795</f>
        <v>925</v>
      </c>
      <c r="F795" s="1" t="n">
        <f aca="false">'Full data'!N795 * 100</f>
        <v>95.45337</v>
      </c>
      <c r="G795" s="2" t="n">
        <f aca="false">'Full data'!J795 * 100</f>
        <v>62</v>
      </c>
      <c r="H795" s="1" t="n">
        <v>719</v>
      </c>
      <c r="I795" s="1" t="n">
        <v>71.15673</v>
      </c>
    </row>
    <row r="796" customFormat="false" ht="13.8" hidden="false" customHeight="false" outlineLevel="0" collapsed="false">
      <c r="A796" s="1" t="s">
        <v>786</v>
      </c>
      <c r="B796" s="1" t="n">
        <v>17665</v>
      </c>
      <c r="C796" s="1" t="s">
        <v>345</v>
      </c>
      <c r="D796" s="1" t="n">
        <v>17</v>
      </c>
      <c r="E796" s="1" t="n">
        <f aca="false">'Full data'!G796</f>
        <v>76</v>
      </c>
      <c r="F796" s="1" t="n">
        <f aca="false">'Full data'!N796 * 100</f>
        <v>97.56937</v>
      </c>
      <c r="G796" s="2" t="n">
        <f aca="false">'Full data'!J796 * 100</f>
        <v>76</v>
      </c>
      <c r="H796" s="1" t="n">
        <v>720</v>
      </c>
      <c r="I796" s="1" t="n">
        <v>71.22623</v>
      </c>
    </row>
    <row r="797" customFormat="false" ht="13.8" hidden="false" customHeight="false" outlineLevel="0" collapsed="false">
      <c r="A797" s="1" t="s">
        <v>787</v>
      </c>
      <c r="B797" s="1" t="n">
        <v>76122</v>
      </c>
      <c r="C797" s="1" t="s">
        <v>350</v>
      </c>
      <c r="D797" s="1" t="n">
        <v>76</v>
      </c>
      <c r="E797" s="1" t="n">
        <f aca="false">'Full data'!G797</f>
        <v>737</v>
      </c>
      <c r="F797" s="1" t="n">
        <f aca="false">'Full data'!N797 * 100</f>
        <v>95.45337</v>
      </c>
      <c r="G797" s="2" t="n">
        <f aca="false">'Full data'!J797 * 100</f>
        <v>62</v>
      </c>
      <c r="H797" s="1" t="n">
        <v>721</v>
      </c>
      <c r="I797" s="1" t="n">
        <v>71.23292</v>
      </c>
    </row>
    <row r="798" customFormat="false" ht="13.8" hidden="false" customHeight="false" outlineLevel="0" collapsed="false">
      <c r="A798" s="1" t="s">
        <v>788</v>
      </c>
      <c r="B798" s="1" t="n">
        <v>25799</v>
      </c>
      <c r="C798" s="1" t="s">
        <v>61</v>
      </c>
      <c r="D798" s="1" t="n">
        <v>25</v>
      </c>
      <c r="E798" s="1" t="n">
        <f aca="false">'Full data'!G798</f>
        <v>962</v>
      </c>
      <c r="F798" s="1" t="n">
        <f aca="false">'Full data'!N798 * 100</f>
        <v>91.81374</v>
      </c>
      <c r="G798" s="2" t="n">
        <f aca="false">'Full data'!J798 * 100</f>
        <v>49</v>
      </c>
      <c r="H798" s="1" t="n">
        <v>722</v>
      </c>
      <c r="I798" s="1" t="n">
        <v>71.23727</v>
      </c>
    </row>
    <row r="799" customFormat="false" ht="13.8" hidden="false" customHeight="false" outlineLevel="0" collapsed="false">
      <c r="A799" s="1" t="s">
        <v>789</v>
      </c>
      <c r="B799" s="1" t="n">
        <v>66383</v>
      </c>
      <c r="C799" s="1" t="s">
        <v>646</v>
      </c>
      <c r="D799" s="1" t="n">
        <v>66</v>
      </c>
      <c r="E799" s="1" t="n">
        <f aca="false">'Full data'!G799</f>
        <v>156</v>
      </c>
      <c r="F799" s="1" t="n">
        <f aca="false">'Full data'!N799 * 100</f>
        <v>92.77465</v>
      </c>
      <c r="G799" s="2" t="n">
        <f aca="false">'Full data'!J799 * 100</f>
        <v>65</v>
      </c>
      <c r="H799" s="1" t="n">
        <v>723</v>
      </c>
      <c r="I799" s="1" t="n">
        <v>71.23962</v>
      </c>
    </row>
    <row r="800" customFormat="false" ht="13.8" hidden="false" customHeight="false" outlineLevel="0" collapsed="false">
      <c r="A800" s="1" t="s">
        <v>790</v>
      </c>
      <c r="B800" s="1" t="n">
        <v>76895</v>
      </c>
      <c r="C800" s="1" t="s">
        <v>350</v>
      </c>
      <c r="D800" s="1" t="n">
        <v>76</v>
      </c>
      <c r="E800" s="1" t="n">
        <f aca="false">'Full data'!G800</f>
        <v>1011</v>
      </c>
      <c r="F800" s="1" t="n">
        <f aca="false">'Full data'!N800 * 100</f>
        <v>95.45337</v>
      </c>
      <c r="G800" s="2" t="n">
        <f aca="false">'Full data'!J800 * 100</f>
        <v>62</v>
      </c>
      <c r="H800" s="1" t="n">
        <v>724</v>
      </c>
      <c r="I800" s="1" t="n">
        <v>71.25935</v>
      </c>
    </row>
    <row r="801" customFormat="false" ht="13.8" hidden="false" customHeight="false" outlineLevel="0" collapsed="false">
      <c r="A801" s="1" t="s">
        <v>791</v>
      </c>
      <c r="B801" s="1" t="n">
        <v>15047</v>
      </c>
      <c r="C801" s="1" t="s">
        <v>52</v>
      </c>
      <c r="D801" s="1" t="n">
        <v>15</v>
      </c>
      <c r="E801" s="1" t="n">
        <f aca="false">'Full data'!G801</f>
        <v>423</v>
      </c>
      <c r="F801" s="1" t="n">
        <f aca="false">'Full data'!N801 * 100</f>
        <v>94.75679</v>
      </c>
      <c r="G801" s="2" t="n">
        <f aca="false">'Full data'!J801 * 100</f>
        <v>51</v>
      </c>
      <c r="H801" s="1" t="n">
        <v>725</v>
      </c>
      <c r="I801" s="1" t="n">
        <v>71.29281</v>
      </c>
    </row>
    <row r="802" customFormat="false" ht="13.8" hidden="false" customHeight="false" outlineLevel="0" collapsed="false">
      <c r="A802" s="1" t="s">
        <v>792</v>
      </c>
      <c r="B802" s="1" t="n">
        <v>68255</v>
      </c>
      <c r="C802" s="1" t="s">
        <v>59</v>
      </c>
      <c r="D802" s="1" t="n">
        <v>68</v>
      </c>
      <c r="E802" s="1" t="n">
        <f aca="false">'Full data'!G802</f>
        <v>259</v>
      </c>
      <c r="F802" s="1" t="n">
        <f aca="false">'Full data'!N802 * 100</f>
        <v>93.16243</v>
      </c>
      <c r="G802" s="2" t="n">
        <f aca="false">'Full data'!J802 * 100</f>
        <v>54</v>
      </c>
      <c r="H802" s="1" t="n">
        <v>726</v>
      </c>
      <c r="I802" s="1" t="n">
        <v>71.29913</v>
      </c>
    </row>
    <row r="803" customFormat="false" ht="13.8" hidden="false" customHeight="false" outlineLevel="0" collapsed="false">
      <c r="A803" s="1" t="s">
        <v>793</v>
      </c>
      <c r="B803" s="1" t="n">
        <v>70215</v>
      </c>
      <c r="C803" s="1" t="s">
        <v>109</v>
      </c>
      <c r="D803" s="1" t="n">
        <v>70</v>
      </c>
      <c r="E803" s="1" t="n">
        <f aca="false">'Full data'!G803</f>
        <v>1226</v>
      </c>
      <c r="F803" s="1" t="n">
        <f aca="false">'Full data'!N803 * 100</f>
        <v>93.90237</v>
      </c>
      <c r="G803" s="2" t="n">
        <f aca="false">'Full data'!J803 * 100</f>
        <v>68</v>
      </c>
      <c r="H803" s="1" t="n">
        <v>727</v>
      </c>
      <c r="I803" s="1" t="n">
        <v>71.29935</v>
      </c>
    </row>
    <row r="804" customFormat="false" ht="13.8" hidden="false" customHeight="false" outlineLevel="0" collapsed="false">
      <c r="A804" s="1" t="s">
        <v>794</v>
      </c>
      <c r="B804" s="1" t="n">
        <v>5789</v>
      </c>
      <c r="C804" s="1" t="s">
        <v>67</v>
      </c>
      <c r="D804" s="1" t="n">
        <v>5</v>
      </c>
      <c r="E804" s="1" t="n">
        <f aca="false">'Full data'!G804</f>
        <v>121</v>
      </c>
      <c r="F804" s="1" t="n">
        <f aca="false">'Full data'!N804 * 100</f>
        <v>83.41249</v>
      </c>
      <c r="G804" s="2" t="n">
        <f aca="false">'Full data'!J804 * 100</f>
        <v>56</v>
      </c>
      <c r="H804" s="1" t="n">
        <v>728</v>
      </c>
      <c r="I804" s="1" t="n">
        <v>71.32262</v>
      </c>
    </row>
    <row r="805" customFormat="false" ht="13.8" hidden="false" customHeight="false" outlineLevel="0" collapsed="false">
      <c r="A805" s="1" t="s">
        <v>795</v>
      </c>
      <c r="B805" s="1" t="n">
        <v>20238</v>
      </c>
      <c r="C805" s="1" t="s">
        <v>194</v>
      </c>
      <c r="D805" s="1" t="n">
        <v>20</v>
      </c>
      <c r="E805" s="1" t="n">
        <f aca="false">'Full data'!G805</f>
        <v>534</v>
      </c>
      <c r="F805" s="1" t="n">
        <f aca="false">'Full data'!N805 * 100</f>
        <v>91.28079</v>
      </c>
      <c r="G805" s="2" t="n">
        <f aca="false">'Full data'!J805 * 100</f>
        <v>55</v>
      </c>
      <c r="H805" s="1" t="n">
        <v>729</v>
      </c>
      <c r="I805" s="1" t="n">
        <v>71.34119</v>
      </c>
    </row>
    <row r="806" customFormat="false" ht="13.8" hidden="false" customHeight="false" outlineLevel="0" collapsed="false">
      <c r="A806" s="1" t="s">
        <v>796</v>
      </c>
      <c r="B806" s="1" t="n">
        <v>5380</v>
      </c>
      <c r="C806" s="1" t="s">
        <v>67</v>
      </c>
      <c r="D806" s="1" t="n">
        <v>5</v>
      </c>
      <c r="E806" s="1" t="n">
        <f aca="false">'Full data'!G806</f>
        <v>2392</v>
      </c>
      <c r="F806" s="1" t="n">
        <f aca="false">'Full data'!N806 * 100</f>
        <v>83.41249</v>
      </c>
      <c r="G806" s="2" t="n">
        <f aca="false">'Full data'!J806 * 100</f>
        <v>56</v>
      </c>
      <c r="H806" s="1" t="n">
        <v>730</v>
      </c>
      <c r="I806" s="1" t="n">
        <v>71.34592</v>
      </c>
    </row>
    <row r="807" customFormat="false" ht="13.8" hidden="false" customHeight="false" outlineLevel="0" collapsed="false">
      <c r="A807" s="1" t="s">
        <v>797</v>
      </c>
      <c r="B807" s="1" t="n">
        <v>50251</v>
      </c>
      <c r="C807" s="1" t="s">
        <v>116</v>
      </c>
      <c r="D807" s="1" t="n">
        <v>50</v>
      </c>
      <c r="E807" s="1" t="n">
        <f aca="false">'Full data'!G807</f>
        <v>125</v>
      </c>
      <c r="F807" s="1" t="n">
        <f aca="false">'Full data'!N807 * 100</f>
        <v>95.81054</v>
      </c>
      <c r="G807" s="2" t="n">
        <f aca="false">'Full data'!J807 * 100</f>
        <v>55</v>
      </c>
      <c r="H807" s="1" t="n">
        <v>731</v>
      </c>
      <c r="I807" s="1" t="n">
        <v>71.38715</v>
      </c>
    </row>
    <row r="808" customFormat="false" ht="13.8" hidden="false" customHeight="false" outlineLevel="0" collapsed="false">
      <c r="A808" s="1" t="s">
        <v>798</v>
      </c>
      <c r="B808" s="1" t="n">
        <v>5148</v>
      </c>
      <c r="C808" s="1" t="s">
        <v>67</v>
      </c>
      <c r="D808" s="1" t="n">
        <v>5</v>
      </c>
      <c r="E808" s="1" t="n">
        <f aca="false">'Full data'!G808</f>
        <v>3606</v>
      </c>
      <c r="F808" s="1" t="n">
        <f aca="false">'Full data'!N808 * 100</f>
        <v>83.41249</v>
      </c>
      <c r="G808" s="2" t="n">
        <f aca="false">'Full data'!J808 * 100</f>
        <v>56</v>
      </c>
      <c r="H808" s="1" t="n">
        <v>732</v>
      </c>
      <c r="I808" s="1" t="n">
        <v>71.42488</v>
      </c>
    </row>
    <row r="809" customFormat="false" ht="13.8" hidden="false" customHeight="false" outlineLevel="0" collapsed="false">
      <c r="A809" s="1" t="s">
        <v>799</v>
      </c>
      <c r="B809" s="1" t="n">
        <v>50150</v>
      </c>
      <c r="C809" s="1" t="s">
        <v>116</v>
      </c>
      <c r="D809" s="1" t="n">
        <v>50</v>
      </c>
      <c r="E809" s="1" t="n">
        <f aca="false">'Full data'!G809</f>
        <v>331</v>
      </c>
      <c r="F809" s="1" t="n">
        <f aca="false">'Full data'!N809 * 100</f>
        <v>95.81054</v>
      </c>
      <c r="G809" s="2" t="n">
        <f aca="false">'Full data'!J809 * 100</f>
        <v>55</v>
      </c>
      <c r="H809" s="1" t="n">
        <v>733</v>
      </c>
      <c r="I809" s="1" t="n">
        <v>71.42738</v>
      </c>
    </row>
    <row r="810" customFormat="false" ht="13.8" hidden="false" customHeight="false" outlineLevel="0" collapsed="false">
      <c r="A810" s="1" t="s">
        <v>800</v>
      </c>
      <c r="B810" s="1" t="n">
        <v>15599</v>
      </c>
      <c r="C810" s="1" t="s">
        <v>52</v>
      </c>
      <c r="D810" s="1" t="n">
        <v>15</v>
      </c>
      <c r="E810" s="1" t="n">
        <f aca="false">'Full data'!G810</f>
        <v>82</v>
      </c>
      <c r="F810" s="1" t="n">
        <f aca="false">'Full data'!N810 * 100</f>
        <v>94.75679</v>
      </c>
      <c r="G810" s="2" t="n">
        <f aca="false">'Full data'!J810 * 100</f>
        <v>51</v>
      </c>
      <c r="H810" s="1" t="n">
        <v>734</v>
      </c>
      <c r="I810" s="1" t="n">
        <v>71.44863</v>
      </c>
    </row>
    <row r="811" customFormat="false" ht="13.8" hidden="false" customHeight="false" outlineLevel="0" collapsed="false">
      <c r="A811" s="1" t="s">
        <v>801</v>
      </c>
      <c r="B811" s="1" t="n">
        <v>68572</v>
      </c>
      <c r="C811" s="1" t="s">
        <v>59</v>
      </c>
      <c r="D811" s="1" t="n">
        <v>68</v>
      </c>
      <c r="E811" s="1" t="n">
        <f aca="false">'Full data'!G811</f>
        <v>202</v>
      </c>
      <c r="F811" s="1" t="n">
        <f aca="false">'Full data'!N811 * 100</f>
        <v>93.16243</v>
      </c>
      <c r="G811" s="2" t="n">
        <f aca="false">'Full data'!J811 * 100</f>
        <v>54</v>
      </c>
      <c r="H811" s="1" t="n">
        <v>735</v>
      </c>
      <c r="I811" s="1" t="n">
        <v>71.46989</v>
      </c>
    </row>
    <row r="812" customFormat="false" ht="13.8" hidden="false" customHeight="false" outlineLevel="0" collapsed="false">
      <c r="A812" s="1" t="s">
        <v>38</v>
      </c>
      <c r="B812" s="1" t="n">
        <v>85300</v>
      </c>
      <c r="C812" s="1" t="s">
        <v>231</v>
      </c>
      <c r="D812" s="1" t="n">
        <v>85</v>
      </c>
      <c r="E812" s="1" t="n">
        <f aca="false">'Full data'!G812</f>
        <v>38</v>
      </c>
      <c r="F812" s="1" t="n">
        <f aca="false">'Full data'!N812 * 100</f>
        <v>94.85341</v>
      </c>
      <c r="G812" s="2" t="n">
        <f aca="false">'Full data'!J812 * 100</f>
        <v>53</v>
      </c>
      <c r="H812" s="1" t="n">
        <v>736</v>
      </c>
      <c r="I812" s="1" t="n">
        <v>71.5437</v>
      </c>
    </row>
    <row r="813" customFormat="false" ht="13.8" hidden="false" customHeight="false" outlineLevel="0" collapsed="false">
      <c r="A813" s="1" t="s">
        <v>802</v>
      </c>
      <c r="B813" s="1" t="n">
        <v>68324</v>
      </c>
      <c r="C813" s="1" t="s">
        <v>59</v>
      </c>
      <c r="D813" s="1" t="n">
        <v>68</v>
      </c>
      <c r="E813" s="1" t="n">
        <f aca="false">'Full data'!G813</f>
        <v>82</v>
      </c>
      <c r="F813" s="1" t="n">
        <f aca="false">'Full data'!N813 * 100</f>
        <v>93.16243</v>
      </c>
      <c r="G813" s="2" t="n">
        <f aca="false">'Full data'!J813 * 100</f>
        <v>54</v>
      </c>
      <c r="H813" s="1" t="n">
        <v>737</v>
      </c>
      <c r="I813" s="1" t="n">
        <v>71.55153</v>
      </c>
    </row>
    <row r="814" customFormat="false" ht="13.8" hidden="false" customHeight="false" outlineLevel="0" collapsed="false">
      <c r="A814" s="1" t="s">
        <v>803</v>
      </c>
      <c r="B814" s="1" t="n">
        <v>13744</v>
      </c>
      <c r="C814" s="1" t="s">
        <v>81</v>
      </c>
      <c r="D814" s="1" t="n">
        <v>13</v>
      </c>
      <c r="E814" s="1" t="n">
        <f aca="false">'Full data'!G814</f>
        <v>250</v>
      </c>
      <c r="F814" s="1" t="n">
        <f aca="false">'Full data'!N814 * 100</f>
        <v>89.36557</v>
      </c>
      <c r="G814" s="2" t="n">
        <f aca="false">'Full data'!J814 * 100</f>
        <v>67</v>
      </c>
      <c r="H814" s="1" t="n">
        <v>738</v>
      </c>
      <c r="I814" s="1" t="n">
        <v>71.58392</v>
      </c>
    </row>
    <row r="815" customFormat="false" ht="13.8" hidden="false" customHeight="false" outlineLevel="0" collapsed="false">
      <c r="A815" s="1" t="s">
        <v>324</v>
      </c>
      <c r="B815" s="1" t="n">
        <v>5615</v>
      </c>
      <c r="C815" s="1" t="s">
        <v>67</v>
      </c>
      <c r="D815" s="1" t="n">
        <v>5</v>
      </c>
      <c r="E815" s="1" t="n">
        <f aca="false">'Full data'!G815</f>
        <v>11434</v>
      </c>
      <c r="F815" s="1" t="n">
        <f aca="false">'Full data'!N815 * 100</f>
        <v>83.41249</v>
      </c>
      <c r="G815" s="2" t="n">
        <f aca="false">'Full data'!J815 * 100</f>
        <v>56</v>
      </c>
      <c r="H815" s="1" t="n">
        <v>739</v>
      </c>
      <c r="I815" s="1" t="n">
        <v>71.62098</v>
      </c>
      <c r="J815" s="1" t="n">
        <v>25</v>
      </c>
    </row>
    <row r="816" customFormat="false" ht="13.8" hidden="false" customHeight="false" outlineLevel="0" collapsed="false">
      <c r="A816" s="1" t="s">
        <v>804</v>
      </c>
      <c r="B816" s="1" t="n">
        <v>5790</v>
      </c>
      <c r="C816" s="1" t="s">
        <v>67</v>
      </c>
      <c r="D816" s="1" t="n">
        <v>5</v>
      </c>
      <c r="E816" s="1" t="n">
        <f aca="false">'Full data'!G816</f>
        <v>110</v>
      </c>
      <c r="F816" s="1" t="n">
        <f aca="false">'Full data'!N816 * 100</f>
        <v>83.41249</v>
      </c>
      <c r="G816" s="2" t="n">
        <f aca="false">'Full data'!J816 * 100</f>
        <v>56</v>
      </c>
      <c r="H816" s="1" t="n">
        <v>740</v>
      </c>
      <c r="I816" s="1" t="n">
        <v>71.62579</v>
      </c>
    </row>
    <row r="817" customFormat="false" ht="13.8" hidden="false" customHeight="false" outlineLevel="0" collapsed="false">
      <c r="A817" s="1" t="s">
        <v>805</v>
      </c>
      <c r="B817" s="1" t="n">
        <v>5360</v>
      </c>
      <c r="C817" s="1" t="s">
        <v>67</v>
      </c>
      <c r="D817" s="1" t="n">
        <v>5</v>
      </c>
      <c r="E817" s="1" t="n">
        <f aca="false">'Full data'!G817</f>
        <v>18695</v>
      </c>
      <c r="F817" s="1" t="n">
        <f aca="false">'Full data'!N817 * 100</f>
        <v>83.41249</v>
      </c>
      <c r="G817" s="2" t="n">
        <f aca="false">'Full data'!J817 * 100</f>
        <v>56</v>
      </c>
      <c r="H817" s="1" t="n">
        <v>741</v>
      </c>
      <c r="I817" s="1" t="n">
        <v>71.65277</v>
      </c>
    </row>
    <row r="818" customFormat="false" ht="13.8" hidden="false" customHeight="false" outlineLevel="0" collapsed="false">
      <c r="A818" s="1" t="s">
        <v>357</v>
      </c>
      <c r="B818" s="1" t="n">
        <v>5313</v>
      </c>
      <c r="C818" s="1" t="s">
        <v>67</v>
      </c>
      <c r="D818" s="1" t="n">
        <v>5</v>
      </c>
      <c r="E818" s="1" t="n">
        <f aca="false">'Full data'!G818</f>
        <v>272</v>
      </c>
      <c r="F818" s="1" t="n">
        <f aca="false">'Full data'!N818 * 100</f>
        <v>83.41249</v>
      </c>
      <c r="G818" s="2" t="n">
        <f aca="false">'Full data'!J818 * 100</f>
        <v>56</v>
      </c>
      <c r="H818" s="1" t="n">
        <v>742</v>
      </c>
      <c r="I818" s="1" t="n">
        <v>71.69321</v>
      </c>
    </row>
    <row r="819" customFormat="false" ht="13.8" hidden="false" customHeight="false" outlineLevel="0" collapsed="false">
      <c r="A819" s="1" t="s">
        <v>357</v>
      </c>
      <c r="B819" s="1" t="n">
        <v>50313</v>
      </c>
      <c r="C819" s="1" t="s">
        <v>116</v>
      </c>
      <c r="D819" s="1" t="n">
        <v>50</v>
      </c>
      <c r="E819" s="1" t="n">
        <f aca="false">'Full data'!G819</f>
        <v>1981</v>
      </c>
      <c r="F819" s="1" t="n">
        <f aca="false">'Full data'!N819 * 100</f>
        <v>95.81054</v>
      </c>
      <c r="G819" s="2" t="n">
        <f aca="false">'Full data'!J819 * 100</f>
        <v>55</v>
      </c>
      <c r="H819" s="1" t="n">
        <v>743</v>
      </c>
      <c r="I819" s="1" t="n">
        <v>71.73489</v>
      </c>
    </row>
    <row r="820" customFormat="false" ht="13.8" hidden="false" customHeight="false" outlineLevel="0" collapsed="false">
      <c r="A820" s="1" t="s">
        <v>471</v>
      </c>
      <c r="B820" s="1" t="n">
        <v>66075</v>
      </c>
      <c r="C820" s="1" t="s">
        <v>646</v>
      </c>
      <c r="D820" s="1" t="n">
        <v>66</v>
      </c>
      <c r="E820" s="1" t="n">
        <f aca="false">'Full data'!G820</f>
        <v>140</v>
      </c>
      <c r="F820" s="1" t="n">
        <f aca="false">'Full data'!N820 * 100</f>
        <v>92.77465</v>
      </c>
      <c r="G820" s="2" t="n">
        <f aca="false">'Full data'!J820 * 100</f>
        <v>65</v>
      </c>
      <c r="H820" s="1" t="n">
        <v>744</v>
      </c>
      <c r="I820" s="1" t="n">
        <v>71.77805</v>
      </c>
    </row>
    <row r="821" customFormat="false" ht="13.8" hidden="false" customHeight="false" outlineLevel="0" collapsed="false">
      <c r="A821" s="1" t="s">
        <v>695</v>
      </c>
      <c r="B821" s="1" t="n">
        <v>76670</v>
      </c>
      <c r="C821" s="1" t="s">
        <v>350</v>
      </c>
      <c r="D821" s="1" t="n">
        <v>76</v>
      </c>
      <c r="E821" s="1" t="n">
        <f aca="false">'Full data'!G821</f>
        <v>334</v>
      </c>
      <c r="F821" s="1" t="n">
        <f aca="false">'Full data'!N821 * 100</f>
        <v>95.45337</v>
      </c>
      <c r="G821" s="2" t="n">
        <f aca="false">'Full data'!J821 * 100</f>
        <v>62</v>
      </c>
      <c r="H821" s="1" t="n">
        <v>745</v>
      </c>
      <c r="I821" s="1" t="n">
        <v>71.8868</v>
      </c>
    </row>
    <row r="822" customFormat="false" ht="13.8" hidden="false" customHeight="false" outlineLevel="0" collapsed="false">
      <c r="A822" s="1" t="s">
        <v>806</v>
      </c>
      <c r="B822" s="1" t="n">
        <v>68655</v>
      </c>
      <c r="C822" s="1" t="s">
        <v>59</v>
      </c>
      <c r="D822" s="1" t="n">
        <v>68</v>
      </c>
      <c r="E822" s="1" t="n">
        <f aca="false">'Full data'!G822</f>
        <v>1440</v>
      </c>
      <c r="F822" s="1" t="n">
        <f aca="false">'Full data'!N822 * 100</f>
        <v>93.16243</v>
      </c>
      <c r="G822" s="2" t="n">
        <f aca="false">'Full data'!J822 * 100</f>
        <v>54</v>
      </c>
      <c r="H822" s="1" t="n">
        <v>746</v>
      </c>
      <c r="I822" s="1" t="n">
        <v>72.01775</v>
      </c>
    </row>
    <row r="823" customFormat="false" ht="13.8" hidden="false" customHeight="false" outlineLevel="0" collapsed="false">
      <c r="A823" s="1" t="s">
        <v>807</v>
      </c>
      <c r="B823" s="1" t="n">
        <v>25488</v>
      </c>
      <c r="C823" s="1" t="s">
        <v>61</v>
      </c>
      <c r="D823" s="1" t="n">
        <v>25</v>
      </c>
      <c r="E823" s="1" t="n">
        <f aca="false">'Full data'!G823</f>
        <v>47</v>
      </c>
      <c r="F823" s="1" t="n">
        <f aca="false">'Full data'!N823 * 100</f>
        <v>91.81374</v>
      </c>
      <c r="G823" s="2" t="n">
        <f aca="false">'Full data'!J823 * 100</f>
        <v>49</v>
      </c>
      <c r="H823" s="1" t="n">
        <v>747</v>
      </c>
      <c r="I823" s="1" t="n">
        <v>72.02741</v>
      </c>
    </row>
    <row r="824" customFormat="false" ht="13.8" hidden="false" customHeight="false" outlineLevel="0" collapsed="false">
      <c r="A824" s="1" t="s">
        <v>808</v>
      </c>
      <c r="B824" s="1" t="n">
        <v>73283</v>
      </c>
      <c r="C824" s="1" t="s">
        <v>93</v>
      </c>
      <c r="D824" s="1" t="n">
        <v>73</v>
      </c>
      <c r="E824" s="1" t="n">
        <f aca="false">'Full data'!G824</f>
        <v>345</v>
      </c>
      <c r="F824" s="1" t="n">
        <f aca="false">'Full data'!N824 * 100</f>
        <v>99.72073</v>
      </c>
      <c r="G824" s="2" t="n">
        <f aca="false">'Full data'!J824 * 100</f>
        <v>56</v>
      </c>
      <c r="H824" s="1" t="n">
        <v>748</v>
      </c>
      <c r="I824" s="1" t="n">
        <v>72.04997</v>
      </c>
    </row>
    <row r="825" customFormat="false" ht="13.8" hidden="false" customHeight="false" outlineLevel="0" collapsed="false">
      <c r="A825" s="1" t="s">
        <v>809</v>
      </c>
      <c r="B825" s="1" t="n">
        <v>5607</v>
      </c>
      <c r="C825" s="1" t="s">
        <v>67</v>
      </c>
      <c r="D825" s="1" t="n">
        <v>5</v>
      </c>
      <c r="E825" s="1" t="n">
        <f aca="false">'Full data'!G825</f>
        <v>1018</v>
      </c>
      <c r="F825" s="1" t="n">
        <f aca="false">'Full data'!N825 * 100</f>
        <v>83.41249</v>
      </c>
      <c r="G825" s="2" t="n">
        <f aca="false">'Full data'!J825 * 100</f>
        <v>56</v>
      </c>
      <c r="H825" s="1" t="n">
        <v>749</v>
      </c>
      <c r="I825" s="1" t="n">
        <v>72.0582</v>
      </c>
    </row>
    <row r="826" customFormat="false" ht="13.8" hidden="false" customHeight="false" outlineLevel="0" collapsed="false">
      <c r="A826" s="1" t="s">
        <v>810</v>
      </c>
      <c r="B826" s="1" t="n">
        <v>68500</v>
      </c>
      <c r="C826" s="1" t="s">
        <v>59</v>
      </c>
      <c r="D826" s="1" t="n">
        <v>68</v>
      </c>
      <c r="E826" s="1" t="n">
        <f aca="false">'Full data'!G826</f>
        <v>504</v>
      </c>
      <c r="F826" s="1" t="n">
        <f aca="false">'Full data'!N826 * 100</f>
        <v>93.16243</v>
      </c>
      <c r="G826" s="2" t="n">
        <f aca="false">'Full data'!J826 * 100</f>
        <v>54</v>
      </c>
      <c r="H826" s="1" t="n">
        <v>750</v>
      </c>
      <c r="I826" s="1" t="n">
        <v>72.06565</v>
      </c>
    </row>
    <row r="827" customFormat="false" ht="13.8" hidden="false" customHeight="false" outlineLevel="0" collapsed="false">
      <c r="A827" s="1" t="s">
        <v>811</v>
      </c>
      <c r="B827" s="1" t="n">
        <v>68160</v>
      </c>
      <c r="C827" s="1" t="s">
        <v>59</v>
      </c>
      <c r="D827" s="1" t="n">
        <v>68</v>
      </c>
      <c r="E827" s="1" t="n">
        <f aca="false">'Full data'!G827</f>
        <v>26</v>
      </c>
      <c r="F827" s="1" t="n">
        <f aca="false">'Full data'!N827 * 100</f>
        <v>93.16243</v>
      </c>
      <c r="G827" s="2" t="n">
        <f aca="false">'Full data'!J827 * 100</f>
        <v>54</v>
      </c>
      <c r="H827" s="1" t="n">
        <v>751</v>
      </c>
      <c r="I827" s="1" t="n">
        <v>72.09513</v>
      </c>
    </row>
    <row r="828" customFormat="false" ht="13.8" hidden="false" customHeight="false" outlineLevel="0" collapsed="false">
      <c r="A828" s="1" t="s">
        <v>812</v>
      </c>
      <c r="B828" s="1" t="n">
        <v>66088</v>
      </c>
      <c r="C828" s="1" t="s">
        <v>646</v>
      </c>
      <c r="D828" s="1" t="n">
        <v>66</v>
      </c>
      <c r="E828" s="1" t="n">
        <f aca="false">'Full data'!G828</f>
        <v>327</v>
      </c>
      <c r="F828" s="1" t="n">
        <f aca="false">'Full data'!N828 * 100</f>
        <v>92.77465</v>
      </c>
      <c r="G828" s="2" t="n">
        <f aca="false">'Full data'!J828 * 100</f>
        <v>65</v>
      </c>
      <c r="H828" s="1" t="n">
        <v>752</v>
      </c>
      <c r="I828" s="1" t="n">
        <v>72.13808</v>
      </c>
    </row>
    <row r="829" customFormat="false" ht="13.8" hidden="false" customHeight="false" outlineLevel="0" collapsed="false">
      <c r="A829" s="1" t="s">
        <v>813</v>
      </c>
      <c r="B829" s="1" t="n">
        <v>86885</v>
      </c>
      <c r="C829" s="1" t="s">
        <v>273</v>
      </c>
      <c r="D829" s="1" t="n">
        <v>86</v>
      </c>
      <c r="E829" s="1" t="n">
        <f aca="false">'Full data'!G829</f>
        <v>598</v>
      </c>
      <c r="F829" s="1" t="n">
        <f aca="false">'Full data'!N829 * 100</f>
        <v>100</v>
      </c>
      <c r="G829" s="2" t="n">
        <f aca="false">'Full data'!J829 * 100</f>
        <v>60</v>
      </c>
      <c r="H829" s="1" t="n">
        <v>753</v>
      </c>
      <c r="I829" s="1" t="n">
        <v>72.25352</v>
      </c>
    </row>
    <row r="830" customFormat="false" ht="13.8" hidden="false" customHeight="false" outlineLevel="0" collapsed="false">
      <c r="A830" s="1" t="s">
        <v>814</v>
      </c>
      <c r="B830" s="1" t="n">
        <v>15455</v>
      </c>
      <c r="C830" s="1" t="s">
        <v>52</v>
      </c>
      <c r="D830" s="1" t="n">
        <v>15</v>
      </c>
      <c r="E830" s="1" t="n">
        <f aca="false">'Full data'!G830</f>
        <v>190</v>
      </c>
      <c r="F830" s="1" t="n">
        <f aca="false">'Full data'!N830 * 100</f>
        <v>94.75679</v>
      </c>
      <c r="G830" s="2" t="n">
        <f aca="false">'Full data'!J830 * 100</f>
        <v>51</v>
      </c>
      <c r="H830" s="1" t="n">
        <v>754</v>
      </c>
      <c r="I830" s="1" t="n">
        <v>72.2924</v>
      </c>
    </row>
    <row r="831" customFormat="false" ht="13.8" hidden="false" customHeight="false" outlineLevel="0" collapsed="false">
      <c r="A831" s="1" t="s">
        <v>815</v>
      </c>
      <c r="B831" s="1" t="n">
        <v>73347</v>
      </c>
      <c r="C831" s="1" t="s">
        <v>93</v>
      </c>
      <c r="D831" s="1" t="n">
        <v>73</v>
      </c>
      <c r="E831" s="1" t="n">
        <f aca="false">'Full data'!G831</f>
        <v>21</v>
      </c>
      <c r="F831" s="1" t="n">
        <f aca="false">'Full data'!N831 * 100</f>
        <v>99.72073</v>
      </c>
      <c r="G831" s="2" t="n">
        <f aca="false">'Full data'!J831 * 100</f>
        <v>56</v>
      </c>
      <c r="H831" s="1" t="n">
        <v>755</v>
      </c>
      <c r="I831" s="1" t="n">
        <v>72.33942</v>
      </c>
    </row>
    <row r="832" customFormat="false" ht="13.8" hidden="false" customHeight="false" outlineLevel="0" collapsed="false">
      <c r="A832" s="1" t="s">
        <v>515</v>
      </c>
      <c r="B832" s="1" t="n">
        <v>5209</v>
      </c>
      <c r="C832" s="1" t="s">
        <v>67</v>
      </c>
      <c r="D832" s="1" t="n">
        <v>5</v>
      </c>
      <c r="E832" s="1" t="n">
        <f aca="false">'Full data'!G832</f>
        <v>125</v>
      </c>
      <c r="F832" s="1" t="n">
        <f aca="false">'Full data'!N832 * 100</f>
        <v>83.41249</v>
      </c>
      <c r="G832" s="2" t="n">
        <f aca="false">'Full data'!J832 * 100</f>
        <v>56</v>
      </c>
      <c r="H832" s="1" t="n">
        <v>756</v>
      </c>
      <c r="I832" s="1" t="n">
        <v>72.35944</v>
      </c>
    </row>
    <row r="833" customFormat="false" ht="13.8" hidden="false" customHeight="false" outlineLevel="0" collapsed="false">
      <c r="A833" s="1" t="s">
        <v>816</v>
      </c>
      <c r="B833" s="1" t="n">
        <v>15542</v>
      </c>
      <c r="C833" s="1" t="s">
        <v>52</v>
      </c>
      <c r="D833" s="1" t="n">
        <v>15</v>
      </c>
      <c r="E833" s="1" t="n">
        <f aca="false">'Full data'!G833</f>
        <v>23</v>
      </c>
      <c r="F833" s="1" t="n">
        <f aca="false">'Full data'!N833 * 100</f>
        <v>94.75679</v>
      </c>
      <c r="G833" s="2" t="n">
        <f aca="false">'Full data'!J833 * 100</f>
        <v>51</v>
      </c>
      <c r="H833" s="1" t="n">
        <v>757</v>
      </c>
      <c r="I833" s="1" t="n">
        <v>72.40382</v>
      </c>
    </row>
    <row r="834" customFormat="false" ht="13.8" hidden="false" customHeight="false" outlineLevel="0" collapsed="false">
      <c r="A834" s="1" t="s">
        <v>817</v>
      </c>
      <c r="B834" s="1" t="n">
        <v>19845</v>
      </c>
      <c r="C834" s="1" t="s">
        <v>79</v>
      </c>
      <c r="D834" s="1" t="n">
        <v>19</v>
      </c>
      <c r="E834" s="1" t="n">
        <f aca="false">'Full data'!G834</f>
        <v>1138</v>
      </c>
      <c r="F834" s="1" t="n">
        <f aca="false">'Full data'!N834 * 100</f>
        <v>98.07932</v>
      </c>
      <c r="G834" s="2" t="n">
        <f aca="false">'Full data'!J834 * 100</f>
        <v>59</v>
      </c>
      <c r="H834" s="1" t="n">
        <v>758</v>
      </c>
      <c r="I834" s="1" t="n">
        <v>72.43375</v>
      </c>
    </row>
    <row r="835" customFormat="false" ht="13.8" hidden="false" customHeight="false" outlineLevel="0" collapsed="false">
      <c r="A835" s="1" t="s">
        <v>818</v>
      </c>
      <c r="B835" s="1" t="n">
        <v>68132</v>
      </c>
      <c r="C835" s="1" t="s">
        <v>59</v>
      </c>
      <c r="D835" s="1" t="n">
        <v>68</v>
      </c>
      <c r="E835" s="1" t="n">
        <f aca="false">'Full data'!G835</f>
        <v>23</v>
      </c>
      <c r="F835" s="1" t="n">
        <f aca="false">'Full data'!N835 * 100</f>
        <v>93.16243</v>
      </c>
      <c r="G835" s="2" t="n">
        <f aca="false">'Full data'!J835 * 100</f>
        <v>54</v>
      </c>
      <c r="H835" s="1" t="n">
        <v>759</v>
      </c>
      <c r="I835" s="1" t="n">
        <v>72.49891</v>
      </c>
    </row>
    <row r="836" customFormat="false" ht="13.8" hidden="false" customHeight="false" outlineLevel="0" collapsed="false">
      <c r="A836" s="1" t="s">
        <v>819</v>
      </c>
      <c r="B836" s="1" t="n">
        <v>85225</v>
      </c>
      <c r="C836" s="1" t="s">
        <v>231</v>
      </c>
      <c r="D836" s="1" t="n">
        <v>85</v>
      </c>
      <c r="E836" s="1" t="n">
        <f aca="false">'Full data'!G836</f>
        <v>93</v>
      </c>
      <c r="F836" s="1" t="n">
        <f aca="false">'Full data'!N836 * 100</f>
        <v>94.85341</v>
      </c>
      <c r="G836" s="2" t="n">
        <f aca="false">'Full data'!J836 * 100</f>
        <v>53</v>
      </c>
      <c r="H836" s="1" t="n">
        <v>760</v>
      </c>
      <c r="I836" s="1" t="n">
        <v>72.54994</v>
      </c>
    </row>
    <row r="837" customFormat="false" ht="13.8" hidden="false" customHeight="false" outlineLevel="0" collapsed="false">
      <c r="A837" s="1" t="s">
        <v>558</v>
      </c>
      <c r="B837" s="1" t="n">
        <v>50318</v>
      </c>
      <c r="C837" s="1" t="s">
        <v>116</v>
      </c>
      <c r="D837" s="1" t="n">
        <v>50</v>
      </c>
      <c r="E837" s="1" t="n">
        <f aca="false">'Full data'!G837</f>
        <v>477</v>
      </c>
      <c r="F837" s="1" t="n">
        <f aca="false">'Full data'!N837 * 100</f>
        <v>95.81054</v>
      </c>
      <c r="G837" s="2" t="n">
        <f aca="false">'Full data'!J837 * 100</f>
        <v>55</v>
      </c>
      <c r="H837" s="1" t="n">
        <v>761</v>
      </c>
      <c r="I837" s="1" t="n">
        <v>72.6006</v>
      </c>
    </row>
    <row r="838" customFormat="false" ht="13.8" hidden="false" customHeight="false" outlineLevel="0" collapsed="false">
      <c r="A838" s="1" t="s">
        <v>320</v>
      </c>
      <c r="B838" s="1" t="n">
        <v>76054</v>
      </c>
      <c r="C838" s="1" t="s">
        <v>350</v>
      </c>
      <c r="D838" s="1" t="n">
        <v>76</v>
      </c>
      <c r="E838" s="1" t="n">
        <f aca="false">'Full data'!G838</f>
        <v>153</v>
      </c>
      <c r="F838" s="1" t="n">
        <f aca="false">'Full data'!N838 * 100</f>
        <v>95.45337</v>
      </c>
      <c r="G838" s="2" t="n">
        <f aca="false">'Full data'!J838 * 100</f>
        <v>62</v>
      </c>
      <c r="H838" s="1" t="n">
        <v>762</v>
      </c>
      <c r="I838" s="1" t="n">
        <v>72.62306</v>
      </c>
    </row>
    <row r="839" customFormat="false" ht="13.8" hidden="false" customHeight="false" outlineLevel="0" collapsed="false">
      <c r="A839" s="1" t="s">
        <v>820</v>
      </c>
      <c r="B839" s="1" t="n">
        <v>13688</v>
      </c>
      <c r="C839" s="1" t="s">
        <v>81</v>
      </c>
      <c r="D839" s="1" t="n">
        <v>13</v>
      </c>
      <c r="E839" s="1" t="n">
        <f aca="false">'Full data'!G839</f>
        <v>2322</v>
      </c>
      <c r="F839" s="1" t="n">
        <f aca="false">'Full data'!N839 * 100</f>
        <v>89.36557</v>
      </c>
      <c r="G839" s="2" t="n">
        <f aca="false">'Full data'!J839 * 100</f>
        <v>67</v>
      </c>
      <c r="H839" s="1" t="n">
        <v>763</v>
      </c>
      <c r="I839" s="1" t="n">
        <v>72.741</v>
      </c>
    </row>
    <row r="840" customFormat="false" ht="13.8" hidden="false" customHeight="false" outlineLevel="0" collapsed="false">
      <c r="A840" s="1" t="s">
        <v>71</v>
      </c>
      <c r="B840" s="1" t="n">
        <v>41319</v>
      </c>
      <c r="C840" s="1" t="s">
        <v>452</v>
      </c>
      <c r="D840" s="1" t="n">
        <v>41</v>
      </c>
      <c r="E840" s="1" t="n">
        <f aca="false">'Full data'!G840</f>
        <v>266</v>
      </c>
      <c r="F840" s="1" t="n">
        <f aca="false">'Full data'!N840 * 100</f>
        <v>99.4131</v>
      </c>
      <c r="G840" s="2" t="n">
        <f aca="false">'Full data'!J840 * 100</f>
        <v>58</v>
      </c>
      <c r="H840" s="1" t="n">
        <v>764</v>
      </c>
      <c r="I840" s="1" t="n">
        <v>72.75126</v>
      </c>
    </row>
    <row r="841" customFormat="false" ht="13.8" hidden="false" customHeight="false" outlineLevel="0" collapsed="false">
      <c r="A841" s="1" t="s">
        <v>821</v>
      </c>
      <c r="B841" s="1" t="n">
        <v>25817</v>
      </c>
      <c r="C841" s="1" t="s">
        <v>61</v>
      </c>
      <c r="D841" s="1" t="n">
        <v>25</v>
      </c>
      <c r="E841" s="1" t="n">
        <f aca="false">'Full data'!G841</f>
        <v>2418</v>
      </c>
      <c r="F841" s="1" t="n">
        <f aca="false">'Full data'!N841 * 100</f>
        <v>91.81374</v>
      </c>
      <c r="G841" s="2" t="n">
        <f aca="false">'Full data'!J841 * 100</f>
        <v>49</v>
      </c>
      <c r="H841" s="1" t="n">
        <v>765</v>
      </c>
      <c r="I841" s="1" t="n">
        <v>72.79916</v>
      </c>
    </row>
    <row r="842" customFormat="false" ht="13.8" hidden="false" customHeight="false" outlineLevel="0" collapsed="false">
      <c r="A842" s="1" t="s">
        <v>822</v>
      </c>
      <c r="B842" s="1" t="n">
        <v>18860</v>
      </c>
      <c r="C842" s="1" t="s">
        <v>187</v>
      </c>
      <c r="D842" s="1" t="n">
        <v>18</v>
      </c>
      <c r="E842" s="1" t="n">
        <f aca="false">'Full data'!G842</f>
        <v>7</v>
      </c>
      <c r="F842" s="1" t="n">
        <f aca="false">'Full data'!N842 * 100</f>
        <v>100</v>
      </c>
      <c r="G842" s="2" t="n">
        <f aca="false">'Full data'!J842 * 100</f>
        <v>48</v>
      </c>
      <c r="H842" s="1" t="n">
        <v>766</v>
      </c>
      <c r="I842" s="1" t="n">
        <v>72.81937</v>
      </c>
    </row>
    <row r="843" customFormat="false" ht="13.8" hidden="false" customHeight="false" outlineLevel="0" collapsed="false">
      <c r="A843" s="1" t="s">
        <v>52</v>
      </c>
      <c r="B843" s="1" t="n">
        <v>15104</v>
      </c>
      <c r="C843" s="1" t="s">
        <v>52</v>
      </c>
      <c r="D843" s="1" t="n">
        <v>15</v>
      </c>
      <c r="E843" s="1" t="n">
        <f aca="false">'Full data'!G843</f>
        <v>0</v>
      </c>
      <c r="F843" s="1" t="n">
        <f aca="false">'Full data'!N843 * 100</f>
        <v>94.75679</v>
      </c>
      <c r="G843" s="2" t="n">
        <f aca="false">'Full data'!J843 * 100</f>
        <v>51</v>
      </c>
      <c r="H843" s="1" t="n">
        <v>767</v>
      </c>
      <c r="I843" s="1" t="n">
        <v>72.83231</v>
      </c>
    </row>
    <row r="844" customFormat="false" ht="13.8" hidden="false" customHeight="false" outlineLevel="0" collapsed="false">
      <c r="A844" s="1" t="s">
        <v>823</v>
      </c>
      <c r="B844" s="1" t="n">
        <v>15660</v>
      </c>
      <c r="C844" s="1" t="s">
        <v>52</v>
      </c>
      <c r="D844" s="1" t="n">
        <v>15</v>
      </c>
      <c r="E844" s="1" t="n">
        <f aca="false">'Full data'!G844</f>
        <v>0</v>
      </c>
      <c r="F844" s="1" t="n">
        <f aca="false">'Full data'!N844 * 100</f>
        <v>94.75679</v>
      </c>
      <c r="G844" s="2" t="n">
        <f aca="false">'Full data'!J844 * 100</f>
        <v>51</v>
      </c>
      <c r="H844" s="1" t="n">
        <v>767</v>
      </c>
      <c r="I844" s="1" t="n">
        <v>72.83231</v>
      </c>
    </row>
    <row r="845" customFormat="false" ht="13.8" hidden="false" customHeight="false" outlineLevel="0" collapsed="false">
      <c r="A845" s="1" t="s">
        <v>15</v>
      </c>
      <c r="B845" s="1" t="n">
        <v>15401</v>
      </c>
      <c r="C845" s="1" t="s">
        <v>52</v>
      </c>
      <c r="D845" s="1" t="n">
        <v>15</v>
      </c>
      <c r="E845" s="1" t="n">
        <f aca="false">'Full data'!G845</f>
        <v>0</v>
      </c>
      <c r="F845" s="1" t="n">
        <f aca="false">'Full data'!N845 * 100</f>
        <v>94.75679</v>
      </c>
      <c r="G845" s="2" t="n">
        <f aca="false">'Full data'!J845 * 100</f>
        <v>51</v>
      </c>
      <c r="H845" s="1" t="n">
        <v>767</v>
      </c>
      <c r="I845" s="1" t="n">
        <v>72.83231</v>
      </c>
    </row>
    <row r="846" customFormat="false" ht="13.8" hidden="false" customHeight="false" outlineLevel="0" collapsed="false">
      <c r="A846" s="1" t="s">
        <v>824</v>
      </c>
      <c r="B846" s="1" t="n">
        <v>15808</v>
      </c>
      <c r="C846" s="1" t="s">
        <v>52</v>
      </c>
      <c r="D846" s="1" t="n">
        <v>15</v>
      </c>
      <c r="E846" s="1" t="n">
        <f aca="false">'Full data'!G846</f>
        <v>0</v>
      </c>
      <c r="F846" s="1" t="n">
        <f aca="false">'Full data'!N846 * 100</f>
        <v>94.75679</v>
      </c>
      <c r="G846" s="2" t="n">
        <f aca="false">'Full data'!J846 * 100</f>
        <v>51</v>
      </c>
      <c r="H846" s="1" t="n">
        <v>767</v>
      </c>
      <c r="I846" s="1" t="n">
        <v>72.83231</v>
      </c>
    </row>
    <row r="847" customFormat="false" ht="13.8" hidden="false" customHeight="false" outlineLevel="0" collapsed="false">
      <c r="A847" s="1" t="s">
        <v>825</v>
      </c>
      <c r="B847" s="1" t="n">
        <v>15550</v>
      </c>
      <c r="C847" s="1" t="s">
        <v>52</v>
      </c>
      <c r="D847" s="1" t="n">
        <v>15</v>
      </c>
      <c r="E847" s="1" t="n">
        <f aca="false">'Full data'!G847</f>
        <v>0</v>
      </c>
      <c r="F847" s="1" t="n">
        <f aca="false">'Full data'!N847 * 100</f>
        <v>94.75679</v>
      </c>
      <c r="G847" s="2" t="n">
        <f aca="false">'Full data'!J847 * 100</f>
        <v>51</v>
      </c>
      <c r="H847" s="1" t="n">
        <v>767</v>
      </c>
      <c r="I847" s="1" t="n">
        <v>72.83231</v>
      </c>
    </row>
    <row r="848" customFormat="false" ht="13.8" hidden="false" customHeight="false" outlineLevel="0" collapsed="false">
      <c r="A848" s="1" t="s">
        <v>826</v>
      </c>
      <c r="B848" s="1" t="n">
        <v>15232</v>
      </c>
      <c r="C848" s="1" t="s">
        <v>52</v>
      </c>
      <c r="D848" s="1" t="n">
        <v>15</v>
      </c>
      <c r="E848" s="1" t="n">
        <f aca="false">'Full data'!G848</f>
        <v>0</v>
      </c>
      <c r="F848" s="1" t="n">
        <f aca="false">'Full data'!N848 * 100</f>
        <v>94.75679</v>
      </c>
      <c r="G848" s="2" t="n">
        <f aca="false">'Full data'!J848 * 100</f>
        <v>51</v>
      </c>
      <c r="H848" s="1" t="n">
        <v>767</v>
      </c>
      <c r="I848" s="1" t="n">
        <v>72.83231</v>
      </c>
    </row>
    <row r="849" customFormat="false" ht="13.8" hidden="false" customHeight="false" outlineLevel="0" collapsed="false">
      <c r="A849" s="1" t="s">
        <v>827</v>
      </c>
      <c r="B849" s="1" t="n">
        <v>15533</v>
      </c>
      <c r="C849" s="1" t="s">
        <v>52</v>
      </c>
      <c r="D849" s="1" t="n">
        <v>15</v>
      </c>
      <c r="E849" s="1" t="n">
        <f aca="false">'Full data'!G849</f>
        <v>0</v>
      </c>
      <c r="F849" s="1" t="n">
        <f aca="false">'Full data'!N849 * 100</f>
        <v>94.75679</v>
      </c>
      <c r="G849" s="2" t="n">
        <f aca="false">'Full data'!J849 * 100</f>
        <v>51</v>
      </c>
      <c r="H849" s="1" t="n">
        <v>767</v>
      </c>
      <c r="I849" s="1" t="n">
        <v>72.83231</v>
      </c>
    </row>
    <row r="850" customFormat="false" ht="13.8" hidden="false" customHeight="false" outlineLevel="0" collapsed="false">
      <c r="A850" s="1" t="s">
        <v>828</v>
      </c>
      <c r="B850" s="1" t="n">
        <v>15676</v>
      </c>
      <c r="C850" s="1" t="s">
        <v>52</v>
      </c>
      <c r="D850" s="1" t="n">
        <v>15</v>
      </c>
      <c r="E850" s="1" t="n">
        <f aca="false">'Full data'!G850</f>
        <v>0</v>
      </c>
      <c r="F850" s="1" t="n">
        <f aca="false">'Full data'!N850 * 100</f>
        <v>94.75679</v>
      </c>
      <c r="G850" s="2" t="n">
        <f aca="false">'Full data'!J850 * 100</f>
        <v>51</v>
      </c>
      <c r="H850" s="1" t="n">
        <v>767</v>
      </c>
      <c r="I850" s="1" t="n">
        <v>72.83231</v>
      </c>
    </row>
    <row r="851" customFormat="false" ht="13.8" hidden="false" customHeight="false" outlineLevel="0" collapsed="false">
      <c r="A851" s="1" t="s">
        <v>829</v>
      </c>
      <c r="B851" s="1" t="n">
        <v>15511</v>
      </c>
      <c r="C851" s="1" t="s">
        <v>52</v>
      </c>
      <c r="D851" s="1" t="n">
        <v>15</v>
      </c>
      <c r="E851" s="1" t="n">
        <f aca="false">'Full data'!G851</f>
        <v>0</v>
      </c>
      <c r="F851" s="1" t="n">
        <f aca="false">'Full data'!N851 * 100</f>
        <v>94.75679</v>
      </c>
      <c r="G851" s="2" t="n">
        <f aca="false">'Full data'!J851 * 100</f>
        <v>51</v>
      </c>
      <c r="H851" s="1" t="n">
        <v>767</v>
      </c>
      <c r="I851" s="1" t="n">
        <v>72.83231</v>
      </c>
    </row>
    <row r="852" customFormat="false" ht="13.8" hidden="false" customHeight="false" outlineLevel="0" collapsed="false">
      <c r="A852" s="1" t="s">
        <v>830</v>
      </c>
      <c r="B852" s="1" t="n">
        <v>19450</v>
      </c>
      <c r="C852" s="1" t="s">
        <v>79</v>
      </c>
      <c r="D852" s="1" t="n">
        <v>19</v>
      </c>
      <c r="E852" s="1" t="n">
        <f aca="false">'Full data'!G852</f>
        <v>191</v>
      </c>
      <c r="F852" s="1" t="n">
        <f aca="false">'Full data'!N852 * 100</f>
        <v>98.07932</v>
      </c>
      <c r="G852" s="2" t="n">
        <f aca="false">'Full data'!J852 * 100</f>
        <v>59</v>
      </c>
      <c r="H852" s="1" t="n">
        <v>768</v>
      </c>
      <c r="I852" s="1" t="n">
        <v>72.84953</v>
      </c>
    </row>
    <row r="853" customFormat="false" ht="13.8" hidden="false" customHeight="false" outlineLevel="0" collapsed="false">
      <c r="A853" s="1" t="s">
        <v>831</v>
      </c>
      <c r="B853" s="1" t="n">
        <v>5674</v>
      </c>
      <c r="C853" s="1" t="s">
        <v>67</v>
      </c>
      <c r="D853" s="1" t="n">
        <v>5</v>
      </c>
      <c r="E853" s="1" t="n">
        <f aca="false">'Full data'!G853</f>
        <v>422</v>
      </c>
      <c r="F853" s="1" t="n">
        <f aca="false">'Full data'!N853 * 100</f>
        <v>83.41249</v>
      </c>
      <c r="G853" s="2" t="n">
        <f aca="false">'Full data'!J853 * 100</f>
        <v>56</v>
      </c>
      <c r="H853" s="1" t="n">
        <v>769</v>
      </c>
      <c r="I853" s="1" t="n">
        <v>72.86447</v>
      </c>
    </row>
    <row r="854" customFormat="false" ht="13.8" hidden="false" customHeight="false" outlineLevel="0" collapsed="false">
      <c r="A854" s="1" t="s">
        <v>157</v>
      </c>
      <c r="B854" s="1" t="n">
        <v>70400</v>
      </c>
      <c r="C854" s="1" t="s">
        <v>109</v>
      </c>
      <c r="D854" s="1" t="n">
        <v>70</v>
      </c>
      <c r="E854" s="1" t="n">
        <f aca="false">'Full data'!G854</f>
        <v>94</v>
      </c>
      <c r="F854" s="1" t="n">
        <f aca="false">'Full data'!N854 * 100</f>
        <v>93.90237</v>
      </c>
      <c r="G854" s="2" t="n">
        <f aca="false">'Full data'!J854 * 100</f>
        <v>68</v>
      </c>
      <c r="H854" s="1" t="n">
        <v>770</v>
      </c>
      <c r="I854" s="1" t="n">
        <v>72.86832</v>
      </c>
    </row>
    <row r="855" customFormat="false" ht="13.8" hidden="false" customHeight="false" outlineLevel="0" collapsed="false">
      <c r="A855" s="1" t="s">
        <v>832</v>
      </c>
      <c r="B855" s="1" t="n">
        <v>20550</v>
      </c>
      <c r="C855" s="1" t="s">
        <v>194</v>
      </c>
      <c r="D855" s="1" t="n">
        <v>20</v>
      </c>
      <c r="E855" s="1" t="n">
        <f aca="false">'Full data'!G855</f>
        <v>526</v>
      </c>
      <c r="F855" s="1" t="n">
        <f aca="false">'Full data'!N855 * 100</f>
        <v>91.28079</v>
      </c>
      <c r="G855" s="2" t="n">
        <f aca="false">'Full data'!J855 * 100</f>
        <v>55</v>
      </c>
      <c r="H855" s="1" t="n">
        <v>771</v>
      </c>
      <c r="I855" s="1" t="n">
        <v>72.86969</v>
      </c>
    </row>
    <row r="856" customFormat="false" ht="13.8" hidden="false" customHeight="false" outlineLevel="0" collapsed="false">
      <c r="A856" s="1" t="s">
        <v>833</v>
      </c>
      <c r="B856" s="1" t="n">
        <v>20295</v>
      </c>
      <c r="C856" s="1" t="s">
        <v>194</v>
      </c>
      <c r="D856" s="1" t="n">
        <v>20</v>
      </c>
      <c r="E856" s="1" t="n">
        <f aca="false">'Full data'!G856</f>
        <v>286</v>
      </c>
      <c r="F856" s="1" t="n">
        <f aca="false">'Full data'!N856 * 100</f>
        <v>91.28079</v>
      </c>
      <c r="G856" s="2" t="n">
        <f aca="false">'Full data'!J856 * 100</f>
        <v>55</v>
      </c>
      <c r="H856" s="1" t="n">
        <v>772</v>
      </c>
      <c r="I856" s="1" t="n">
        <v>72.87859</v>
      </c>
    </row>
    <row r="857" customFormat="false" ht="13.8" hidden="false" customHeight="false" outlineLevel="0" collapsed="false">
      <c r="A857" s="1" t="s">
        <v>834</v>
      </c>
      <c r="B857" s="1" t="n">
        <v>15226</v>
      </c>
      <c r="C857" s="1" t="s">
        <v>52</v>
      </c>
      <c r="D857" s="1" t="n">
        <v>15</v>
      </c>
      <c r="E857" s="1" t="n">
        <f aca="false">'Full data'!G857</f>
        <v>16</v>
      </c>
      <c r="F857" s="1" t="n">
        <f aca="false">'Full data'!N857 * 100</f>
        <v>94.75679</v>
      </c>
      <c r="G857" s="2" t="n">
        <f aca="false">'Full data'!J857 * 100</f>
        <v>51</v>
      </c>
      <c r="H857" s="1" t="n">
        <v>773</v>
      </c>
      <c r="I857" s="1" t="n">
        <v>72.93305</v>
      </c>
    </row>
    <row r="858" customFormat="false" ht="13.8" hidden="false" customHeight="false" outlineLevel="0" collapsed="false">
      <c r="A858" s="1" t="s">
        <v>835</v>
      </c>
      <c r="B858" s="1" t="n">
        <v>15740</v>
      </c>
      <c r="C858" s="1" t="s">
        <v>52</v>
      </c>
      <c r="D858" s="1" t="n">
        <v>15</v>
      </c>
      <c r="E858" s="1" t="n">
        <f aca="false">'Full data'!G858</f>
        <v>12</v>
      </c>
      <c r="F858" s="1" t="n">
        <f aca="false">'Full data'!N858 * 100</f>
        <v>94.75679</v>
      </c>
      <c r="G858" s="2" t="n">
        <f aca="false">'Full data'!J858 * 100</f>
        <v>51</v>
      </c>
      <c r="H858" s="1" t="n">
        <v>773</v>
      </c>
      <c r="I858" s="1" t="n">
        <v>72.93305</v>
      </c>
    </row>
    <row r="859" customFormat="false" ht="13.8" hidden="false" customHeight="false" outlineLevel="0" collapsed="false">
      <c r="A859" s="1" t="s">
        <v>836</v>
      </c>
      <c r="B859" s="1" t="n">
        <v>13001</v>
      </c>
      <c r="C859" s="1" t="s">
        <v>81</v>
      </c>
      <c r="D859" s="1" t="n">
        <v>13</v>
      </c>
      <c r="E859" s="1" t="n">
        <f aca="false">'Full data'!G859</f>
        <v>70672</v>
      </c>
      <c r="F859" s="1" t="n">
        <f aca="false">'Full data'!N859 * 100</f>
        <v>89.36557</v>
      </c>
      <c r="G859" s="2" t="n">
        <f aca="false">'Full data'!J859 * 100</f>
        <v>67</v>
      </c>
      <c r="H859" s="1" t="n">
        <v>774</v>
      </c>
      <c r="I859" s="1" t="n">
        <v>72.93397</v>
      </c>
    </row>
    <row r="860" customFormat="false" ht="13.8" hidden="false" customHeight="false" outlineLevel="0" collapsed="false">
      <c r="A860" s="1" t="s">
        <v>837</v>
      </c>
      <c r="B860" s="1" t="n">
        <v>68432</v>
      </c>
      <c r="C860" s="1" t="s">
        <v>59</v>
      </c>
      <c r="D860" s="1" t="n">
        <v>68</v>
      </c>
      <c r="E860" s="1" t="n">
        <f aca="false">'Full data'!G860</f>
        <v>829</v>
      </c>
      <c r="F860" s="1" t="n">
        <f aca="false">'Full data'!N860 * 100</f>
        <v>93.16243</v>
      </c>
      <c r="G860" s="2" t="n">
        <f aca="false">'Full data'!J860 * 100</f>
        <v>54</v>
      </c>
      <c r="H860" s="1" t="n">
        <v>775</v>
      </c>
      <c r="I860" s="1" t="n">
        <v>73.0238</v>
      </c>
    </row>
    <row r="861" customFormat="false" ht="13.8" hidden="false" customHeight="false" outlineLevel="0" collapsed="false">
      <c r="A861" s="1" t="s">
        <v>838</v>
      </c>
      <c r="B861" s="1" t="n">
        <v>68425</v>
      </c>
      <c r="C861" s="1" t="s">
        <v>59</v>
      </c>
      <c r="D861" s="1" t="n">
        <v>68</v>
      </c>
      <c r="E861" s="1" t="n">
        <f aca="false">'Full data'!G861</f>
        <v>4</v>
      </c>
      <c r="F861" s="1" t="n">
        <f aca="false">'Full data'!N861 * 100</f>
        <v>93.16243</v>
      </c>
      <c r="G861" s="2" t="n">
        <f aca="false">'Full data'!J861 * 100</f>
        <v>54</v>
      </c>
      <c r="H861" s="1" t="n">
        <v>775</v>
      </c>
      <c r="I861" s="1" t="n">
        <v>73.0238</v>
      </c>
    </row>
    <row r="862" customFormat="false" ht="13.8" hidden="false" customHeight="false" outlineLevel="0" collapsed="false">
      <c r="A862" s="1" t="s">
        <v>10</v>
      </c>
      <c r="B862" s="1" t="n">
        <v>5647</v>
      </c>
      <c r="C862" s="1" t="s">
        <v>67</v>
      </c>
      <c r="D862" s="1" t="n">
        <v>5</v>
      </c>
      <c r="E862" s="1" t="n">
        <f aca="false">'Full data'!G862</f>
        <v>83</v>
      </c>
      <c r="F862" s="1" t="n">
        <f aca="false">'Full data'!N862 * 100</f>
        <v>83.41249</v>
      </c>
      <c r="G862" s="2" t="n">
        <f aca="false">'Full data'!J862 * 100</f>
        <v>56</v>
      </c>
      <c r="H862" s="1" t="n">
        <v>776</v>
      </c>
      <c r="I862" s="1" t="n">
        <v>73.06215</v>
      </c>
    </row>
    <row r="863" customFormat="false" ht="13.8" hidden="false" customHeight="false" outlineLevel="0" collapsed="false">
      <c r="A863" s="1" t="s">
        <v>839</v>
      </c>
      <c r="B863" s="1" t="n">
        <v>73026</v>
      </c>
      <c r="C863" s="1" t="s">
        <v>93</v>
      </c>
      <c r="D863" s="1" t="n">
        <v>73</v>
      </c>
      <c r="E863" s="1" t="n">
        <f aca="false">'Full data'!G863</f>
        <v>88</v>
      </c>
      <c r="F863" s="1" t="n">
        <f aca="false">'Full data'!N863 * 100</f>
        <v>99.72073</v>
      </c>
      <c r="G863" s="2" t="n">
        <f aca="false">'Full data'!J863 * 100</f>
        <v>56</v>
      </c>
      <c r="H863" s="1" t="n">
        <v>777</v>
      </c>
      <c r="I863" s="1" t="n">
        <v>73.09593</v>
      </c>
    </row>
    <row r="864" customFormat="false" ht="13.8" hidden="false" customHeight="false" outlineLevel="0" collapsed="false">
      <c r="A864" s="1" t="s">
        <v>840</v>
      </c>
      <c r="B864" s="1" t="n">
        <v>73226</v>
      </c>
      <c r="C864" s="1" t="s">
        <v>93</v>
      </c>
      <c r="D864" s="1" t="n">
        <v>73</v>
      </c>
      <c r="E864" s="1" t="n">
        <f aca="false">'Full data'!G864</f>
        <v>44</v>
      </c>
      <c r="F864" s="1" t="n">
        <f aca="false">'Full data'!N864 * 100</f>
        <v>99.72073</v>
      </c>
      <c r="G864" s="2" t="n">
        <f aca="false">'Full data'!J864 * 100</f>
        <v>56</v>
      </c>
      <c r="H864" s="1" t="n">
        <v>777</v>
      </c>
      <c r="I864" s="1" t="n">
        <v>73.09593</v>
      </c>
    </row>
    <row r="865" customFormat="false" ht="13.8" hidden="false" customHeight="false" outlineLevel="0" collapsed="false">
      <c r="A865" s="1" t="s">
        <v>841</v>
      </c>
      <c r="B865" s="1" t="n">
        <v>70678</v>
      </c>
      <c r="C865" s="1" t="s">
        <v>109</v>
      </c>
      <c r="D865" s="1" t="n">
        <v>70</v>
      </c>
      <c r="E865" s="1" t="n">
        <f aca="false">'Full data'!G865</f>
        <v>111</v>
      </c>
      <c r="F865" s="1" t="n">
        <f aca="false">'Full data'!N865 * 100</f>
        <v>93.90237</v>
      </c>
      <c r="G865" s="2" t="n">
        <f aca="false">'Full data'!J865 * 100</f>
        <v>68</v>
      </c>
      <c r="H865" s="1" t="n">
        <v>778</v>
      </c>
      <c r="I865" s="1" t="n">
        <v>73.13313</v>
      </c>
    </row>
    <row r="866" customFormat="false" ht="13.8" hidden="false" customHeight="false" outlineLevel="0" collapsed="false">
      <c r="A866" s="1" t="s">
        <v>295</v>
      </c>
      <c r="B866" s="1" t="n">
        <v>5679</v>
      </c>
      <c r="C866" s="1" t="s">
        <v>67</v>
      </c>
      <c r="D866" s="1" t="n">
        <v>5</v>
      </c>
      <c r="E866" s="1" t="n">
        <f aca="false">'Full data'!G866</f>
        <v>216</v>
      </c>
      <c r="F866" s="1" t="n">
        <f aca="false">'Full data'!N866 * 100</f>
        <v>83.41249</v>
      </c>
      <c r="G866" s="2" t="n">
        <f aca="false">'Full data'!J866 * 100</f>
        <v>56</v>
      </c>
      <c r="H866" s="1" t="n">
        <v>779</v>
      </c>
      <c r="I866" s="1" t="n">
        <v>73.15423</v>
      </c>
    </row>
    <row r="867" customFormat="false" ht="13.8" hidden="false" customHeight="false" outlineLevel="0" collapsed="false">
      <c r="A867" s="1" t="s">
        <v>842</v>
      </c>
      <c r="B867" s="1" t="n">
        <v>19455</v>
      </c>
      <c r="C867" s="1" t="s">
        <v>79</v>
      </c>
      <c r="D867" s="1" t="n">
        <v>19</v>
      </c>
      <c r="E867" s="1" t="n">
        <f aca="false">'Full data'!G867</f>
        <v>697</v>
      </c>
      <c r="F867" s="1" t="n">
        <f aca="false">'Full data'!N867 * 100</f>
        <v>98.07932</v>
      </c>
      <c r="G867" s="2" t="n">
        <f aca="false">'Full data'!J867 * 100</f>
        <v>59</v>
      </c>
      <c r="H867" s="1" t="n">
        <v>780</v>
      </c>
      <c r="I867" s="1" t="n">
        <v>73.1765</v>
      </c>
    </row>
    <row r="868" customFormat="false" ht="13.8" hidden="false" customHeight="false" outlineLevel="0" collapsed="false">
      <c r="A868" s="1" t="s">
        <v>843</v>
      </c>
      <c r="B868" s="1" t="n">
        <v>25183</v>
      </c>
      <c r="C868" s="1" t="s">
        <v>61</v>
      </c>
      <c r="D868" s="1" t="n">
        <v>25</v>
      </c>
      <c r="E868" s="1" t="n">
        <f aca="false">'Full data'!G868</f>
        <v>591</v>
      </c>
      <c r="F868" s="1" t="n">
        <f aca="false">'Full data'!N868 * 100</f>
        <v>91.81374</v>
      </c>
      <c r="G868" s="2" t="n">
        <f aca="false">'Full data'!J868 * 100</f>
        <v>49</v>
      </c>
      <c r="H868" s="1" t="n">
        <v>781</v>
      </c>
      <c r="I868" s="1" t="n">
        <v>73.18925</v>
      </c>
    </row>
    <row r="869" customFormat="false" ht="13.8" hidden="false" customHeight="false" outlineLevel="0" collapsed="false">
      <c r="A869" s="1" t="s">
        <v>844</v>
      </c>
      <c r="B869" s="1" t="n">
        <v>66456</v>
      </c>
      <c r="C869" s="1" t="s">
        <v>646</v>
      </c>
      <c r="D869" s="1" t="n">
        <v>66</v>
      </c>
      <c r="E869" s="1" t="n">
        <f aca="false">'Full data'!G869</f>
        <v>97</v>
      </c>
      <c r="F869" s="1" t="n">
        <f aca="false">'Full data'!N869 * 100</f>
        <v>92.77465</v>
      </c>
      <c r="G869" s="2" t="n">
        <f aca="false">'Full data'!J869 * 100</f>
        <v>65</v>
      </c>
      <c r="H869" s="1" t="n">
        <v>782</v>
      </c>
      <c r="I869" s="1" t="n">
        <v>73.2047</v>
      </c>
    </row>
    <row r="870" customFormat="false" ht="13.8" hidden="false" customHeight="false" outlineLevel="0" collapsed="false">
      <c r="A870" s="1" t="s">
        <v>845</v>
      </c>
      <c r="B870" s="1" t="n">
        <v>5040</v>
      </c>
      <c r="C870" s="1" t="s">
        <v>67</v>
      </c>
      <c r="D870" s="1" t="n">
        <v>5</v>
      </c>
      <c r="E870" s="1" t="n">
        <f aca="false">'Full data'!G870</f>
        <v>55</v>
      </c>
      <c r="F870" s="1" t="n">
        <f aca="false">'Full data'!N870 * 100</f>
        <v>83.41249</v>
      </c>
      <c r="G870" s="2" t="n">
        <f aca="false">'Full data'!J870 * 100</f>
        <v>56</v>
      </c>
      <c r="H870" s="1" t="n">
        <v>783</v>
      </c>
      <c r="I870" s="1" t="n">
        <v>73.29317</v>
      </c>
    </row>
    <row r="871" customFormat="false" ht="13.8" hidden="false" customHeight="false" outlineLevel="0" collapsed="false">
      <c r="A871" s="1" t="s">
        <v>846</v>
      </c>
      <c r="B871" s="1" t="n">
        <v>70001</v>
      </c>
      <c r="C871" s="1" t="s">
        <v>109</v>
      </c>
      <c r="D871" s="1" t="n">
        <v>70</v>
      </c>
      <c r="E871" s="1" t="n">
        <f aca="false">'Full data'!G871</f>
        <v>9307</v>
      </c>
      <c r="F871" s="1" t="n">
        <f aca="false">'Full data'!N871 * 100</f>
        <v>93.90237</v>
      </c>
      <c r="G871" s="2" t="n">
        <f aca="false">'Full data'!J871 * 100</f>
        <v>68</v>
      </c>
      <c r="H871" s="1" t="n">
        <v>784</v>
      </c>
      <c r="I871" s="1" t="n">
        <v>73.32317</v>
      </c>
      <c r="J871" s="1" t="n">
        <v>26</v>
      </c>
    </row>
    <row r="872" customFormat="false" ht="13.8" hidden="false" customHeight="false" outlineLevel="0" collapsed="false">
      <c r="A872" s="1" t="s">
        <v>847</v>
      </c>
      <c r="B872" s="1" t="n">
        <v>19573</v>
      </c>
      <c r="C872" s="1" t="s">
        <v>79</v>
      </c>
      <c r="D872" s="1" t="n">
        <v>19</v>
      </c>
      <c r="E872" s="1" t="n">
        <f aca="false">'Full data'!G872</f>
        <v>1828</v>
      </c>
      <c r="F872" s="1" t="n">
        <f aca="false">'Full data'!N872 * 100</f>
        <v>98.07932</v>
      </c>
      <c r="G872" s="2" t="n">
        <f aca="false">'Full data'!J872 * 100</f>
        <v>59</v>
      </c>
      <c r="H872" s="1" t="n">
        <v>785</v>
      </c>
      <c r="I872" s="1" t="n">
        <v>73.35912</v>
      </c>
    </row>
    <row r="873" customFormat="false" ht="13.8" hidden="false" customHeight="false" outlineLevel="0" collapsed="false">
      <c r="A873" s="1" t="s">
        <v>814</v>
      </c>
      <c r="B873" s="1" t="n">
        <v>95200</v>
      </c>
      <c r="C873" s="1" t="s">
        <v>226</v>
      </c>
      <c r="D873" s="1" t="n">
        <v>95</v>
      </c>
      <c r="E873" s="1" t="n">
        <f aca="false">'Full data'!G873</f>
        <v>0</v>
      </c>
      <c r="F873" s="1" t="n">
        <f aca="false">'Full data'!N873 * 100</f>
        <v>99.26393</v>
      </c>
      <c r="G873" s="2" t="n">
        <f aca="false">'Full data'!J873 * 100</f>
        <v>47</v>
      </c>
      <c r="H873" s="1" t="n">
        <v>786</v>
      </c>
      <c r="I873" s="1" t="n">
        <v>73.37013</v>
      </c>
    </row>
    <row r="874" customFormat="false" ht="13.8" hidden="false" customHeight="false" outlineLevel="0" collapsed="false">
      <c r="A874" s="1" t="s">
        <v>848</v>
      </c>
      <c r="B874" s="1" t="n">
        <v>68406</v>
      </c>
      <c r="C874" s="1" t="s">
        <v>59</v>
      </c>
      <c r="D874" s="1" t="n">
        <v>68</v>
      </c>
      <c r="E874" s="1" t="n">
        <f aca="false">'Full data'!G874</f>
        <v>2080</v>
      </c>
      <c r="F874" s="1" t="n">
        <f aca="false">'Full data'!N874 * 100</f>
        <v>93.16243</v>
      </c>
      <c r="G874" s="2" t="n">
        <f aca="false">'Full data'!J874 * 100</f>
        <v>54</v>
      </c>
      <c r="H874" s="1" t="n">
        <v>787</v>
      </c>
      <c r="I874" s="1" t="n">
        <v>73.39526</v>
      </c>
    </row>
    <row r="875" customFormat="false" ht="13.8" hidden="false" customHeight="false" outlineLevel="0" collapsed="false">
      <c r="A875" s="1" t="s">
        <v>849</v>
      </c>
      <c r="B875" s="1" t="n">
        <v>76126</v>
      </c>
      <c r="C875" s="1" t="s">
        <v>350</v>
      </c>
      <c r="D875" s="1" t="n">
        <v>76</v>
      </c>
      <c r="E875" s="1" t="n">
        <f aca="false">'Full data'!G875</f>
        <v>921</v>
      </c>
      <c r="F875" s="1" t="n">
        <f aca="false">'Full data'!N875 * 100</f>
        <v>95.45337</v>
      </c>
      <c r="G875" s="2" t="n">
        <f aca="false">'Full data'!J875 * 100</f>
        <v>62</v>
      </c>
      <c r="H875" s="1" t="n">
        <v>788</v>
      </c>
      <c r="I875" s="1" t="n">
        <v>73.4168</v>
      </c>
    </row>
    <row r="876" customFormat="false" ht="13.8" hidden="false" customHeight="false" outlineLevel="0" collapsed="false">
      <c r="A876" s="1" t="s">
        <v>850</v>
      </c>
      <c r="B876" s="1" t="n">
        <v>73275</v>
      </c>
      <c r="C876" s="1" t="s">
        <v>93</v>
      </c>
      <c r="D876" s="1" t="n">
        <v>73</v>
      </c>
      <c r="E876" s="1" t="n">
        <f aca="false">'Full data'!G876</f>
        <v>430</v>
      </c>
      <c r="F876" s="1" t="n">
        <f aca="false">'Full data'!N876 * 100</f>
        <v>99.72073</v>
      </c>
      <c r="G876" s="2" t="n">
        <f aca="false">'Full data'!J876 * 100</f>
        <v>56</v>
      </c>
      <c r="H876" s="1" t="n">
        <v>789</v>
      </c>
      <c r="I876" s="1" t="n">
        <v>73.42318</v>
      </c>
    </row>
    <row r="877" customFormat="false" ht="13.8" hidden="false" customHeight="false" outlineLevel="0" collapsed="false">
      <c r="A877" s="1" t="s">
        <v>71</v>
      </c>
      <c r="B877" s="1" t="n">
        <v>68320</v>
      </c>
      <c r="C877" s="1" t="s">
        <v>59</v>
      </c>
      <c r="D877" s="1" t="n">
        <v>68</v>
      </c>
      <c r="E877" s="1" t="n">
        <f aca="false">'Full data'!G877</f>
        <v>58</v>
      </c>
      <c r="F877" s="1" t="n">
        <f aca="false">'Full data'!N877 * 100</f>
        <v>93.16243</v>
      </c>
      <c r="G877" s="2" t="n">
        <f aca="false">'Full data'!J877 * 100</f>
        <v>54</v>
      </c>
      <c r="H877" s="1" t="n">
        <v>790</v>
      </c>
      <c r="I877" s="1" t="n">
        <v>73.4401</v>
      </c>
    </row>
    <row r="878" customFormat="false" ht="13.8" hidden="false" customHeight="false" outlineLevel="0" collapsed="false">
      <c r="A878" s="1" t="s">
        <v>851</v>
      </c>
      <c r="B878" s="1" t="n">
        <v>15806</v>
      </c>
      <c r="C878" s="1" t="s">
        <v>52</v>
      </c>
      <c r="D878" s="1" t="n">
        <v>15</v>
      </c>
      <c r="E878" s="1" t="n">
        <f aca="false">'Full data'!G878</f>
        <v>424</v>
      </c>
      <c r="F878" s="1" t="n">
        <f aca="false">'Full data'!N878 * 100</f>
        <v>94.75679</v>
      </c>
      <c r="G878" s="2" t="n">
        <f aca="false">'Full data'!J878 * 100</f>
        <v>51</v>
      </c>
      <c r="H878" s="1" t="n">
        <v>791</v>
      </c>
      <c r="I878" s="1" t="n">
        <v>73.50722</v>
      </c>
    </row>
    <row r="879" customFormat="false" ht="13.8" hidden="false" customHeight="false" outlineLevel="0" collapsed="false">
      <c r="A879" s="1" t="s">
        <v>852</v>
      </c>
      <c r="B879" s="1" t="n">
        <v>25772</v>
      </c>
      <c r="C879" s="1" t="s">
        <v>61</v>
      </c>
      <c r="D879" s="1" t="n">
        <v>25</v>
      </c>
      <c r="E879" s="1" t="n">
        <f aca="false">'Full data'!G879</f>
        <v>1078</v>
      </c>
      <c r="F879" s="1" t="n">
        <f aca="false">'Full data'!N879 * 100</f>
        <v>91.81374</v>
      </c>
      <c r="G879" s="2" t="n">
        <f aca="false">'Full data'!J879 * 100</f>
        <v>49</v>
      </c>
      <c r="H879" s="1" t="n">
        <v>792</v>
      </c>
      <c r="I879" s="1" t="n">
        <v>73.50862</v>
      </c>
    </row>
    <row r="880" customFormat="false" ht="13.8" hidden="false" customHeight="false" outlineLevel="0" collapsed="false">
      <c r="A880" s="1" t="s">
        <v>853</v>
      </c>
      <c r="B880" s="1" t="n">
        <v>15162</v>
      </c>
      <c r="C880" s="1" t="s">
        <v>52</v>
      </c>
      <c r="D880" s="1" t="n">
        <v>15</v>
      </c>
      <c r="E880" s="1" t="n">
        <f aca="false">'Full data'!G880</f>
        <v>21</v>
      </c>
      <c r="F880" s="1" t="n">
        <f aca="false">'Full data'!N880 * 100</f>
        <v>94.75679</v>
      </c>
      <c r="G880" s="2" t="n">
        <f aca="false">'Full data'!J880 * 100</f>
        <v>51</v>
      </c>
      <c r="H880" s="1" t="n">
        <v>793</v>
      </c>
      <c r="I880" s="1" t="n">
        <v>73.51269</v>
      </c>
    </row>
    <row r="881" customFormat="false" ht="13.8" hidden="false" customHeight="false" outlineLevel="0" collapsed="false">
      <c r="A881" s="1" t="s">
        <v>854</v>
      </c>
      <c r="B881" s="1" t="n">
        <v>41306</v>
      </c>
      <c r="C881" s="1" t="s">
        <v>452</v>
      </c>
      <c r="D881" s="1" t="n">
        <v>41</v>
      </c>
      <c r="E881" s="1" t="n">
        <f aca="false">'Full data'!G881</f>
        <v>245</v>
      </c>
      <c r="F881" s="1" t="n">
        <f aca="false">'Full data'!N881 * 100</f>
        <v>99.4131</v>
      </c>
      <c r="G881" s="2" t="n">
        <f aca="false">'Full data'!J881 * 100</f>
        <v>58</v>
      </c>
      <c r="H881" s="1" t="n">
        <v>794</v>
      </c>
      <c r="I881" s="1" t="n">
        <v>73.5759</v>
      </c>
    </row>
    <row r="882" customFormat="false" ht="13.8" hidden="false" customHeight="false" outlineLevel="0" collapsed="false">
      <c r="A882" s="1" t="s">
        <v>855</v>
      </c>
      <c r="B882" s="1" t="n">
        <v>15476</v>
      </c>
      <c r="C882" s="1" t="s">
        <v>52</v>
      </c>
      <c r="D882" s="1" t="n">
        <v>15</v>
      </c>
      <c r="E882" s="1" t="n">
        <f aca="false">'Full data'!G882</f>
        <v>17</v>
      </c>
      <c r="F882" s="1" t="n">
        <f aca="false">'Full data'!N882 * 100</f>
        <v>94.75679</v>
      </c>
      <c r="G882" s="2" t="n">
        <f aca="false">'Full data'!J882 * 100</f>
        <v>51</v>
      </c>
      <c r="H882" s="1" t="n">
        <v>795</v>
      </c>
      <c r="I882" s="1" t="n">
        <v>73.64907</v>
      </c>
    </row>
    <row r="883" customFormat="false" ht="13.8" hidden="false" customHeight="false" outlineLevel="0" collapsed="false">
      <c r="A883" s="1" t="s">
        <v>856</v>
      </c>
      <c r="B883" s="1" t="n">
        <v>5541</v>
      </c>
      <c r="C883" s="1" t="s">
        <v>67</v>
      </c>
      <c r="D883" s="1" t="n">
        <v>5</v>
      </c>
      <c r="E883" s="1" t="n">
        <f aca="false">'Full data'!G883</f>
        <v>1270</v>
      </c>
      <c r="F883" s="1" t="n">
        <f aca="false">'Full data'!N883 * 100</f>
        <v>83.41249</v>
      </c>
      <c r="G883" s="2" t="n">
        <f aca="false">'Full data'!J883 * 100</f>
        <v>56</v>
      </c>
      <c r="H883" s="1" t="n">
        <v>796</v>
      </c>
      <c r="I883" s="1" t="n">
        <v>73.68376</v>
      </c>
    </row>
    <row r="884" customFormat="false" ht="13.8" hidden="false" customHeight="false" outlineLevel="0" collapsed="false">
      <c r="A884" s="1" t="s">
        <v>857</v>
      </c>
      <c r="B884" s="1" t="n">
        <v>50577</v>
      </c>
      <c r="C884" s="1" t="s">
        <v>116</v>
      </c>
      <c r="D884" s="1" t="n">
        <v>50</v>
      </c>
      <c r="E884" s="1" t="n">
        <f aca="false">'Full data'!G884</f>
        <v>117</v>
      </c>
      <c r="F884" s="1" t="n">
        <f aca="false">'Full data'!N884 * 100</f>
        <v>95.81054</v>
      </c>
      <c r="G884" s="2" t="n">
        <f aca="false">'Full data'!J884 * 100</f>
        <v>55</v>
      </c>
      <c r="H884" s="1" t="n">
        <v>797</v>
      </c>
      <c r="I884" s="1" t="n">
        <v>73.69002</v>
      </c>
    </row>
    <row r="885" customFormat="false" ht="13.8" hidden="false" customHeight="false" outlineLevel="0" collapsed="false">
      <c r="A885" s="1" t="s">
        <v>858</v>
      </c>
      <c r="B885" s="1" t="n">
        <v>68547</v>
      </c>
      <c r="C885" s="1" t="s">
        <v>59</v>
      </c>
      <c r="D885" s="1" t="n">
        <v>68</v>
      </c>
      <c r="E885" s="1" t="n">
        <f aca="false">'Full data'!G885</f>
        <v>6252</v>
      </c>
      <c r="F885" s="1" t="n">
        <f aca="false">'Full data'!N885 * 100</f>
        <v>93.16243</v>
      </c>
      <c r="G885" s="2" t="n">
        <f aca="false">'Full data'!J885 * 100</f>
        <v>54</v>
      </c>
      <c r="H885" s="1" t="n">
        <v>798</v>
      </c>
      <c r="I885" s="1" t="n">
        <v>73.78848</v>
      </c>
      <c r="J885" s="1" t="n">
        <v>27</v>
      </c>
    </row>
    <row r="886" customFormat="false" ht="13.8" hidden="false" customHeight="false" outlineLevel="0" collapsed="false">
      <c r="A886" s="1" t="s">
        <v>859</v>
      </c>
      <c r="B886" s="1" t="n">
        <v>73168</v>
      </c>
      <c r="C886" s="1" t="s">
        <v>93</v>
      </c>
      <c r="D886" s="1" t="n">
        <v>73</v>
      </c>
      <c r="E886" s="1" t="n">
        <f aca="false">'Full data'!G886</f>
        <v>342</v>
      </c>
      <c r="F886" s="1" t="n">
        <f aca="false">'Full data'!N886 * 100</f>
        <v>99.72073</v>
      </c>
      <c r="G886" s="2" t="n">
        <f aca="false">'Full data'!J886 * 100</f>
        <v>56</v>
      </c>
      <c r="H886" s="1" t="n">
        <v>799</v>
      </c>
      <c r="I886" s="1" t="n">
        <v>73.79936</v>
      </c>
    </row>
    <row r="887" customFormat="false" ht="13.8" hidden="false" customHeight="false" outlineLevel="0" collapsed="false">
      <c r="A887" s="1" t="s">
        <v>860</v>
      </c>
      <c r="B887" s="1" t="n">
        <v>70820</v>
      </c>
      <c r="C887" s="1" t="s">
        <v>109</v>
      </c>
      <c r="D887" s="1" t="n">
        <v>70</v>
      </c>
      <c r="E887" s="1" t="n">
        <f aca="false">'Full data'!G887</f>
        <v>336</v>
      </c>
      <c r="F887" s="1" t="n">
        <f aca="false">'Full data'!N887 * 100</f>
        <v>93.90237</v>
      </c>
      <c r="G887" s="2" t="n">
        <f aca="false">'Full data'!J887 * 100</f>
        <v>68</v>
      </c>
      <c r="H887" s="1" t="n">
        <v>800</v>
      </c>
      <c r="I887" s="1" t="n">
        <v>73.85059</v>
      </c>
    </row>
    <row r="888" customFormat="false" ht="13.8" hidden="false" customHeight="false" outlineLevel="0" collapsed="false">
      <c r="A888" s="1" t="s">
        <v>861</v>
      </c>
      <c r="B888" s="1" t="n">
        <v>70702</v>
      </c>
      <c r="C888" s="1" t="s">
        <v>109</v>
      </c>
      <c r="D888" s="1" t="n">
        <v>70</v>
      </c>
      <c r="E888" s="1" t="n">
        <f aca="false">'Full data'!G888</f>
        <v>133</v>
      </c>
      <c r="F888" s="1" t="n">
        <f aca="false">'Full data'!N888 * 100</f>
        <v>93.90237</v>
      </c>
      <c r="G888" s="2" t="n">
        <f aca="false">'Full data'!J888 * 100</f>
        <v>68</v>
      </c>
      <c r="H888" s="1" t="n">
        <v>801</v>
      </c>
      <c r="I888" s="1" t="n">
        <v>73.91135</v>
      </c>
    </row>
    <row r="889" customFormat="false" ht="13.8" hidden="false" customHeight="false" outlineLevel="0" collapsed="false">
      <c r="A889" s="1" t="s">
        <v>862</v>
      </c>
      <c r="B889" s="1" t="n">
        <v>73152</v>
      </c>
      <c r="C889" s="1" t="s">
        <v>93</v>
      </c>
      <c r="D889" s="1" t="n">
        <v>73</v>
      </c>
      <c r="E889" s="1" t="n">
        <f aca="false">'Full data'!G889</f>
        <v>20</v>
      </c>
      <c r="F889" s="1" t="n">
        <f aca="false">'Full data'!N889 * 100</f>
        <v>99.72073</v>
      </c>
      <c r="G889" s="2" t="n">
        <f aca="false">'Full data'!J889 * 100</f>
        <v>56</v>
      </c>
      <c r="H889" s="1" t="n">
        <v>802</v>
      </c>
      <c r="I889" s="1" t="n">
        <v>74.00375</v>
      </c>
    </row>
    <row r="890" customFormat="false" ht="13.8" hidden="false" customHeight="false" outlineLevel="0" collapsed="false">
      <c r="A890" s="1" t="s">
        <v>863</v>
      </c>
      <c r="B890" s="1" t="n">
        <v>5858</v>
      </c>
      <c r="C890" s="1" t="s">
        <v>67</v>
      </c>
      <c r="D890" s="1" t="n">
        <v>5</v>
      </c>
      <c r="E890" s="1" t="n">
        <f aca="false">'Full data'!G890</f>
        <v>217</v>
      </c>
      <c r="F890" s="1" t="n">
        <f aca="false">'Full data'!N890 * 100</f>
        <v>83.41249</v>
      </c>
      <c r="G890" s="2" t="n">
        <f aca="false">'Full data'!J890 * 100</f>
        <v>56</v>
      </c>
      <c r="H890" s="1" t="n">
        <v>803</v>
      </c>
      <c r="I890" s="1" t="n">
        <v>74.03466</v>
      </c>
    </row>
    <row r="891" customFormat="false" ht="13.8" hidden="false" customHeight="false" outlineLevel="0" collapsed="false">
      <c r="A891" s="1" t="s">
        <v>864</v>
      </c>
      <c r="B891" s="1" t="n">
        <v>86573</v>
      </c>
      <c r="C891" s="1" t="s">
        <v>273</v>
      </c>
      <c r="D891" s="1" t="n">
        <v>86</v>
      </c>
      <c r="E891" s="1" t="n">
        <f aca="false">'Full data'!G891</f>
        <v>82</v>
      </c>
      <c r="F891" s="1" t="n">
        <f aca="false">'Full data'!N891 * 100</f>
        <v>100</v>
      </c>
      <c r="G891" s="2" t="n">
        <f aca="false">'Full data'!J891 * 100</f>
        <v>60</v>
      </c>
      <c r="H891" s="1" t="n">
        <v>804</v>
      </c>
      <c r="I891" s="1" t="n">
        <v>74.04201</v>
      </c>
    </row>
    <row r="892" customFormat="false" ht="13.8" hidden="false" customHeight="false" outlineLevel="0" collapsed="false">
      <c r="A892" s="1" t="s">
        <v>865</v>
      </c>
      <c r="B892" s="1" t="n">
        <v>70742</v>
      </c>
      <c r="C892" s="1" t="s">
        <v>109</v>
      </c>
      <c r="D892" s="1" t="n">
        <v>70</v>
      </c>
      <c r="E892" s="1" t="n">
        <f aca="false">'Full data'!G892</f>
        <v>311</v>
      </c>
      <c r="F892" s="1" t="n">
        <f aca="false">'Full data'!N892 * 100</f>
        <v>93.90237</v>
      </c>
      <c r="G892" s="2" t="n">
        <f aca="false">'Full data'!J892 * 100</f>
        <v>68</v>
      </c>
      <c r="H892" s="1" t="n">
        <v>805</v>
      </c>
      <c r="I892" s="1" t="n">
        <v>74.04729</v>
      </c>
    </row>
    <row r="893" customFormat="false" ht="13.8" hidden="false" customHeight="false" outlineLevel="0" collapsed="false">
      <c r="A893" s="1" t="s">
        <v>866</v>
      </c>
      <c r="B893" s="1" t="n">
        <v>41020</v>
      </c>
      <c r="C893" s="1" t="s">
        <v>452</v>
      </c>
      <c r="D893" s="1" t="n">
        <v>41</v>
      </c>
      <c r="E893" s="1" t="n">
        <f aca="false">'Full data'!G893</f>
        <v>210</v>
      </c>
      <c r="F893" s="1" t="n">
        <f aca="false">'Full data'!N893 * 100</f>
        <v>99.4131</v>
      </c>
      <c r="G893" s="2" t="n">
        <f aca="false">'Full data'!J893 * 100</f>
        <v>58</v>
      </c>
      <c r="H893" s="1" t="n">
        <v>806</v>
      </c>
      <c r="I893" s="1" t="n">
        <v>74.05069</v>
      </c>
    </row>
    <row r="894" customFormat="false" ht="13.8" hidden="false" customHeight="false" outlineLevel="0" collapsed="false">
      <c r="A894" s="1" t="s">
        <v>867</v>
      </c>
      <c r="B894" s="1" t="n">
        <v>73461</v>
      </c>
      <c r="C894" s="1" t="s">
        <v>93</v>
      </c>
      <c r="D894" s="1" t="n">
        <v>73</v>
      </c>
      <c r="E894" s="1" t="n">
        <f aca="false">'Full data'!G894</f>
        <v>5</v>
      </c>
      <c r="F894" s="1" t="n">
        <f aca="false">'Full data'!N894 * 100</f>
        <v>99.72073</v>
      </c>
      <c r="G894" s="2" t="n">
        <f aca="false">'Full data'!J894 * 100</f>
        <v>56</v>
      </c>
      <c r="H894" s="1" t="n">
        <v>807</v>
      </c>
      <c r="I894" s="1" t="n">
        <v>74.05586</v>
      </c>
    </row>
    <row r="895" customFormat="false" ht="13.8" hidden="false" customHeight="false" outlineLevel="0" collapsed="false">
      <c r="A895" s="1" t="s">
        <v>868</v>
      </c>
      <c r="B895" s="1" t="n">
        <v>20228</v>
      </c>
      <c r="C895" s="1" t="s">
        <v>194</v>
      </c>
      <c r="D895" s="1" t="n">
        <v>20</v>
      </c>
      <c r="E895" s="1" t="n">
        <f aca="false">'Full data'!G895</f>
        <v>2162</v>
      </c>
      <c r="F895" s="1" t="n">
        <f aca="false">'Full data'!N895 * 100</f>
        <v>91.28079</v>
      </c>
      <c r="G895" s="2" t="n">
        <f aca="false">'Full data'!J895 * 100</f>
        <v>55</v>
      </c>
      <c r="H895" s="1" t="n">
        <v>808</v>
      </c>
      <c r="I895" s="1" t="n">
        <v>74.06417</v>
      </c>
    </row>
    <row r="896" customFormat="false" ht="13.8" hidden="false" customHeight="false" outlineLevel="0" collapsed="false">
      <c r="A896" s="1" t="s">
        <v>869</v>
      </c>
      <c r="B896" s="1" t="n">
        <v>68211</v>
      </c>
      <c r="C896" s="1" t="s">
        <v>59</v>
      </c>
      <c r="D896" s="1" t="n">
        <v>68</v>
      </c>
      <c r="E896" s="1" t="n">
        <f aca="false">'Full data'!G896</f>
        <v>22</v>
      </c>
      <c r="F896" s="1" t="n">
        <f aca="false">'Full data'!N896 * 100</f>
        <v>93.16243</v>
      </c>
      <c r="G896" s="2" t="n">
        <f aca="false">'Full data'!J896 * 100</f>
        <v>54</v>
      </c>
      <c r="H896" s="1" t="n">
        <v>809</v>
      </c>
      <c r="I896" s="1" t="n">
        <v>74.12132</v>
      </c>
    </row>
    <row r="897" customFormat="false" ht="13.8" hidden="false" customHeight="false" outlineLevel="0" collapsed="false">
      <c r="A897" s="1" t="s">
        <v>870</v>
      </c>
      <c r="B897" s="1" t="n">
        <v>76147</v>
      </c>
      <c r="C897" s="1" t="s">
        <v>350</v>
      </c>
      <c r="D897" s="1" t="n">
        <v>76</v>
      </c>
      <c r="E897" s="1" t="n">
        <f aca="false">'Full data'!G897</f>
        <v>3257</v>
      </c>
      <c r="F897" s="1" t="n">
        <f aca="false">'Full data'!N897 * 100</f>
        <v>95.45337</v>
      </c>
      <c r="G897" s="2" t="n">
        <f aca="false">'Full data'!J897 * 100</f>
        <v>62</v>
      </c>
      <c r="H897" s="1" t="n">
        <v>810</v>
      </c>
      <c r="I897" s="1" t="n">
        <v>74.13969</v>
      </c>
    </row>
    <row r="898" customFormat="false" ht="13.8" hidden="false" customHeight="false" outlineLevel="0" collapsed="false">
      <c r="A898" s="1" t="s">
        <v>871</v>
      </c>
      <c r="B898" s="1" t="n">
        <v>18756</v>
      </c>
      <c r="C898" s="1" t="s">
        <v>187</v>
      </c>
      <c r="D898" s="1" t="n">
        <v>18</v>
      </c>
      <c r="E898" s="1" t="n">
        <f aca="false">'Full data'!G898</f>
        <v>0</v>
      </c>
      <c r="F898" s="1" t="n">
        <f aca="false">'Full data'!N898 * 100</f>
        <v>100</v>
      </c>
      <c r="G898" s="2" t="n">
        <f aca="false">'Full data'!J898 * 100</f>
        <v>48</v>
      </c>
      <c r="H898" s="1" t="n">
        <v>811</v>
      </c>
      <c r="I898" s="1" t="n">
        <v>74.21017</v>
      </c>
    </row>
    <row r="899" customFormat="false" ht="13.8" hidden="false" customHeight="false" outlineLevel="0" collapsed="false">
      <c r="A899" s="1" t="s">
        <v>872</v>
      </c>
      <c r="B899" s="1" t="n">
        <v>18479</v>
      </c>
      <c r="C899" s="1" t="s">
        <v>187</v>
      </c>
      <c r="D899" s="1" t="n">
        <v>18</v>
      </c>
      <c r="E899" s="1" t="n">
        <f aca="false">'Full data'!G899</f>
        <v>0</v>
      </c>
      <c r="F899" s="1" t="n">
        <f aca="false">'Full data'!N899 * 100</f>
        <v>100</v>
      </c>
      <c r="G899" s="2" t="n">
        <f aca="false">'Full data'!J899 * 100</f>
        <v>48</v>
      </c>
      <c r="H899" s="1" t="n">
        <v>811</v>
      </c>
      <c r="I899" s="1" t="n">
        <v>74.21017</v>
      </c>
    </row>
    <row r="900" customFormat="false" ht="13.8" hidden="false" customHeight="false" outlineLevel="0" collapsed="false">
      <c r="A900" s="1" t="s">
        <v>873</v>
      </c>
      <c r="B900" s="1" t="n">
        <v>68575</v>
      </c>
      <c r="C900" s="1" t="s">
        <v>59</v>
      </c>
      <c r="D900" s="1" t="n">
        <v>68</v>
      </c>
      <c r="E900" s="1" t="n">
        <f aca="false">'Full data'!G900</f>
        <v>789</v>
      </c>
      <c r="F900" s="1" t="n">
        <f aca="false">'Full data'!N900 * 100</f>
        <v>93.16243</v>
      </c>
      <c r="G900" s="2" t="n">
        <f aca="false">'Full data'!J900 * 100</f>
        <v>54</v>
      </c>
      <c r="H900" s="1" t="n">
        <v>812</v>
      </c>
      <c r="I900" s="1" t="n">
        <v>74.2632</v>
      </c>
    </row>
    <row r="901" customFormat="false" ht="13.8" hidden="false" customHeight="false" outlineLevel="0" collapsed="false">
      <c r="A901" s="1" t="s">
        <v>874</v>
      </c>
      <c r="B901" s="1" t="n">
        <v>66682</v>
      </c>
      <c r="C901" s="1" t="s">
        <v>646</v>
      </c>
      <c r="D901" s="1" t="n">
        <v>66</v>
      </c>
      <c r="E901" s="1" t="n">
        <f aca="false">'Full data'!G901</f>
        <v>2052</v>
      </c>
      <c r="F901" s="1" t="n">
        <f aca="false">'Full data'!N901 * 100</f>
        <v>92.77465</v>
      </c>
      <c r="G901" s="2" t="n">
        <f aca="false">'Full data'!J901 * 100</f>
        <v>65</v>
      </c>
      <c r="H901" s="1" t="n">
        <v>813</v>
      </c>
      <c r="I901" s="1" t="n">
        <v>74.31166</v>
      </c>
    </row>
    <row r="902" customFormat="false" ht="13.8" hidden="false" customHeight="false" outlineLevel="0" collapsed="false">
      <c r="A902" s="1" t="s">
        <v>875</v>
      </c>
      <c r="B902" s="1" t="n">
        <v>73585</v>
      </c>
      <c r="C902" s="1" t="s">
        <v>93</v>
      </c>
      <c r="D902" s="1" t="n">
        <v>73</v>
      </c>
      <c r="E902" s="1" t="n">
        <f aca="false">'Full data'!G902</f>
        <v>109</v>
      </c>
      <c r="F902" s="1" t="n">
        <f aca="false">'Full data'!N902 * 100</f>
        <v>99.72073</v>
      </c>
      <c r="G902" s="2" t="n">
        <f aca="false">'Full data'!J902 * 100</f>
        <v>56</v>
      </c>
      <c r="H902" s="1" t="n">
        <v>814</v>
      </c>
      <c r="I902" s="1" t="n">
        <v>74.32441</v>
      </c>
    </row>
    <row r="903" customFormat="false" ht="13.8" hidden="false" customHeight="false" outlineLevel="0" collapsed="false">
      <c r="A903" s="1" t="s">
        <v>876</v>
      </c>
      <c r="B903" s="1" t="n">
        <v>73067</v>
      </c>
      <c r="C903" s="1" t="s">
        <v>93</v>
      </c>
      <c r="D903" s="1" t="n">
        <v>73</v>
      </c>
      <c r="E903" s="1" t="n">
        <f aca="false">'Full data'!G903</f>
        <v>75</v>
      </c>
      <c r="F903" s="1" t="n">
        <f aca="false">'Full data'!N903 * 100</f>
        <v>99.72073</v>
      </c>
      <c r="G903" s="2" t="n">
        <f aca="false">'Full data'!J903 * 100</f>
        <v>56</v>
      </c>
      <c r="H903" s="1" t="n">
        <v>815</v>
      </c>
      <c r="I903" s="1" t="n">
        <v>74.33662</v>
      </c>
    </row>
    <row r="904" customFormat="false" ht="13.8" hidden="false" customHeight="false" outlineLevel="0" collapsed="false">
      <c r="A904" s="1" t="s">
        <v>877</v>
      </c>
      <c r="B904" s="1" t="n">
        <v>76233</v>
      </c>
      <c r="C904" s="1" t="s">
        <v>350</v>
      </c>
      <c r="D904" s="1" t="n">
        <v>76</v>
      </c>
      <c r="E904" s="1" t="n">
        <f aca="false">'Full data'!G904</f>
        <v>1275</v>
      </c>
      <c r="F904" s="1" t="n">
        <f aca="false">'Full data'!N904 * 100</f>
        <v>95.45337</v>
      </c>
      <c r="G904" s="2" t="n">
        <f aca="false">'Full data'!J904 * 100</f>
        <v>62</v>
      </c>
      <c r="H904" s="1" t="n">
        <v>816</v>
      </c>
      <c r="I904" s="1" t="n">
        <v>74.36043</v>
      </c>
    </row>
    <row r="905" customFormat="false" ht="13.8" hidden="false" customHeight="false" outlineLevel="0" collapsed="false">
      <c r="A905" s="1" t="s">
        <v>878</v>
      </c>
      <c r="B905" s="1" t="n">
        <v>15494</v>
      </c>
      <c r="C905" s="1" t="s">
        <v>52</v>
      </c>
      <c r="D905" s="1" t="n">
        <v>15</v>
      </c>
      <c r="E905" s="1" t="n">
        <f aca="false">'Full data'!G905</f>
        <v>50</v>
      </c>
      <c r="F905" s="1" t="n">
        <f aca="false">'Full data'!N905 * 100</f>
        <v>94.75679</v>
      </c>
      <c r="G905" s="2" t="n">
        <f aca="false">'Full data'!J905 * 100</f>
        <v>51</v>
      </c>
      <c r="H905" s="1" t="n">
        <v>817</v>
      </c>
      <c r="I905" s="1" t="n">
        <v>74.39373</v>
      </c>
    </row>
    <row r="906" customFormat="false" ht="13.8" hidden="false" customHeight="false" outlineLevel="0" collapsed="false">
      <c r="A906" s="1" t="s">
        <v>879</v>
      </c>
      <c r="B906" s="1" t="n">
        <v>68266</v>
      </c>
      <c r="C906" s="1" t="s">
        <v>59</v>
      </c>
      <c r="D906" s="1" t="n">
        <v>68</v>
      </c>
      <c r="E906" s="1" t="n">
        <f aca="false">'Full data'!G906</f>
        <v>59</v>
      </c>
      <c r="F906" s="1" t="n">
        <f aca="false">'Full data'!N906 * 100</f>
        <v>93.16243</v>
      </c>
      <c r="G906" s="2" t="n">
        <f aca="false">'Full data'!J906 * 100</f>
        <v>54</v>
      </c>
      <c r="H906" s="1" t="n">
        <v>818</v>
      </c>
      <c r="I906" s="1" t="n">
        <v>74.45615</v>
      </c>
    </row>
    <row r="907" customFormat="false" ht="13.8" hidden="false" customHeight="false" outlineLevel="0" collapsed="false">
      <c r="A907" s="1" t="s">
        <v>880</v>
      </c>
      <c r="B907" s="1" t="n">
        <v>76041</v>
      </c>
      <c r="C907" s="1" t="s">
        <v>350</v>
      </c>
      <c r="D907" s="1" t="n">
        <v>76</v>
      </c>
      <c r="E907" s="1" t="n">
        <f aca="false">'Full data'!G907</f>
        <v>234</v>
      </c>
      <c r="F907" s="1" t="n">
        <f aca="false">'Full data'!N907 * 100</f>
        <v>95.45337</v>
      </c>
      <c r="G907" s="2" t="n">
        <f aca="false">'Full data'!J907 * 100</f>
        <v>62</v>
      </c>
      <c r="H907" s="1" t="n">
        <v>819</v>
      </c>
      <c r="I907" s="1" t="n">
        <v>74.49014</v>
      </c>
    </row>
    <row r="908" customFormat="false" ht="13.8" hidden="false" customHeight="false" outlineLevel="0" collapsed="false">
      <c r="A908" s="1" t="s">
        <v>881</v>
      </c>
      <c r="B908" s="1" t="n">
        <v>70204</v>
      </c>
      <c r="C908" s="1" t="s">
        <v>109</v>
      </c>
      <c r="D908" s="1" t="n">
        <v>70</v>
      </c>
      <c r="E908" s="1" t="n">
        <f aca="false">'Full data'!G908</f>
        <v>139</v>
      </c>
      <c r="F908" s="1" t="n">
        <f aca="false">'Full data'!N908 * 100</f>
        <v>93.90237</v>
      </c>
      <c r="G908" s="2" t="n">
        <f aca="false">'Full data'!J908 * 100</f>
        <v>68</v>
      </c>
      <c r="H908" s="1" t="n">
        <v>820</v>
      </c>
      <c r="I908" s="1" t="n">
        <v>74.55639</v>
      </c>
    </row>
    <row r="909" customFormat="false" ht="13.8" hidden="false" customHeight="false" outlineLevel="0" collapsed="false">
      <c r="A909" s="1" t="s">
        <v>882</v>
      </c>
      <c r="B909" s="1" t="n">
        <v>76823</v>
      </c>
      <c r="C909" s="1" t="s">
        <v>350</v>
      </c>
      <c r="D909" s="1" t="n">
        <v>76</v>
      </c>
      <c r="E909" s="1" t="n">
        <f aca="false">'Full data'!G909</f>
        <v>211</v>
      </c>
      <c r="F909" s="1" t="n">
        <f aca="false">'Full data'!N909 * 100</f>
        <v>95.45337</v>
      </c>
      <c r="G909" s="2" t="n">
        <f aca="false">'Full data'!J909 * 100</f>
        <v>62</v>
      </c>
      <c r="H909" s="1" t="n">
        <v>821</v>
      </c>
      <c r="I909" s="1" t="n">
        <v>74.6089</v>
      </c>
    </row>
    <row r="910" customFormat="false" ht="13.8" hidden="false" customHeight="false" outlineLevel="0" collapsed="false">
      <c r="A910" s="1" t="s">
        <v>883</v>
      </c>
      <c r="B910" s="1" t="n">
        <v>15897</v>
      </c>
      <c r="C910" s="1" t="s">
        <v>52</v>
      </c>
      <c r="D910" s="1" t="n">
        <v>15</v>
      </c>
      <c r="E910" s="1" t="n">
        <f aca="false">'Full data'!G910</f>
        <v>28</v>
      </c>
      <c r="F910" s="1" t="n">
        <f aca="false">'Full data'!N910 * 100</f>
        <v>94.75679</v>
      </c>
      <c r="G910" s="2" t="n">
        <f aca="false">'Full data'!J910 * 100</f>
        <v>51</v>
      </c>
      <c r="H910" s="1" t="n">
        <v>822</v>
      </c>
      <c r="I910" s="1" t="n">
        <v>74.67195</v>
      </c>
    </row>
    <row r="911" customFormat="false" ht="13.8" hidden="false" customHeight="false" outlineLevel="0" collapsed="false">
      <c r="A911" s="1" t="s">
        <v>884</v>
      </c>
      <c r="B911" s="1" t="n">
        <v>41132</v>
      </c>
      <c r="C911" s="1" t="s">
        <v>452</v>
      </c>
      <c r="D911" s="1" t="n">
        <v>41</v>
      </c>
      <c r="E911" s="1" t="n">
        <f aca="false">'Full data'!G911</f>
        <v>219</v>
      </c>
      <c r="F911" s="1" t="n">
        <f aca="false">'Full data'!N911 * 100</f>
        <v>99.4131</v>
      </c>
      <c r="G911" s="2" t="n">
        <f aca="false">'Full data'!J911 * 100</f>
        <v>58</v>
      </c>
      <c r="H911" s="1" t="n">
        <v>823</v>
      </c>
      <c r="I911" s="1" t="n">
        <v>74.67508</v>
      </c>
    </row>
    <row r="912" customFormat="false" ht="13.8" hidden="false" customHeight="false" outlineLevel="0" collapsed="false">
      <c r="A912" s="1" t="s">
        <v>885</v>
      </c>
      <c r="B912" s="1" t="n">
        <v>76563</v>
      </c>
      <c r="C912" s="1" t="s">
        <v>350</v>
      </c>
      <c r="D912" s="1" t="n">
        <v>76</v>
      </c>
      <c r="E912" s="1" t="n">
        <f aca="false">'Full data'!G912</f>
        <v>678</v>
      </c>
      <c r="F912" s="1" t="n">
        <f aca="false">'Full data'!N912 * 100</f>
        <v>95.45337</v>
      </c>
      <c r="G912" s="2" t="n">
        <f aca="false">'Full data'!J912 * 100</f>
        <v>62</v>
      </c>
      <c r="H912" s="1" t="n">
        <v>824</v>
      </c>
      <c r="I912" s="1" t="n">
        <v>74.72298</v>
      </c>
    </row>
    <row r="913" customFormat="false" ht="13.8" hidden="false" customHeight="false" outlineLevel="0" collapsed="false">
      <c r="A913" s="1" t="s">
        <v>886</v>
      </c>
      <c r="B913" s="1" t="n">
        <v>41530</v>
      </c>
      <c r="C913" s="1" t="s">
        <v>452</v>
      </c>
      <c r="D913" s="1" t="n">
        <v>41</v>
      </c>
      <c r="E913" s="1" t="n">
        <f aca="false">'Full data'!G913</f>
        <v>55</v>
      </c>
      <c r="F913" s="1" t="n">
        <f aca="false">'Full data'!N913 * 100</f>
        <v>99.4131</v>
      </c>
      <c r="G913" s="2" t="n">
        <f aca="false">'Full data'!J913 * 100</f>
        <v>58</v>
      </c>
      <c r="H913" s="1" t="n">
        <v>825</v>
      </c>
      <c r="I913" s="1" t="n">
        <v>74.74129</v>
      </c>
    </row>
    <row r="914" customFormat="false" ht="13.8" hidden="false" customHeight="false" outlineLevel="0" collapsed="false">
      <c r="A914" s="1" t="s">
        <v>887</v>
      </c>
      <c r="B914" s="1" t="n">
        <v>76275</v>
      </c>
      <c r="C914" s="1" t="s">
        <v>350</v>
      </c>
      <c r="D914" s="1" t="n">
        <v>76</v>
      </c>
      <c r="E914" s="1" t="n">
        <f aca="false">'Full data'!G914</f>
        <v>2274</v>
      </c>
      <c r="F914" s="1" t="n">
        <f aca="false">'Full data'!N914 * 100</f>
        <v>95.45337</v>
      </c>
      <c r="G914" s="2" t="n">
        <f aca="false">'Full data'!J914 * 100</f>
        <v>62</v>
      </c>
      <c r="H914" s="1" t="n">
        <v>826</v>
      </c>
      <c r="I914" s="1" t="n">
        <v>74.75626</v>
      </c>
    </row>
    <row r="915" customFormat="false" ht="13.8" hidden="false" customHeight="false" outlineLevel="0" collapsed="false">
      <c r="A915" s="1" t="s">
        <v>646</v>
      </c>
      <c r="B915" s="1" t="n">
        <v>17616</v>
      </c>
      <c r="C915" s="1" t="s">
        <v>345</v>
      </c>
      <c r="D915" s="1" t="n">
        <v>17</v>
      </c>
      <c r="E915" s="1" t="n">
        <f aca="false">'Full data'!G915</f>
        <v>290</v>
      </c>
      <c r="F915" s="1" t="n">
        <f aca="false">'Full data'!N915 * 100</f>
        <v>97.56937</v>
      </c>
      <c r="G915" s="2" t="n">
        <f aca="false">'Full data'!J915 * 100</f>
        <v>76</v>
      </c>
      <c r="H915" s="1" t="n">
        <v>827</v>
      </c>
      <c r="I915" s="1" t="n">
        <v>74.78947</v>
      </c>
    </row>
    <row r="916" customFormat="false" ht="13.8" hidden="false" customHeight="false" outlineLevel="0" collapsed="false">
      <c r="A916" s="1" t="s">
        <v>888</v>
      </c>
      <c r="B916" s="1" t="n">
        <v>5031</v>
      </c>
      <c r="C916" s="1" t="s">
        <v>67</v>
      </c>
      <c r="D916" s="1" t="n">
        <v>5</v>
      </c>
      <c r="E916" s="1" t="n">
        <f aca="false">'Full data'!G916</f>
        <v>123</v>
      </c>
      <c r="F916" s="1" t="n">
        <f aca="false">'Full data'!N916 * 100</f>
        <v>83.41249</v>
      </c>
      <c r="G916" s="2" t="n">
        <f aca="false">'Full data'!J916 * 100</f>
        <v>56</v>
      </c>
      <c r="H916" s="1" t="n">
        <v>828</v>
      </c>
      <c r="I916" s="1" t="n">
        <v>74.83178</v>
      </c>
    </row>
    <row r="917" customFormat="false" ht="13.8" hidden="false" customHeight="false" outlineLevel="0" collapsed="false">
      <c r="A917" s="1" t="s">
        <v>889</v>
      </c>
      <c r="B917" s="1" t="n">
        <v>25286</v>
      </c>
      <c r="C917" s="1" t="s">
        <v>61</v>
      </c>
      <c r="D917" s="1" t="n">
        <v>25</v>
      </c>
      <c r="E917" s="1" t="n">
        <f aca="false">'Full data'!G917</f>
        <v>3849</v>
      </c>
      <c r="F917" s="1" t="n">
        <f aca="false">'Full data'!N917 * 100</f>
        <v>91.81374</v>
      </c>
      <c r="G917" s="2" t="n">
        <f aca="false">'Full data'!J917 * 100</f>
        <v>49</v>
      </c>
      <c r="H917" s="1" t="n">
        <v>829</v>
      </c>
      <c r="I917" s="1" t="n">
        <v>74.84094</v>
      </c>
    </row>
    <row r="918" customFormat="false" ht="13.8" hidden="false" customHeight="false" outlineLevel="0" collapsed="false">
      <c r="A918" s="1" t="s">
        <v>890</v>
      </c>
      <c r="B918" s="1" t="n">
        <v>86571</v>
      </c>
      <c r="C918" s="1" t="s">
        <v>273</v>
      </c>
      <c r="D918" s="1" t="n">
        <v>86</v>
      </c>
      <c r="E918" s="1" t="n">
        <f aca="false">'Full data'!G918</f>
        <v>122</v>
      </c>
      <c r="F918" s="1" t="n">
        <f aca="false">'Full data'!N918 * 100</f>
        <v>100</v>
      </c>
      <c r="G918" s="2" t="n">
        <f aca="false">'Full data'!J918 * 100</f>
        <v>60</v>
      </c>
      <c r="H918" s="1" t="n">
        <v>830</v>
      </c>
      <c r="I918" s="1" t="n">
        <v>75.14156</v>
      </c>
    </row>
    <row r="919" customFormat="false" ht="13.8" hidden="false" customHeight="false" outlineLevel="0" collapsed="false">
      <c r="A919" s="1" t="s">
        <v>891</v>
      </c>
      <c r="B919" s="1" t="n">
        <v>41298</v>
      </c>
      <c r="C919" s="1" t="s">
        <v>452</v>
      </c>
      <c r="D919" s="1" t="n">
        <v>41</v>
      </c>
      <c r="E919" s="1" t="n">
        <f aca="false">'Full data'!G919</f>
        <v>530</v>
      </c>
      <c r="F919" s="1" t="n">
        <f aca="false">'Full data'!N919 * 100</f>
        <v>99.4131</v>
      </c>
      <c r="G919" s="2" t="n">
        <f aca="false">'Full data'!J919 * 100</f>
        <v>58</v>
      </c>
      <c r="H919" s="1" t="n">
        <v>831</v>
      </c>
      <c r="I919" s="1" t="n">
        <v>75.22871</v>
      </c>
    </row>
    <row r="920" customFormat="false" ht="13.8" hidden="false" customHeight="false" outlineLevel="0" collapsed="false">
      <c r="A920" s="1" t="s">
        <v>892</v>
      </c>
      <c r="B920" s="1" t="n">
        <v>5761</v>
      </c>
      <c r="C920" s="1" t="s">
        <v>67</v>
      </c>
      <c r="D920" s="1" t="n">
        <v>5</v>
      </c>
      <c r="E920" s="1" t="n">
        <f aca="false">'Full data'!G920</f>
        <v>875</v>
      </c>
      <c r="F920" s="1" t="n">
        <f aca="false">'Full data'!N920 * 100</f>
        <v>83.41249</v>
      </c>
      <c r="G920" s="2" t="n">
        <f aca="false">'Full data'!J920 * 100</f>
        <v>56</v>
      </c>
      <c r="H920" s="1" t="n">
        <v>832</v>
      </c>
      <c r="I920" s="1" t="n">
        <v>75.24164</v>
      </c>
    </row>
    <row r="921" customFormat="false" ht="13.8" hidden="false" customHeight="false" outlineLevel="0" collapsed="false">
      <c r="A921" s="1" t="s">
        <v>893</v>
      </c>
      <c r="B921" s="1" t="n">
        <v>76364</v>
      </c>
      <c r="C921" s="1" t="s">
        <v>350</v>
      </c>
      <c r="D921" s="1" t="n">
        <v>76</v>
      </c>
      <c r="E921" s="1" t="n">
        <f aca="false">'Full data'!G921</f>
        <v>9707</v>
      </c>
      <c r="F921" s="1" t="n">
        <f aca="false">'Full data'!N921 * 100</f>
        <v>95.45337</v>
      </c>
      <c r="G921" s="2" t="n">
        <f aca="false">'Full data'!J921 * 100</f>
        <v>62</v>
      </c>
      <c r="H921" s="1" t="n">
        <v>833</v>
      </c>
      <c r="I921" s="1" t="n">
        <v>75.25464</v>
      </c>
      <c r="J921" s="1" t="n">
        <v>28</v>
      </c>
    </row>
    <row r="922" customFormat="false" ht="13.8" hidden="false" customHeight="false" outlineLevel="0" collapsed="false">
      <c r="A922" s="1" t="s">
        <v>894</v>
      </c>
      <c r="B922" s="1" t="n">
        <v>15380</v>
      </c>
      <c r="C922" s="1" t="s">
        <v>52</v>
      </c>
      <c r="D922" s="1" t="n">
        <v>15</v>
      </c>
      <c r="E922" s="1" t="n">
        <f aca="false">'Full data'!G922</f>
        <v>5</v>
      </c>
      <c r="F922" s="1" t="n">
        <f aca="false">'Full data'!N922 * 100</f>
        <v>94.75679</v>
      </c>
      <c r="G922" s="2" t="n">
        <f aca="false">'Full data'!J922 * 100</f>
        <v>51</v>
      </c>
      <c r="H922" s="1" t="n">
        <v>834</v>
      </c>
      <c r="I922" s="1" t="n">
        <v>75.36752</v>
      </c>
    </row>
    <row r="923" customFormat="false" ht="13.8" hidden="false" customHeight="false" outlineLevel="0" collapsed="false">
      <c r="A923" s="1" t="s">
        <v>895</v>
      </c>
      <c r="B923" s="1" t="n">
        <v>68307</v>
      </c>
      <c r="C923" s="1" t="s">
        <v>59</v>
      </c>
      <c r="D923" s="1" t="n">
        <v>68</v>
      </c>
      <c r="E923" s="1" t="n">
        <f aca="false">'Full data'!G923</f>
        <v>5764</v>
      </c>
      <c r="F923" s="1" t="n">
        <f aca="false">'Full data'!N923 * 100</f>
        <v>93.16243</v>
      </c>
      <c r="G923" s="2" t="n">
        <f aca="false">'Full data'!J923 * 100</f>
        <v>54</v>
      </c>
      <c r="H923" s="1" t="n">
        <v>835</v>
      </c>
      <c r="I923" s="1" t="n">
        <v>75.41152</v>
      </c>
    </row>
    <row r="924" customFormat="false" ht="13.8" hidden="false" customHeight="false" outlineLevel="0" collapsed="false">
      <c r="A924" s="1" t="s">
        <v>896</v>
      </c>
      <c r="B924" s="1" t="n">
        <v>70523</v>
      </c>
      <c r="C924" s="1" t="s">
        <v>109</v>
      </c>
      <c r="D924" s="1" t="n">
        <v>70</v>
      </c>
      <c r="E924" s="1" t="n">
        <f aca="false">'Full data'!G924</f>
        <v>101</v>
      </c>
      <c r="F924" s="1" t="n">
        <f aca="false">'Full data'!N924 * 100</f>
        <v>93.90237</v>
      </c>
      <c r="G924" s="2" t="n">
        <f aca="false">'Full data'!J924 * 100</f>
        <v>68</v>
      </c>
      <c r="H924" s="1" t="n">
        <v>836</v>
      </c>
      <c r="I924" s="1" t="n">
        <v>75.41617</v>
      </c>
    </row>
    <row r="925" customFormat="false" ht="13.8" hidden="false" customHeight="false" outlineLevel="0" collapsed="false">
      <c r="A925" s="1" t="s">
        <v>897</v>
      </c>
      <c r="B925" s="1" t="n">
        <v>68745</v>
      </c>
      <c r="C925" s="1" t="s">
        <v>59</v>
      </c>
      <c r="D925" s="1" t="n">
        <v>68</v>
      </c>
      <c r="E925" s="1" t="n">
        <f aca="false">'Full data'!G925</f>
        <v>65</v>
      </c>
      <c r="F925" s="1" t="n">
        <f aca="false">'Full data'!N925 * 100</f>
        <v>93.16243</v>
      </c>
      <c r="G925" s="2" t="n">
        <f aca="false">'Full data'!J925 * 100</f>
        <v>54</v>
      </c>
      <c r="H925" s="1" t="n">
        <v>837</v>
      </c>
      <c r="I925" s="1" t="n">
        <v>75.43833</v>
      </c>
    </row>
    <row r="926" customFormat="false" ht="13.8" hidden="false" customHeight="false" outlineLevel="0" collapsed="false">
      <c r="A926" s="1" t="s">
        <v>898</v>
      </c>
      <c r="B926" s="1" t="n">
        <v>5425</v>
      </c>
      <c r="C926" s="1" t="s">
        <v>67</v>
      </c>
      <c r="D926" s="1" t="n">
        <v>5</v>
      </c>
      <c r="E926" s="1" t="n">
        <f aca="false">'Full data'!G926</f>
        <v>120</v>
      </c>
      <c r="F926" s="1" t="n">
        <f aca="false">'Full data'!N926 * 100</f>
        <v>83.41249</v>
      </c>
      <c r="G926" s="2" t="n">
        <f aca="false">'Full data'!J926 * 100</f>
        <v>56</v>
      </c>
      <c r="H926" s="1" t="n">
        <v>838</v>
      </c>
      <c r="I926" s="1" t="n">
        <v>75.44688</v>
      </c>
    </row>
    <row r="927" customFormat="false" ht="13.8" hidden="false" customHeight="false" outlineLevel="0" collapsed="false">
      <c r="A927" s="1" t="s">
        <v>899</v>
      </c>
      <c r="B927" s="1" t="n">
        <v>17662</v>
      </c>
      <c r="C927" s="1" t="s">
        <v>345</v>
      </c>
      <c r="D927" s="1" t="n">
        <v>17</v>
      </c>
      <c r="E927" s="1" t="n">
        <f aca="false">'Full data'!G927</f>
        <v>46</v>
      </c>
      <c r="F927" s="1" t="n">
        <f aca="false">'Full data'!N927 * 100</f>
        <v>97.56937</v>
      </c>
      <c r="G927" s="2" t="n">
        <f aca="false">'Full data'!J927 * 100</f>
        <v>76</v>
      </c>
      <c r="H927" s="1" t="n">
        <v>839</v>
      </c>
      <c r="I927" s="1" t="n">
        <v>75.49296</v>
      </c>
    </row>
    <row r="928" customFormat="false" ht="13.8" hidden="false" customHeight="false" outlineLevel="0" collapsed="false">
      <c r="A928" s="1" t="s">
        <v>900</v>
      </c>
      <c r="B928" s="1" t="n">
        <v>5667</v>
      </c>
      <c r="C928" s="1" t="s">
        <v>67</v>
      </c>
      <c r="D928" s="1" t="n">
        <v>5</v>
      </c>
      <c r="E928" s="1" t="n">
        <f aca="false">'Full data'!G928</f>
        <v>234</v>
      </c>
      <c r="F928" s="1" t="n">
        <f aca="false">'Full data'!N928 * 100</f>
        <v>83.41249</v>
      </c>
      <c r="G928" s="2" t="n">
        <f aca="false">'Full data'!J928 * 100</f>
        <v>56</v>
      </c>
      <c r="H928" s="1" t="n">
        <v>840</v>
      </c>
      <c r="I928" s="1" t="n">
        <v>75.50567</v>
      </c>
    </row>
    <row r="929" customFormat="false" ht="13.8" hidden="false" customHeight="false" outlineLevel="0" collapsed="false">
      <c r="A929" s="1" t="s">
        <v>106</v>
      </c>
      <c r="B929" s="1" t="n">
        <v>63001</v>
      </c>
      <c r="C929" s="1" t="s">
        <v>401</v>
      </c>
      <c r="D929" s="1" t="n">
        <v>63</v>
      </c>
      <c r="E929" s="1" t="n">
        <f aca="false">'Full data'!G929</f>
        <v>15195</v>
      </c>
      <c r="F929" s="1" t="n">
        <f aca="false">'Full data'!N929 * 100</f>
        <v>94.08846</v>
      </c>
      <c r="G929" s="2" t="n">
        <f aca="false">'Full data'!J929 * 100</f>
        <v>72</v>
      </c>
      <c r="H929" s="1" t="n">
        <v>841</v>
      </c>
      <c r="I929" s="1" t="n">
        <v>75.53895</v>
      </c>
    </row>
    <row r="930" customFormat="false" ht="13.8" hidden="false" customHeight="false" outlineLevel="0" collapsed="false">
      <c r="A930" s="1" t="s">
        <v>901</v>
      </c>
      <c r="B930" s="1" t="n">
        <v>76890</v>
      </c>
      <c r="C930" s="1" t="s">
        <v>350</v>
      </c>
      <c r="D930" s="1" t="n">
        <v>76</v>
      </c>
      <c r="E930" s="1" t="n">
        <f aca="false">'Full data'!G930</f>
        <v>519</v>
      </c>
      <c r="F930" s="1" t="n">
        <f aca="false">'Full data'!N930 * 100</f>
        <v>95.45337</v>
      </c>
      <c r="G930" s="2" t="n">
        <f aca="false">'Full data'!J930 * 100</f>
        <v>62</v>
      </c>
      <c r="H930" s="1" t="n">
        <v>842</v>
      </c>
      <c r="I930" s="1" t="n">
        <v>75.56199</v>
      </c>
    </row>
    <row r="931" customFormat="false" ht="13.8" hidden="false" customHeight="false" outlineLevel="0" collapsed="false">
      <c r="A931" s="1" t="s">
        <v>902</v>
      </c>
      <c r="B931" s="1" t="n">
        <v>19532</v>
      </c>
      <c r="C931" s="1" t="s">
        <v>79</v>
      </c>
      <c r="D931" s="1" t="n">
        <v>19</v>
      </c>
      <c r="E931" s="1" t="n">
        <f aca="false">'Full data'!G931</f>
        <v>1330</v>
      </c>
      <c r="F931" s="1" t="n">
        <f aca="false">'Full data'!N931 * 100</f>
        <v>98.07932</v>
      </c>
      <c r="G931" s="2" t="n">
        <f aca="false">'Full data'!J931 * 100</f>
        <v>59</v>
      </c>
      <c r="H931" s="1" t="n">
        <v>843</v>
      </c>
      <c r="I931" s="1" t="n">
        <v>75.596</v>
      </c>
    </row>
    <row r="932" customFormat="false" ht="13.8" hidden="false" customHeight="false" outlineLevel="0" collapsed="false">
      <c r="A932" s="1" t="s">
        <v>903</v>
      </c>
      <c r="B932" s="1" t="n">
        <v>5212</v>
      </c>
      <c r="C932" s="1" t="s">
        <v>67</v>
      </c>
      <c r="D932" s="1" t="n">
        <v>5</v>
      </c>
      <c r="E932" s="1" t="n">
        <f aca="false">'Full data'!G932</f>
        <v>1875</v>
      </c>
      <c r="F932" s="1" t="n">
        <f aca="false">'Full data'!N932 * 100</f>
        <v>83.41249</v>
      </c>
      <c r="G932" s="2" t="n">
        <f aca="false">'Full data'!J932 * 100</f>
        <v>56</v>
      </c>
      <c r="H932" s="1" t="n">
        <v>844</v>
      </c>
      <c r="I932" s="1" t="n">
        <v>75.68532</v>
      </c>
    </row>
    <row r="933" customFormat="false" ht="13.8" hidden="false" customHeight="false" outlineLevel="0" collapsed="false">
      <c r="A933" s="1" t="s">
        <v>271</v>
      </c>
      <c r="B933" s="1" t="n">
        <v>63212</v>
      </c>
      <c r="C933" s="1" t="s">
        <v>401</v>
      </c>
      <c r="D933" s="1" t="n">
        <v>63</v>
      </c>
      <c r="E933" s="1" t="n">
        <f aca="false">'Full data'!G933</f>
        <v>116</v>
      </c>
      <c r="F933" s="1" t="n">
        <f aca="false">'Full data'!N933 * 100</f>
        <v>94.08846</v>
      </c>
      <c r="G933" s="2" t="n">
        <f aca="false">'Full data'!J933 * 100</f>
        <v>72</v>
      </c>
      <c r="H933" s="1" t="n">
        <v>845</v>
      </c>
      <c r="I933" s="1" t="n">
        <v>75.74745</v>
      </c>
    </row>
    <row r="934" customFormat="false" ht="13.8" hidden="false" customHeight="false" outlineLevel="0" collapsed="false">
      <c r="A934" s="1" t="s">
        <v>904</v>
      </c>
      <c r="B934" s="1" t="n">
        <v>41524</v>
      </c>
      <c r="C934" s="1" t="s">
        <v>452</v>
      </c>
      <c r="D934" s="1" t="n">
        <v>41</v>
      </c>
      <c r="E934" s="1" t="n">
        <f aca="false">'Full data'!G934</f>
        <v>137</v>
      </c>
      <c r="F934" s="1" t="n">
        <f aca="false">'Full data'!N934 * 100</f>
        <v>99.4131</v>
      </c>
      <c r="G934" s="2" t="n">
        <f aca="false">'Full data'!J934 * 100</f>
        <v>58</v>
      </c>
      <c r="H934" s="1" t="n">
        <v>846</v>
      </c>
      <c r="I934" s="1" t="n">
        <v>75.78004</v>
      </c>
    </row>
    <row r="935" customFormat="false" ht="13.8" hidden="false" customHeight="false" outlineLevel="0" collapsed="false">
      <c r="A935" s="1" t="s">
        <v>905</v>
      </c>
      <c r="B935" s="1" t="n">
        <v>73563</v>
      </c>
      <c r="C935" s="1" t="s">
        <v>93</v>
      </c>
      <c r="D935" s="1" t="n">
        <v>73</v>
      </c>
      <c r="E935" s="1" t="n">
        <f aca="false">'Full data'!G935</f>
        <v>57</v>
      </c>
      <c r="F935" s="1" t="n">
        <f aca="false">'Full data'!N935 * 100</f>
        <v>99.72073</v>
      </c>
      <c r="G935" s="2" t="n">
        <f aca="false">'Full data'!J935 * 100</f>
        <v>56</v>
      </c>
      <c r="H935" s="1" t="n">
        <v>847</v>
      </c>
      <c r="I935" s="1" t="n">
        <v>75.84329</v>
      </c>
    </row>
    <row r="936" customFormat="false" ht="13.8" hidden="false" customHeight="false" outlineLevel="0" collapsed="false">
      <c r="A936" s="1" t="s">
        <v>906</v>
      </c>
      <c r="B936" s="1" t="n">
        <v>19622</v>
      </c>
      <c r="C936" s="1" t="s">
        <v>79</v>
      </c>
      <c r="D936" s="1" t="n">
        <v>19</v>
      </c>
      <c r="E936" s="1" t="n">
        <f aca="false">'Full data'!G936</f>
        <v>58</v>
      </c>
      <c r="F936" s="1" t="n">
        <f aca="false">'Full data'!N936 * 100</f>
        <v>98.07932</v>
      </c>
      <c r="G936" s="2" t="n">
        <f aca="false">'Full data'!J936 * 100</f>
        <v>59</v>
      </c>
      <c r="H936" s="1" t="n">
        <v>848</v>
      </c>
      <c r="I936" s="1" t="n">
        <v>75.85791</v>
      </c>
    </row>
    <row r="937" customFormat="false" ht="13.8" hidden="false" customHeight="false" outlineLevel="0" collapsed="false">
      <c r="A937" s="1" t="s">
        <v>26</v>
      </c>
      <c r="B937" s="1" t="n">
        <v>76130</v>
      </c>
      <c r="C937" s="1" t="s">
        <v>350</v>
      </c>
      <c r="D937" s="1" t="n">
        <v>76</v>
      </c>
      <c r="E937" s="1" t="n">
        <f aca="false">'Full data'!G937</f>
        <v>4451</v>
      </c>
      <c r="F937" s="1" t="n">
        <f aca="false">'Full data'!N937 * 100</f>
        <v>95.45337</v>
      </c>
      <c r="G937" s="2" t="n">
        <f aca="false">'Full data'!J937 * 100</f>
        <v>62</v>
      </c>
      <c r="H937" s="1" t="n">
        <v>849</v>
      </c>
      <c r="I937" s="1" t="n">
        <v>75.99863</v>
      </c>
    </row>
    <row r="938" customFormat="false" ht="13.8" hidden="false" customHeight="false" outlineLevel="0" collapsed="false">
      <c r="A938" s="1" t="s">
        <v>907</v>
      </c>
      <c r="B938" s="1" t="n">
        <v>19212</v>
      </c>
      <c r="C938" s="1" t="s">
        <v>79</v>
      </c>
      <c r="D938" s="1" t="n">
        <v>19</v>
      </c>
      <c r="E938" s="1" t="n">
        <f aca="false">'Full data'!G938</f>
        <v>408</v>
      </c>
      <c r="F938" s="1" t="n">
        <f aca="false">'Full data'!N938 * 100</f>
        <v>98.07932</v>
      </c>
      <c r="G938" s="2" t="n">
        <f aca="false">'Full data'!J938 * 100</f>
        <v>59</v>
      </c>
      <c r="H938" s="1" t="n">
        <v>850</v>
      </c>
      <c r="I938" s="1" t="n">
        <v>76.04206</v>
      </c>
    </row>
    <row r="939" customFormat="false" ht="13.8" hidden="false" customHeight="false" outlineLevel="0" collapsed="false">
      <c r="A939" s="1" t="s">
        <v>908</v>
      </c>
      <c r="B939" s="1" t="n">
        <v>76834</v>
      </c>
      <c r="C939" s="1" t="s">
        <v>350</v>
      </c>
      <c r="D939" s="1" t="n">
        <v>76</v>
      </c>
      <c r="E939" s="1" t="n">
        <f aca="false">'Full data'!G939</f>
        <v>5004</v>
      </c>
      <c r="F939" s="1" t="n">
        <f aca="false">'Full data'!N939 * 100</f>
        <v>95.45337</v>
      </c>
      <c r="G939" s="2" t="n">
        <f aca="false">'Full data'!J939 * 100</f>
        <v>62</v>
      </c>
      <c r="H939" s="1" t="n">
        <v>851</v>
      </c>
      <c r="I939" s="1" t="n">
        <v>76.06603</v>
      </c>
    </row>
    <row r="940" customFormat="false" ht="13.8" hidden="false" customHeight="false" outlineLevel="0" collapsed="false">
      <c r="A940" s="1" t="s">
        <v>909</v>
      </c>
      <c r="B940" s="1" t="n">
        <v>76111</v>
      </c>
      <c r="C940" s="1" t="s">
        <v>350</v>
      </c>
      <c r="D940" s="1" t="n">
        <v>76</v>
      </c>
      <c r="E940" s="1" t="n">
        <f aca="false">'Full data'!G940</f>
        <v>3207</v>
      </c>
      <c r="F940" s="1" t="n">
        <f aca="false">'Full data'!N940 * 100</f>
        <v>95.45337</v>
      </c>
      <c r="G940" s="2" t="n">
        <f aca="false">'Full data'!J940 * 100</f>
        <v>62</v>
      </c>
      <c r="H940" s="1" t="n">
        <v>852</v>
      </c>
      <c r="I940" s="1" t="n">
        <v>76.0677</v>
      </c>
    </row>
    <row r="941" customFormat="false" ht="13.8" hidden="false" customHeight="false" outlineLevel="0" collapsed="false">
      <c r="A941" s="1" t="s">
        <v>910</v>
      </c>
      <c r="B941" s="1" t="n">
        <v>5318</v>
      </c>
      <c r="C941" s="1" t="s">
        <v>67</v>
      </c>
      <c r="D941" s="1" t="n">
        <v>5</v>
      </c>
      <c r="E941" s="1" t="n">
        <f aca="false">'Full data'!G941</f>
        <v>3054</v>
      </c>
      <c r="F941" s="1" t="n">
        <f aca="false">'Full data'!N941 * 100</f>
        <v>83.41249</v>
      </c>
      <c r="G941" s="2" t="n">
        <f aca="false">'Full data'!J941 * 100</f>
        <v>56</v>
      </c>
      <c r="H941" s="1" t="n">
        <v>853</v>
      </c>
      <c r="I941" s="1" t="n">
        <v>76.08198</v>
      </c>
    </row>
    <row r="942" customFormat="false" ht="13.8" hidden="false" customHeight="false" outlineLevel="0" collapsed="false">
      <c r="A942" s="1" t="s">
        <v>911</v>
      </c>
      <c r="B942" s="1" t="n">
        <v>76248</v>
      </c>
      <c r="C942" s="1" t="s">
        <v>350</v>
      </c>
      <c r="D942" s="1" t="n">
        <v>76</v>
      </c>
      <c r="E942" s="1" t="n">
        <f aca="false">'Full data'!G942</f>
        <v>1758</v>
      </c>
      <c r="F942" s="1" t="n">
        <f aca="false">'Full data'!N942 * 100</f>
        <v>95.45337</v>
      </c>
      <c r="G942" s="2" t="n">
        <f aca="false">'Full data'!J942 * 100</f>
        <v>62</v>
      </c>
      <c r="H942" s="1" t="n">
        <v>854</v>
      </c>
      <c r="I942" s="1" t="n">
        <v>76.12576</v>
      </c>
    </row>
    <row r="943" customFormat="false" ht="13.8" hidden="false" customHeight="false" outlineLevel="0" collapsed="false">
      <c r="A943" s="1" t="s">
        <v>912</v>
      </c>
      <c r="B943" s="1" t="n">
        <v>47030</v>
      </c>
      <c r="C943" s="1" t="s">
        <v>214</v>
      </c>
      <c r="D943" s="1" t="n">
        <v>47</v>
      </c>
      <c r="E943" s="1" t="n">
        <f aca="false">'Full data'!G943</f>
        <v>256</v>
      </c>
      <c r="F943" s="1" t="n">
        <f aca="false">'Full data'!N943 * 100</f>
        <v>91.3641</v>
      </c>
      <c r="G943" s="2" t="n">
        <f aca="false">'Full data'!J943 * 100</f>
        <v>51</v>
      </c>
      <c r="H943" s="1" t="n">
        <v>855</v>
      </c>
      <c r="I943" s="1" t="n">
        <v>76.24814</v>
      </c>
    </row>
    <row r="944" customFormat="false" ht="13.8" hidden="false" customHeight="false" outlineLevel="0" collapsed="false">
      <c r="A944" s="1" t="s">
        <v>913</v>
      </c>
      <c r="B944" s="1" t="n">
        <v>66594</v>
      </c>
      <c r="C944" s="1" t="s">
        <v>646</v>
      </c>
      <c r="D944" s="1" t="n">
        <v>66</v>
      </c>
      <c r="E944" s="1" t="n">
        <f aca="false">'Full data'!G944</f>
        <v>250</v>
      </c>
      <c r="F944" s="1" t="n">
        <f aca="false">'Full data'!N944 * 100</f>
        <v>92.77465</v>
      </c>
      <c r="G944" s="2" t="n">
        <f aca="false">'Full data'!J944 * 100</f>
        <v>65</v>
      </c>
      <c r="H944" s="1" t="n">
        <v>856</v>
      </c>
      <c r="I944" s="1" t="n">
        <v>76.27342</v>
      </c>
    </row>
    <row r="945" customFormat="false" ht="13.8" hidden="false" customHeight="false" outlineLevel="0" collapsed="false">
      <c r="A945" s="1" t="s">
        <v>914</v>
      </c>
      <c r="B945" s="1" t="n">
        <v>23500</v>
      </c>
      <c r="C945" s="1" t="s">
        <v>245</v>
      </c>
      <c r="D945" s="1" t="n">
        <v>23</v>
      </c>
      <c r="E945" s="1" t="n">
        <f aca="false">'Full data'!G945</f>
        <v>213</v>
      </c>
      <c r="F945" s="1" t="n">
        <f aca="false">'Full data'!N945 * 100</f>
        <v>93.37863</v>
      </c>
      <c r="G945" s="2" t="n">
        <f aca="false">'Full data'!J945 * 100</f>
        <v>56</v>
      </c>
      <c r="H945" s="1" t="n">
        <v>857</v>
      </c>
      <c r="I945" s="1" t="n">
        <v>76.31599</v>
      </c>
    </row>
    <row r="946" customFormat="false" ht="13.8" hidden="false" customHeight="false" outlineLevel="0" collapsed="false">
      <c r="A946" s="1" t="s">
        <v>915</v>
      </c>
      <c r="B946" s="1" t="n">
        <v>66045</v>
      </c>
      <c r="C946" s="1" t="s">
        <v>646</v>
      </c>
      <c r="D946" s="1" t="n">
        <v>66</v>
      </c>
      <c r="E946" s="1" t="n">
        <f aca="false">'Full data'!G946</f>
        <v>171</v>
      </c>
      <c r="F946" s="1" t="n">
        <f aca="false">'Full data'!N946 * 100</f>
        <v>92.77465</v>
      </c>
      <c r="G946" s="2" t="n">
        <f aca="false">'Full data'!J946 * 100</f>
        <v>65</v>
      </c>
      <c r="H946" s="1" t="n">
        <v>858</v>
      </c>
      <c r="I946" s="1" t="n">
        <v>76.33974</v>
      </c>
    </row>
    <row r="947" customFormat="false" ht="13.8" hidden="false" customHeight="false" outlineLevel="0" collapsed="false">
      <c r="A947" s="1" t="s">
        <v>916</v>
      </c>
      <c r="B947" s="1" t="n">
        <v>63470</v>
      </c>
      <c r="C947" s="1" t="s">
        <v>401</v>
      </c>
      <c r="D947" s="1" t="n">
        <v>63</v>
      </c>
      <c r="E947" s="1" t="n">
        <f aca="false">'Full data'!G947</f>
        <v>1351</v>
      </c>
      <c r="F947" s="1" t="n">
        <f aca="false">'Full data'!N947 * 100</f>
        <v>94.08846</v>
      </c>
      <c r="G947" s="2" t="n">
        <f aca="false">'Full data'!J947 * 100</f>
        <v>72</v>
      </c>
      <c r="H947" s="1" t="n">
        <v>859</v>
      </c>
      <c r="I947" s="1" t="n">
        <v>76.3574</v>
      </c>
    </row>
    <row r="948" customFormat="false" ht="13.8" hidden="false" customHeight="false" outlineLevel="0" collapsed="false">
      <c r="A948" s="1" t="s">
        <v>917</v>
      </c>
      <c r="B948" s="1" t="n">
        <v>68079</v>
      </c>
      <c r="C948" s="1" t="s">
        <v>59</v>
      </c>
      <c r="D948" s="1" t="n">
        <v>68</v>
      </c>
      <c r="E948" s="1" t="n">
        <f aca="false">'Full data'!G948</f>
        <v>155</v>
      </c>
      <c r="F948" s="1" t="n">
        <f aca="false">'Full data'!N948 * 100</f>
        <v>93.16243</v>
      </c>
      <c r="G948" s="2" t="n">
        <f aca="false">'Full data'!J948 * 100</f>
        <v>54</v>
      </c>
      <c r="H948" s="1" t="n">
        <v>860</v>
      </c>
      <c r="I948" s="1" t="n">
        <v>76.37299</v>
      </c>
    </row>
    <row r="949" customFormat="false" ht="13.8" hidden="false" customHeight="false" outlineLevel="0" collapsed="false">
      <c r="A949" s="1" t="s">
        <v>918</v>
      </c>
      <c r="B949" s="1" t="n">
        <v>23574</v>
      </c>
      <c r="C949" s="1" t="s">
        <v>245</v>
      </c>
      <c r="D949" s="1" t="n">
        <v>23</v>
      </c>
      <c r="E949" s="1" t="n">
        <f aca="false">'Full data'!G949</f>
        <v>63</v>
      </c>
      <c r="F949" s="1" t="n">
        <f aca="false">'Full data'!N949 * 100</f>
        <v>93.37863</v>
      </c>
      <c r="G949" s="2" t="n">
        <f aca="false">'Full data'!J949 * 100</f>
        <v>56</v>
      </c>
      <c r="H949" s="1" t="n">
        <v>861</v>
      </c>
      <c r="I949" s="1" t="n">
        <v>76.41327</v>
      </c>
    </row>
    <row r="950" customFormat="false" ht="13.8" hidden="false" customHeight="false" outlineLevel="0" collapsed="false">
      <c r="A950" s="1" t="s">
        <v>919</v>
      </c>
      <c r="B950" s="1" t="n">
        <v>5440</v>
      </c>
      <c r="C950" s="1" t="s">
        <v>67</v>
      </c>
      <c r="D950" s="1" t="n">
        <v>5</v>
      </c>
      <c r="E950" s="1" t="n">
        <f aca="false">'Full data'!G950</f>
        <v>7141</v>
      </c>
      <c r="F950" s="1" t="n">
        <f aca="false">'Full data'!N950 * 100</f>
        <v>83.41249</v>
      </c>
      <c r="G950" s="2" t="n">
        <f aca="false">'Full data'!J950 * 100</f>
        <v>56</v>
      </c>
      <c r="H950" s="1" t="n">
        <v>862</v>
      </c>
      <c r="I950" s="1" t="n">
        <v>76.49427</v>
      </c>
    </row>
    <row r="951" customFormat="false" ht="13.8" hidden="false" customHeight="false" outlineLevel="0" collapsed="false">
      <c r="A951" s="1" t="s">
        <v>920</v>
      </c>
      <c r="B951" s="1" t="n">
        <v>18205</v>
      </c>
      <c r="C951" s="1" t="s">
        <v>187</v>
      </c>
      <c r="D951" s="1" t="n">
        <v>18</v>
      </c>
      <c r="E951" s="1" t="n">
        <f aca="false">'Full data'!G951</f>
        <v>19</v>
      </c>
      <c r="F951" s="1" t="n">
        <f aca="false">'Full data'!N951 * 100</f>
        <v>100</v>
      </c>
      <c r="G951" s="2" t="n">
        <f aca="false">'Full data'!J951 * 100</f>
        <v>48</v>
      </c>
      <c r="H951" s="1" t="n">
        <v>863</v>
      </c>
      <c r="I951" s="1" t="n">
        <v>76.57877</v>
      </c>
    </row>
    <row r="952" customFormat="false" ht="13.8" hidden="false" customHeight="false" outlineLevel="0" collapsed="false">
      <c r="A952" s="1" t="s">
        <v>921</v>
      </c>
      <c r="B952" s="1" t="n">
        <v>17444</v>
      </c>
      <c r="C952" s="1" t="s">
        <v>345</v>
      </c>
      <c r="D952" s="1" t="n">
        <v>17</v>
      </c>
      <c r="E952" s="1" t="n">
        <f aca="false">'Full data'!G952</f>
        <v>74</v>
      </c>
      <c r="F952" s="1" t="n">
        <f aca="false">'Full data'!N952 * 100</f>
        <v>97.56937</v>
      </c>
      <c r="G952" s="2" t="n">
        <f aca="false">'Full data'!J952 * 100</f>
        <v>76</v>
      </c>
      <c r="H952" s="1" t="n">
        <v>864</v>
      </c>
      <c r="I952" s="1" t="n">
        <v>76.65377</v>
      </c>
    </row>
    <row r="953" customFormat="false" ht="13.8" hidden="false" customHeight="false" outlineLevel="0" collapsed="false">
      <c r="A953" s="1" t="s">
        <v>922</v>
      </c>
      <c r="B953" s="1" t="n">
        <v>15537</v>
      </c>
      <c r="C953" s="1" t="s">
        <v>52</v>
      </c>
      <c r="D953" s="1" t="n">
        <v>15</v>
      </c>
      <c r="E953" s="1" t="n">
        <f aca="false">'Full data'!G953</f>
        <v>99</v>
      </c>
      <c r="F953" s="1" t="n">
        <f aca="false">'Full data'!N953 * 100</f>
        <v>94.75679</v>
      </c>
      <c r="G953" s="2" t="n">
        <f aca="false">'Full data'!J953 * 100</f>
        <v>51</v>
      </c>
      <c r="H953" s="1" t="n">
        <v>865</v>
      </c>
      <c r="I953" s="1" t="n">
        <v>76.74458</v>
      </c>
    </row>
    <row r="954" customFormat="false" ht="13.8" hidden="false" customHeight="false" outlineLevel="0" collapsed="false">
      <c r="A954" s="1" t="s">
        <v>923</v>
      </c>
      <c r="B954" s="1" t="n">
        <v>50330</v>
      </c>
      <c r="C954" s="1" t="s">
        <v>116</v>
      </c>
      <c r="D954" s="1" t="n">
        <v>50</v>
      </c>
      <c r="E954" s="1" t="n">
        <f aca="false">'Full data'!G954</f>
        <v>79</v>
      </c>
      <c r="F954" s="1" t="n">
        <f aca="false">'Full data'!N954 * 100</f>
        <v>95.81054</v>
      </c>
      <c r="G954" s="2" t="n">
        <f aca="false">'Full data'!J954 * 100</f>
        <v>55</v>
      </c>
      <c r="H954" s="1" t="n">
        <v>866</v>
      </c>
      <c r="I954" s="1" t="n">
        <v>76.74592</v>
      </c>
    </row>
    <row r="955" customFormat="false" ht="13.8" hidden="false" customHeight="false" outlineLevel="0" collapsed="false">
      <c r="A955" s="1" t="s">
        <v>42</v>
      </c>
      <c r="B955" s="1" t="n">
        <v>94884</v>
      </c>
      <c r="C955" s="1" t="s">
        <v>74</v>
      </c>
      <c r="D955" s="1" t="n">
        <v>94</v>
      </c>
      <c r="E955" s="1" t="n">
        <f aca="false">'Full data'!G955</f>
        <v>1</v>
      </c>
      <c r="F955" s="1" t="n">
        <f aca="false">'Full data'!N955 * 100</f>
        <v>91.91564</v>
      </c>
      <c r="G955" s="2" t="n">
        <f aca="false">'Full data'!J955 * 100</f>
        <v>23</v>
      </c>
      <c r="H955" s="1" t="n">
        <v>867</v>
      </c>
      <c r="I955" s="1" t="n">
        <v>76.81971</v>
      </c>
    </row>
    <row r="956" customFormat="false" ht="13.8" hidden="false" customHeight="false" outlineLevel="0" collapsed="false">
      <c r="A956" s="1" t="s">
        <v>924</v>
      </c>
      <c r="B956" s="1" t="n">
        <v>23686</v>
      </c>
      <c r="C956" s="1" t="s">
        <v>245</v>
      </c>
      <c r="D956" s="1" t="n">
        <v>23</v>
      </c>
      <c r="E956" s="1" t="n">
        <f aca="false">'Full data'!G956</f>
        <v>193</v>
      </c>
      <c r="F956" s="1" t="n">
        <f aca="false">'Full data'!N956 * 100</f>
        <v>93.37863</v>
      </c>
      <c r="G956" s="2" t="n">
        <f aca="false">'Full data'!J956 * 100</f>
        <v>56</v>
      </c>
      <c r="H956" s="1" t="n">
        <v>868</v>
      </c>
      <c r="I956" s="1" t="n">
        <v>76.85461</v>
      </c>
    </row>
    <row r="957" customFormat="false" ht="13.8" hidden="false" customHeight="false" outlineLevel="0" collapsed="false">
      <c r="A957" s="1" t="s">
        <v>925</v>
      </c>
      <c r="B957" s="1" t="n">
        <v>17088</v>
      </c>
      <c r="C957" s="1" t="s">
        <v>345</v>
      </c>
      <c r="D957" s="1" t="n">
        <v>17</v>
      </c>
      <c r="E957" s="1" t="n">
        <f aca="false">'Full data'!G957</f>
        <v>151</v>
      </c>
      <c r="F957" s="1" t="n">
        <f aca="false">'Full data'!N957 * 100</f>
        <v>97.56937</v>
      </c>
      <c r="G957" s="2" t="n">
        <f aca="false">'Full data'!J957 * 100</f>
        <v>76</v>
      </c>
      <c r="H957" s="1" t="n">
        <v>869</v>
      </c>
      <c r="I957" s="1" t="n">
        <v>76.97203</v>
      </c>
    </row>
    <row r="958" customFormat="false" ht="13.8" hidden="false" customHeight="false" outlineLevel="0" collapsed="false">
      <c r="A958" s="1" t="s">
        <v>501</v>
      </c>
      <c r="B958" s="1" t="n">
        <v>5368</v>
      </c>
      <c r="C958" s="1" t="s">
        <v>67</v>
      </c>
      <c r="D958" s="1" t="n">
        <v>5</v>
      </c>
      <c r="E958" s="1" t="n">
        <f aca="false">'Full data'!G958</f>
        <v>108</v>
      </c>
      <c r="F958" s="1" t="n">
        <f aca="false">'Full data'!N958 * 100</f>
        <v>83.41249</v>
      </c>
      <c r="G958" s="2" t="n">
        <f aca="false">'Full data'!J958 * 100</f>
        <v>56</v>
      </c>
      <c r="H958" s="1" t="n">
        <v>870</v>
      </c>
      <c r="I958" s="1" t="n">
        <v>76.97532</v>
      </c>
    </row>
    <row r="959" customFormat="false" ht="13.8" hidden="false" customHeight="false" outlineLevel="0" collapsed="false">
      <c r="A959" s="1" t="s">
        <v>926</v>
      </c>
      <c r="B959" s="1" t="n">
        <v>66687</v>
      </c>
      <c r="C959" s="1" t="s">
        <v>646</v>
      </c>
      <c r="D959" s="1" t="n">
        <v>66</v>
      </c>
      <c r="E959" s="1" t="n">
        <f aca="false">'Full data'!G959</f>
        <v>272</v>
      </c>
      <c r="F959" s="1" t="n">
        <f aca="false">'Full data'!N959 * 100</f>
        <v>92.77465</v>
      </c>
      <c r="G959" s="2" t="n">
        <f aca="false">'Full data'!J959 * 100</f>
        <v>65</v>
      </c>
      <c r="H959" s="1" t="n">
        <v>871</v>
      </c>
      <c r="I959" s="1" t="n">
        <v>77.04433</v>
      </c>
    </row>
    <row r="960" customFormat="false" ht="13.8" hidden="false" customHeight="false" outlineLevel="0" collapsed="false">
      <c r="A960" s="1" t="s">
        <v>927</v>
      </c>
      <c r="B960" s="1" t="n">
        <v>66440</v>
      </c>
      <c r="C960" s="1" t="s">
        <v>646</v>
      </c>
      <c r="D960" s="1" t="n">
        <v>66</v>
      </c>
      <c r="E960" s="1" t="n">
        <f aca="false">'Full data'!G960</f>
        <v>138</v>
      </c>
      <c r="F960" s="1" t="n">
        <f aca="false">'Full data'!N960 * 100</f>
        <v>92.77465</v>
      </c>
      <c r="G960" s="2" t="n">
        <f aca="false">'Full data'!J960 * 100</f>
        <v>65</v>
      </c>
      <c r="H960" s="1" t="n">
        <v>872</v>
      </c>
      <c r="I960" s="1" t="n">
        <v>77.13623</v>
      </c>
    </row>
    <row r="961" customFormat="false" ht="13.8" hidden="false" customHeight="false" outlineLevel="0" collapsed="false">
      <c r="A961" s="1" t="s">
        <v>420</v>
      </c>
      <c r="B961" s="1" t="n">
        <v>5079</v>
      </c>
      <c r="C961" s="1" t="s">
        <v>67</v>
      </c>
      <c r="D961" s="1" t="n">
        <v>5</v>
      </c>
      <c r="E961" s="1" t="n">
        <f aca="false">'Full data'!G961</f>
        <v>1521</v>
      </c>
      <c r="F961" s="1" t="n">
        <f aca="false">'Full data'!N961 * 100</f>
        <v>83.41249</v>
      </c>
      <c r="G961" s="2" t="n">
        <f aca="false">'Full data'!J961 * 100</f>
        <v>56</v>
      </c>
      <c r="H961" s="1" t="n">
        <v>873</v>
      </c>
      <c r="I961" s="1" t="n">
        <v>77.20895</v>
      </c>
    </row>
    <row r="962" customFormat="false" ht="13.8" hidden="false" customHeight="false" outlineLevel="0" collapsed="false">
      <c r="A962" s="1" t="s">
        <v>198</v>
      </c>
      <c r="B962" s="1" t="n">
        <v>86760</v>
      </c>
      <c r="C962" s="1" t="s">
        <v>273</v>
      </c>
      <c r="D962" s="1" t="n">
        <v>86</v>
      </c>
      <c r="E962" s="1" t="n">
        <f aca="false">'Full data'!G962</f>
        <v>209</v>
      </c>
      <c r="F962" s="1" t="n">
        <f aca="false">'Full data'!N962 * 100</f>
        <v>100</v>
      </c>
      <c r="G962" s="2" t="n">
        <f aca="false">'Full data'!J962 * 100</f>
        <v>60</v>
      </c>
      <c r="H962" s="1" t="n">
        <v>874</v>
      </c>
      <c r="I962" s="1" t="n">
        <v>77.21624</v>
      </c>
    </row>
    <row r="963" customFormat="false" ht="13.8" hidden="false" customHeight="false" outlineLevel="0" collapsed="false">
      <c r="A963" s="1" t="s">
        <v>928</v>
      </c>
      <c r="B963" s="1" t="n">
        <v>66318</v>
      </c>
      <c r="C963" s="1" t="s">
        <v>646</v>
      </c>
      <c r="D963" s="1" t="n">
        <v>66</v>
      </c>
      <c r="E963" s="1" t="n">
        <f aca="false">'Full data'!G963</f>
        <v>98</v>
      </c>
      <c r="F963" s="1" t="n">
        <f aca="false">'Full data'!N963 * 100</f>
        <v>92.77465</v>
      </c>
      <c r="G963" s="2" t="n">
        <f aca="false">'Full data'!J963 * 100</f>
        <v>65</v>
      </c>
      <c r="H963" s="1" t="n">
        <v>875</v>
      </c>
      <c r="I963" s="1" t="n">
        <v>77.2859</v>
      </c>
    </row>
    <row r="964" customFormat="false" ht="13.8" hidden="false" customHeight="false" outlineLevel="0" collapsed="false">
      <c r="A964" s="1" t="s">
        <v>929</v>
      </c>
      <c r="B964" s="1" t="n">
        <v>15572</v>
      </c>
      <c r="C964" s="1" t="s">
        <v>52</v>
      </c>
      <c r="D964" s="1" t="n">
        <v>15</v>
      </c>
      <c r="E964" s="1" t="n">
        <f aca="false">'Full data'!G964</f>
        <v>732</v>
      </c>
      <c r="F964" s="1" t="n">
        <f aca="false">'Full data'!N964 * 100</f>
        <v>94.75679</v>
      </c>
      <c r="G964" s="2" t="n">
        <f aca="false">'Full data'!J964 * 100</f>
        <v>51</v>
      </c>
      <c r="H964" s="1" t="n">
        <v>876</v>
      </c>
      <c r="I964" s="1" t="n">
        <v>77.32306</v>
      </c>
    </row>
    <row r="965" customFormat="false" ht="13.8" hidden="false" customHeight="false" outlineLevel="0" collapsed="false">
      <c r="A965" s="1" t="s">
        <v>930</v>
      </c>
      <c r="B965" s="1" t="n">
        <v>41615</v>
      </c>
      <c r="C965" s="1" t="s">
        <v>452</v>
      </c>
      <c r="D965" s="1" t="n">
        <v>41</v>
      </c>
      <c r="E965" s="1" t="n">
        <f aca="false">'Full data'!G965</f>
        <v>193</v>
      </c>
      <c r="F965" s="1" t="n">
        <f aca="false">'Full data'!N965 * 100</f>
        <v>99.4131</v>
      </c>
      <c r="G965" s="2" t="n">
        <f aca="false">'Full data'!J965 * 100</f>
        <v>58</v>
      </c>
      <c r="H965" s="1" t="n">
        <v>877</v>
      </c>
      <c r="I965" s="1" t="n">
        <v>77.36194</v>
      </c>
    </row>
    <row r="966" customFormat="false" ht="13.8" hidden="false" customHeight="false" outlineLevel="0" collapsed="false">
      <c r="A966" s="1" t="s">
        <v>931</v>
      </c>
      <c r="B966" s="1" t="n">
        <v>50124</v>
      </c>
      <c r="C966" s="1" t="s">
        <v>116</v>
      </c>
      <c r="D966" s="1" t="n">
        <v>50</v>
      </c>
      <c r="E966" s="1" t="n">
        <f aca="false">'Full data'!G966</f>
        <v>132</v>
      </c>
      <c r="F966" s="1" t="n">
        <f aca="false">'Full data'!N966 * 100</f>
        <v>95.81054</v>
      </c>
      <c r="G966" s="2" t="n">
        <f aca="false">'Full data'!J966 * 100</f>
        <v>55</v>
      </c>
      <c r="H966" s="1" t="n">
        <v>878</v>
      </c>
      <c r="I966" s="1" t="n">
        <v>77.38905</v>
      </c>
    </row>
    <row r="967" customFormat="false" ht="13.8" hidden="false" customHeight="false" outlineLevel="0" collapsed="false">
      <c r="A967" s="1" t="s">
        <v>932</v>
      </c>
      <c r="B967" s="1" t="n">
        <v>73686</v>
      </c>
      <c r="C967" s="1" t="s">
        <v>93</v>
      </c>
      <c r="D967" s="1" t="n">
        <v>73</v>
      </c>
      <c r="E967" s="1" t="n">
        <f aca="false">'Full data'!G967</f>
        <v>26</v>
      </c>
      <c r="F967" s="1" t="n">
        <f aca="false">'Full data'!N967 * 100</f>
        <v>99.72073</v>
      </c>
      <c r="G967" s="2" t="n">
        <f aca="false">'Full data'!J967 * 100</f>
        <v>56</v>
      </c>
      <c r="H967" s="1" t="n">
        <v>879</v>
      </c>
      <c r="I967" s="1" t="n">
        <v>77.46046</v>
      </c>
    </row>
    <row r="968" customFormat="false" ht="13.8" hidden="false" customHeight="false" outlineLevel="0" collapsed="false">
      <c r="A968" s="1" t="s">
        <v>933</v>
      </c>
      <c r="B968" s="1" t="n">
        <v>17174</v>
      </c>
      <c r="C968" s="1" t="s">
        <v>345</v>
      </c>
      <c r="D968" s="1" t="n">
        <v>17</v>
      </c>
      <c r="E968" s="1" t="n">
        <f aca="false">'Full data'!G968</f>
        <v>1832</v>
      </c>
      <c r="F968" s="1" t="n">
        <f aca="false">'Full data'!N968 * 100</f>
        <v>97.56937</v>
      </c>
      <c r="G968" s="2" t="n">
        <f aca="false">'Full data'!J968 * 100</f>
        <v>76</v>
      </c>
      <c r="H968" s="1" t="n">
        <v>880</v>
      </c>
      <c r="I968" s="1" t="n">
        <v>77.57481</v>
      </c>
    </row>
    <row r="969" customFormat="false" ht="13.8" hidden="false" customHeight="false" outlineLevel="0" collapsed="false">
      <c r="A969" s="1" t="s">
        <v>643</v>
      </c>
      <c r="B969" s="1" t="n">
        <v>17653</v>
      </c>
      <c r="C969" s="1" t="s">
        <v>345</v>
      </c>
      <c r="D969" s="1" t="n">
        <v>17</v>
      </c>
      <c r="E969" s="1" t="n">
        <f aca="false">'Full data'!G969</f>
        <v>148</v>
      </c>
      <c r="F969" s="1" t="n">
        <f aca="false">'Full data'!N969 * 100</f>
        <v>97.56937</v>
      </c>
      <c r="G969" s="2" t="n">
        <f aca="false">'Full data'!J969 * 100</f>
        <v>76</v>
      </c>
      <c r="H969" s="1" t="n">
        <v>881</v>
      </c>
      <c r="I969" s="1" t="n">
        <v>77.65496</v>
      </c>
    </row>
    <row r="970" customFormat="false" ht="13.8" hidden="false" customHeight="false" outlineLevel="0" collapsed="false">
      <c r="A970" s="1" t="s">
        <v>934</v>
      </c>
      <c r="B970" s="1" t="n">
        <v>41006</v>
      </c>
      <c r="C970" s="1" t="s">
        <v>452</v>
      </c>
      <c r="D970" s="1" t="n">
        <v>41</v>
      </c>
      <c r="E970" s="1" t="n">
        <f aca="false">'Full data'!G970</f>
        <v>290</v>
      </c>
      <c r="F970" s="1" t="n">
        <f aca="false">'Full data'!N970 * 100</f>
        <v>99.4131</v>
      </c>
      <c r="G970" s="2" t="n">
        <f aca="false">'Full data'!J970 * 100</f>
        <v>58</v>
      </c>
      <c r="H970" s="1" t="n">
        <v>882</v>
      </c>
      <c r="I970" s="1" t="n">
        <v>78.07006</v>
      </c>
    </row>
    <row r="971" customFormat="false" ht="13.8" hidden="false" customHeight="false" outlineLevel="0" collapsed="false">
      <c r="A971" s="1" t="s">
        <v>935</v>
      </c>
      <c r="B971" s="1" t="n">
        <v>70429</v>
      </c>
      <c r="C971" s="1" t="s">
        <v>109</v>
      </c>
      <c r="D971" s="1" t="n">
        <v>70</v>
      </c>
      <c r="E971" s="1" t="n">
        <f aca="false">'Full data'!G971</f>
        <v>527</v>
      </c>
      <c r="F971" s="1" t="n">
        <f aca="false">'Full data'!N971 * 100</f>
        <v>93.90237</v>
      </c>
      <c r="G971" s="2" t="n">
        <f aca="false">'Full data'!J971 * 100</f>
        <v>68</v>
      </c>
      <c r="H971" s="1" t="n">
        <v>883</v>
      </c>
      <c r="I971" s="1" t="n">
        <v>78.09281</v>
      </c>
    </row>
    <row r="972" customFormat="false" ht="13.8" hidden="false" customHeight="false" outlineLevel="0" collapsed="false">
      <c r="A972" s="1" t="s">
        <v>936</v>
      </c>
      <c r="B972" s="1" t="n">
        <v>73001</v>
      </c>
      <c r="C972" s="1" t="s">
        <v>93</v>
      </c>
      <c r="D972" s="1" t="n">
        <v>73</v>
      </c>
      <c r="E972" s="1" t="n">
        <f aca="false">'Full data'!G972</f>
        <v>13166</v>
      </c>
      <c r="F972" s="1" t="n">
        <f aca="false">'Full data'!N972 * 100</f>
        <v>99.72073</v>
      </c>
      <c r="G972" s="2" t="n">
        <f aca="false">'Full data'!J972 * 100</f>
        <v>56</v>
      </c>
      <c r="H972" s="1" t="n">
        <v>884</v>
      </c>
      <c r="I972" s="1" t="n">
        <v>78.10526</v>
      </c>
      <c r="J972" s="1" t="n">
        <v>29</v>
      </c>
    </row>
    <row r="973" customFormat="false" ht="13.8" hidden="false" customHeight="false" outlineLevel="0" collapsed="false">
      <c r="A973" s="1" t="s">
        <v>937</v>
      </c>
      <c r="B973" s="1" t="n">
        <v>19110</v>
      </c>
      <c r="C973" s="1" t="s">
        <v>79</v>
      </c>
      <c r="D973" s="1" t="n">
        <v>19</v>
      </c>
      <c r="E973" s="1" t="n">
        <f aca="false">'Full data'!G973</f>
        <v>188</v>
      </c>
      <c r="F973" s="1" t="n">
        <f aca="false">'Full data'!N973 * 100</f>
        <v>98.07932</v>
      </c>
      <c r="G973" s="2" t="n">
        <f aca="false">'Full data'!J973 * 100</f>
        <v>59</v>
      </c>
      <c r="H973" s="1" t="n">
        <v>885</v>
      </c>
      <c r="I973" s="1" t="n">
        <v>78.12863</v>
      </c>
    </row>
    <row r="974" customFormat="false" ht="13.8" hidden="false" customHeight="false" outlineLevel="0" collapsed="false">
      <c r="A974" s="1" t="s">
        <v>938</v>
      </c>
      <c r="B974" s="1" t="n">
        <v>76497</v>
      </c>
      <c r="C974" s="1" t="s">
        <v>350</v>
      </c>
      <c r="D974" s="1" t="n">
        <v>76</v>
      </c>
      <c r="E974" s="1" t="n">
        <f aca="false">'Full data'!G974</f>
        <v>78</v>
      </c>
      <c r="F974" s="1" t="n">
        <f aca="false">'Full data'!N974 * 100</f>
        <v>95.45337</v>
      </c>
      <c r="G974" s="2" t="n">
        <f aca="false">'Full data'!J974 * 100</f>
        <v>62</v>
      </c>
      <c r="H974" s="1" t="n">
        <v>886</v>
      </c>
      <c r="I974" s="1" t="n">
        <v>78.24886</v>
      </c>
    </row>
    <row r="975" customFormat="false" ht="13.8" hidden="false" customHeight="false" outlineLevel="0" collapsed="false">
      <c r="A975" s="1" t="s">
        <v>939</v>
      </c>
      <c r="B975" s="1" t="n">
        <v>23815</v>
      </c>
      <c r="C975" s="1" t="s">
        <v>940</v>
      </c>
      <c r="D975" s="1" t="n">
        <v>23</v>
      </c>
      <c r="E975" s="1" t="n">
        <f aca="false">'Full data'!G975</f>
        <v>53</v>
      </c>
      <c r="F975" s="1" t="n">
        <f aca="false">'Full data'!N975 * 100</f>
        <v>93.37863</v>
      </c>
      <c r="G975" s="2" t="n">
        <f aca="false">'Full data'!J975 * 100</f>
        <v>56</v>
      </c>
      <c r="H975" s="1" t="n">
        <v>887</v>
      </c>
      <c r="I975" s="1" t="n">
        <v>78.32447</v>
      </c>
    </row>
    <row r="976" customFormat="false" ht="13.8" hidden="false" customHeight="false" outlineLevel="0" collapsed="false">
      <c r="A976" s="1" t="s">
        <v>941</v>
      </c>
      <c r="B976" s="1" t="n">
        <v>13655</v>
      </c>
      <c r="C976" s="1" t="s">
        <v>81</v>
      </c>
      <c r="D976" s="1" t="n">
        <v>13</v>
      </c>
      <c r="E976" s="1" t="n">
        <f aca="false">'Full data'!G976</f>
        <v>0</v>
      </c>
      <c r="F976" s="1" t="n">
        <f aca="false">'Full data'!N976 * 100</f>
        <v>89.36557</v>
      </c>
      <c r="G976" s="2" t="n">
        <f aca="false">'Full data'!J976 * 100</f>
        <v>67</v>
      </c>
      <c r="H976" s="1" t="n">
        <v>888</v>
      </c>
      <c r="I976" s="1" t="n">
        <v>78.40484</v>
      </c>
    </row>
    <row r="977" customFormat="false" ht="13.8" hidden="false" customHeight="false" outlineLevel="0" collapsed="false">
      <c r="A977" s="1" t="s">
        <v>942</v>
      </c>
      <c r="B977" s="1" t="n">
        <v>5686</v>
      </c>
      <c r="C977" s="1" t="s">
        <v>67</v>
      </c>
      <c r="D977" s="1" t="n">
        <v>5</v>
      </c>
      <c r="E977" s="1" t="n">
        <f aca="false">'Full data'!G977</f>
        <v>546</v>
      </c>
      <c r="F977" s="1" t="n">
        <f aca="false">'Full data'!N977 * 100</f>
        <v>83.41249</v>
      </c>
      <c r="G977" s="2" t="n">
        <f aca="false">'Full data'!J977 * 100</f>
        <v>56</v>
      </c>
      <c r="H977" s="1" t="n">
        <v>889</v>
      </c>
      <c r="I977" s="1" t="n">
        <v>78.44497</v>
      </c>
    </row>
    <row r="978" customFormat="false" ht="13.8" hidden="false" customHeight="false" outlineLevel="0" collapsed="false">
      <c r="A978" s="1" t="s">
        <v>943</v>
      </c>
      <c r="B978" s="1" t="n">
        <v>86219</v>
      </c>
      <c r="C978" s="1" t="s">
        <v>273</v>
      </c>
      <c r="D978" s="1" t="n">
        <v>86</v>
      </c>
      <c r="E978" s="1" t="n">
        <f aca="false">'Full data'!G978</f>
        <v>83</v>
      </c>
      <c r="F978" s="1" t="n">
        <f aca="false">'Full data'!N978 * 100</f>
        <v>100</v>
      </c>
      <c r="G978" s="2" t="n">
        <f aca="false">'Full data'!J978 * 100</f>
        <v>60</v>
      </c>
      <c r="H978" s="1" t="n">
        <v>890</v>
      </c>
      <c r="I978" s="1" t="n">
        <v>78.44988</v>
      </c>
    </row>
    <row r="979" customFormat="false" ht="13.8" hidden="false" customHeight="false" outlineLevel="0" collapsed="false">
      <c r="A979" s="1" t="s">
        <v>944</v>
      </c>
      <c r="B979" s="1" t="n">
        <v>5266</v>
      </c>
      <c r="C979" s="1" t="s">
        <v>67</v>
      </c>
      <c r="D979" s="1" t="n">
        <v>5</v>
      </c>
      <c r="E979" s="1" t="n">
        <f aca="false">'Full data'!G979</f>
        <v>4506</v>
      </c>
      <c r="F979" s="1" t="n">
        <f aca="false">'Full data'!N979 * 100</f>
        <v>83.41249</v>
      </c>
      <c r="G979" s="2" t="n">
        <f aca="false">'Full data'!J979 * 100</f>
        <v>56</v>
      </c>
      <c r="H979" s="1" t="n">
        <v>891</v>
      </c>
      <c r="I979" s="1" t="n">
        <v>78.48646</v>
      </c>
    </row>
    <row r="980" customFormat="false" ht="13.8" hidden="false" customHeight="false" outlineLevel="0" collapsed="false">
      <c r="A980" s="1" t="s">
        <v>945</v>
      </c>
      <c r="B980" s="1" t="n">
        <v>63130</v>
      </c>
      <c r="C980" s="1" t="s">
        <v>401</v>
      </c>
      <c r="D980" s="1" t="n">
        <v>63</v>
      </c>
      <c r="E980" s="1" t="n">
        <f aca="false">'Full data'!G980</f>
        <v>1929</v>
      </c>
      <c r="F980" s="1" t="n">
        <f aca="false">'Full data'!N980 * 100</f>
        <v>94.08846</v>
      </c>
      <c r="G980" s="2" t="n">
        <f aca="false">'Full data'!J980 * 100</f>
        <v>72</v>
      </c>
      <c r="H980" s="1" t="n">
        <v>892</v>
      </c>
      <c r="I980" s="1" t="n">
        <v>78.52437</v>
      </c>
    </row>
    <row r="981" customFormat="false" ht="13.8" hidden="false" customHeight="false" outlineLevel="0" collapsed="false">
      <c r="A981" s="1" t="s">
        <v>946</v>
      </c>
      <c r="B981" s="1" t="n">
        <v>41797</v>
      </c>
      <c r="C981" s="1" t="s">
        <v>452</v>
      </c>
      <c r="D981" s="1" t="n">
        <v>41</v>
      </c>
      <c r="E981" s="1" t="n">
        <f aca="false">'Full data'!G981</f>
        <v>61</v>
      </c>
      <c r="F981" s="1" t="n">
        <f aca="false">'Full data'!N981 * 100</f>
        <v>99.4131</v>
      </c>
      <c r="G981" s="2" t="n">
        <f aca="false">'Full data'!J981 * 100</f>
        <v>58</v>
      </c>
      <c r="H981" s="1" t="n">
        <v>893</v>
      </c>
      <c r="I981" s="1" t="n">
        <v>78.6196</v>
      </c>
    </row>
    <row r="982" customFormat="false" ht="13.8" hidden="false" customHeight="false" outlineLevel="0" collapsed="false">
      <c r="A982" s="1" t="s">
        <v>947</v>
      </c>
      <c r="B982" s="1" t="n">
        <v>41668</v>
      </c>
      <c r="C982" s="1" t="s">
        <v>452</v>
      </c>
      <c r="D982" s="1" t="n">
        <v>41</v>
      </c>
      <c r="E982" s="1" t="n">
        <f aca="false">'Full data'!G982</f>
        <v>66</v>
      </c>
      <c r="F982" s="1" t="n">
        <f aca="false">'Full data'!N982 * 100</f>
        <v>99.4131</v>
      </c>
      <c r="G982" s="2" t="n">
        <f aca="false">'Full data'!J982 * 100</f>
        <v>58</v>
      </c>
      <c r="H982" s="1" t="n">
        <v>894</v>
      </c>
      <c r="I982" s="1" t="n">
        <v>78.66913</v>
      </c>
    </row>
    <row r="983" customFormat="false" ht="13.8" hidden="false" customHeight="false" outlineLevel="0" collapsed="false">
      <c r="A983" s="1" t="s">
        <v>948</v>
      </c>
      <c r="B983" s="1" t="n">
        <v>73854</v>
      </c>
      <c r="C983" s="1" t="s">
        <v>93</v>
      </c>
      <c r="D983" s="1" t="n">
        <v>73</v>
      </c>
      <c r="E983" s="1" t="n">
        <f aca="false">'Full data'!G983</f>
        <v>102</v>
      </c>
      <c r="F983" s="1" t="n">
        <f aca="false">'Full data'!N983 * 100</f>
        <v>99.72073</v>
      </c>
      <c r="G983" s="2" t="n">
        <f aca="false">'Full data'!J983 * 100</f>
        <v>56</v>
      </c>
      <c r="H983" s="1" t="n">
        <v>895</v>
      </c>
      <c r="I983" s="1" t="n">
        <v>78.70307</v>
      </c>
    </row>
    <row r="984" customFormat="false" ht="13.8" hidden="false" customHeight="false" outlineLevel="0" collapsed="false">
      <c r="A984" s="1" t="s">
        <v>949</v>
      </c>
      <c r="B984" s="1" t="n">
        <v>15820</v>
      </c>
      <c r="C984" s="1" t="s">
        <v>52</v>
      </c>
      <c r="D984" s="1" t="n">
        <v>15</v>
      </c>
      <c r="E984" s="1" t="n">
        <f aca="false">'Full data'!G984</f>
        <v>77</v>
      </c>
      <c r="F984" s="1" t="n">
        <f aca="false">'Full data'!N984 * 100</f>
        <v>94.75679</v>
      </c>
      <c r="G984" s="2" t="n">
        <f aca="false">'Full data'!J984 * 100</f>
        <v>51</v>
      </c>
      <c r="H984" s="1" t="n">
        <v>896</v>
      </c>
      <c r="I984" s="1" t="n">
        <v>78.78208</v>
      </c>
    </row>
    <row r="985" customFormat="false" ht="13.8" hidden="false" customHeight="false" outlineLevel="0" collapsed="false">
      <c r="A985" s="1" t="s">
        <v>950</v>
      </c>
      <c r="B985" s="1" t="n">
        <v>68895</v>
      </c>
      <c r="C985" s="1" t="s">
        <v>59</v>
      </c>
      <c r="D985" s="1" t="n">
        <v>68</v>
      </c>
      <c r="E985" s="1" t="n">
        <f aca="false">'Full data'!G985</f>
        <v>117</v>
      </c>
      <c r="F985" s="1" t="n">
        <f aca="false">'Full data'!N985 * 100</f>
        <v>93.16243</v>
      </c>
      <c r="G985" s="2" t="n">
        <f aca="false">'Full data'!J985 * 100</f>
        <v>54</v>
      </c>
      <c r="H985" s="1" t="n">
        <v>897</v>
      </c>
      <c r="I985" s="1" t="n">
        <v>78.90535</v>
      </c>
    </row>
    <row r="986" customFormat="false" ht="13.8" hidden="false" customHeight="false" outlineLevel="0" collapsed="false">
      <c r="A986" s="1" t="s">
        <v>951</v>
      </c>
      <c r="B986" s="1" t="n">
        <v>5649</v>
      </c>
      <c r="C986" s="1" t="s">
        <v>67</v>
      </c>
      <c r="D986" s="1" t="n">
        <v>5</v>
      </c>
      <c r="E986" s="1" t="n">
        <f aca="false">'Full data'!G986</f>
        <v>114</v>
      </c>
      <c r="F986" s="1" t="n">
        <f aca="false">'Full data'!N986 * 100</f>
        <v>83.41249</v>
      </c>
      <c r="G986" s="2" t="n">
        <f aca="false">'Full data'!J986 * 100</f>
        <v>56</v>
      </c>
      <c r="H986" s="1" t="n">
        <v>898</v>
      </c>
      <c r="I986" s="1" t="n">
        <v>79.18753</v>
      </c>
    </row>
    <row r="987" customFormat="false" ht="13.8" hidden="false" customHeight="false" outlineLevel="0" collapsed="false">
      <c r="A987" s="1" t="s">
        <v>952</v>
      </c>
      <c r="B987" s="1" t="n">
        <v>15507</v>
      </c>
      <c r="C987" s="1" t="s">
        <v>52</v>
      </c>
      <c r="D987" s="1" t="n">
        <v>15</v>
      </c>
      <c r="E987" s="1" t="n">
        <f aca="false">'Full data'!G987</f>
        <v>33</v>
      </c>
      <c r="F987" s="1" t="n">
        <f aca="false">'Full data'!N987 * 100</f>
        <v>94.75679</v>
      </c>
      <c r="G987" s="2" t="n">
        <f aca="false">'Full data'!J987 * 100</f>
        <v>51</v>
      </c>
      <c r="H987" s="1" t="n">
        <v>899</v>
      </c>
      <c r="I987" s="1" t="n">
        <v>79.20363</v>
      </c>
    </row>
    <row r="988" customFormat="false" ht="13.8" hidden="false" customHeight="false" outlineLevel="0" collapsed="false">
      <c r="A988" s="1" t="s">
        <v>953</v>
      </c>
      <c r="B988" s="1" t="n">
        <v>5660</v>
      </c>
      <c r="C988" s="1" t="s">
        <v>67</v>
      </c>
      <c r="D988" s="1" t="n">
        <v>5</v>
      </c>
      <c r="E988" s="1" t="n">
        <f aca="false">'Full data'!G988</f>
        <v>264</v>
      </c>
      <c r="F988" s="1" t="n">
        <f aca="false">'Full data'!N988 * 100</f>
        <v>83.41249</v>
      </c>
      <c r="G988" s="2" t="n">
        <f aca="false">'Full data'!J988 * 100</f>
        <v>56</v>
      </c>
      <c r="H988" s="1" t="n">
        <v>900</v>
      </c>
      <c r="I988" s="1" t="n">
        <v>79.23324</v>
      </c>
    </row>
    <row r="989" customFormat="false" ht="13.8" hidden="false" customHeight="false" outlineLevel="0" collapsed="false">
      <c r="A989" s="1" t="s">
        <v>926</v>
      </c>
      <c r="B989" s="1" t="n">
        <v>5697</v>
      </c>
      <c r="C989" s="1" t="s">
        <v>67</v>
      </c>
      <c r="D989" s="1" t="n">
        <v>5</v>
      </c>
      <c r="E989" s="1" t="n">
        <f aca="false">'Full data'!G989</f>
        <v>2180</v>
      </c>
      <c r="F989" s="1" t="n">
        <f aca="false">'Full data'!N989 * 100</f>
        <v>83.41249</v>
      </c>
      <c r="G989" s="2" t="n">
        <f aca="false">'Full data'!J989 * 100</f>
        <v>56</v>
      </c>
      <c r="H989" s="1" t="n">
        <v>901</v>
      </c>
      <c r="I989" s="1" t="n">
        <v>79.4082</v>
      </c>
    </row>
    <row r="990" customFormat="false" ht="13.8" hidden="false" customHeight="false" outlineLevel="0" collapsed="false">
      <c r="A990" s="1" t="s">
        <v>951</v>
      </c>
      <c r="B990" s="1" t="n">
        <v>23678</v>
      </c>
      <c r="C990" s="1" t="s">
        <v>245</v>
      </c>
      <c r="D990" s="1" t="n">
        <v>23</v>
      </c>
      <c r="E990" s="1" t="n">
        <f aca="false">'Full data'!G990</f>
        <v>55</v>
      </c>
      <c r="F990" s="1" t="n">
        <f aca="false">'Full data'!N990 * 100</f>
        <v>93.37863</v>
      </c>
      <c r="G990" s="2" t="n">
        <f aca="false">'Full data'!J990 * 100</f>
        <v>56</v>
      </c>
      <c r="H990" s="1" t="n">
        <v>902</v>
      </c>
      <c r="I990" s="1" t="n">
        <v>79.46882</v>
      </c>
    </row>
    <row r="991" customFormat="false" ht="13.8" hidden="false" customHeight="false" outlineLevel="0" collapsed="false">
      <c r="A991" s="1" t="s">
        <v>954</v>
      </c>
      <c r="B991" s="1" t="n">
        <v>23162</v>
      </c>
      <c r="C991" s="1" t="s">
        <v>245</v>
      </c>
      <c r="D991" s="1" t="n">
        <v>23</v>
      </c>
      <c r="E991" s="1" t="n">
        <f aca="false">'Full data'!G991</f>
        <v>875</v>
      </c>
      <c r="F991" s="1" t="n">
        <f aca="false">'Full data'!N991 * 100</f>
        <v>93.37863</v>
      </c>
      <c r="G991" s="2" t="n">
        <f aca="false">'Full data'!J991 * 100</f>
        <v>56</v>
      </c>
      <c r="H991" s="1" t="n">
        <v>903</v>
      </c>
      <c r="I991" s="1" t="n">
        <v>79.48891</v>
      </c>
    </row>
    <row r="992" customFormat="false" ht="13.8" hidden="false" customHeight="false" outlineLevel="0" collapsed="false">
      <c r="A992" s="1" t="s">
        <v>955</v>
      </c>
      <c r="B992" s="1" t="n">
        <v>70670</v>
      </c>
      <c r="C992" s="1" t="s">
        <v>109</v>
      </c>
      <c r="D992" s="1" t="n">
        <v>70</v>
      </c>
      <c r="E992" s="1" t="n">
        <f aca="false">'Full data'!G992</f>
        <v>519</v>
      </c>
      <c r="F992" s="1" t="n">
        <f aca="false">'Full data'!N992 * 100</f>
        <v>93.90237</v>
      </c>
      <c r="G992" s="2" t="n">
        <f aca="false">'Full data'!J992 * 100</f>
        <v>68</v>
      </c>
      <c r="H992" s="1" t="n">
        <v>904</v>
      </c>
      <c r="I992" s="1" t="n">
        <v>79.51476</v>
      </c>
    </row>
    <row r="993" customFormat="false" ht="13.8" hidden="false" customHeight="false" outlineLevel="0" collapsed="false">
      <c r="A993" s="1" t="s">
        <v>956</v>
      </c>
      <c r="B993" s="1" t="n">
        <v>63190</v>
      </c>
      <c r="C993" s="1" t="s">
        <v>401</v>
      </c>
      <c r="D993" s="1" t="n">
        <v>63</v>
      </c>
      <c r="E993" s="1" t="n">
        <f aca="false">'Full data'!G993</f>
        <v>453</v>
      </c>
      <c r="F993" s="1" t="n">
        <f aca="false">'Full data'!N993 * 100</f>
        <v>94.08846</v>
      </c>
      <c r="G993" s="2" t="n">
        <f aca="false">'Full data'!J993 * 100</f>
        <v>72</v>
      </c>
      <c r="H993" s="1" t="n">
        <v>905</v>
      </c>
      <c r="I993" s="1" t="n">
        <v>79.57951</v>
      </c>
    </row>
    <row r="994" customFormat="false" ht="13.8" hidden="false" customHeight="false" outlineLevel="0" collapsed="false">
      <c r="A994" s="1" t="s">
        <v>957</v>
      </c>
      <c r="B994" s="1" t="n">
        <v>41799</v>
      </c>
      <c r="C994" s="1" t="s">
        <v>452</v>
      </c>
      <c r="D994" s="1" t="n">
        <v>41</v>
      </c>
      <c r="E994" s="1" t="n">
        <f aca="false">'Full data'!G994</f>
        <v>62</v>
      </c>
      <c r="F994" s="1" t="n">
        <f aca="false">'Full data'!N994 * 100</f>
        <v>99.4131</v>
      </c>
      <c r="G994" s="2" t="n">
        <f aca="false">'Full data'!J994 * 100</f>
        <v>58</v>
      </c>
      <c r="H994" s="1" t="n">
        <v>906</v>
      </c>
      <c r="I994" s="1" t="n">
        <v>79.59505</v>
      </c>
    </row>
    <row r="995" customFormat="false" ht="13.8" hidden="false" customHeight="false" outlineLevel="0" collapsed="false">
      <c r="A995" s="1" t="s">
        <v>958</v>
      </c>
      <c r="B995" s="1" t="n">
        <v>17867</v>
      </c>
      <c r="C995" s="1" t="s">
        <v>345</v>
      </c>
      <c r="D995" s="1" t="n">
        <v>17</v>
      </c>
      <c r="E995" s="1" t="n">
        <f aca="false">'Full data'!G995</f>
        <v>34</v>
      </c>
      <c r="F995" s="1" t="n">
        <f aca="false">'Full data'!N995 * 100</f>
        <v>97.56937</v>
      </c>
      <c r="G995" s="2" t="n">
        <f aca="false">'Full data'!J995 * 100</f>
        <v>76</v>
      </c>
      <c r="H995" s="1" t="n">
        <v>907</v>
      </c>
      <c r="I995" s="1" t="n">
        <v>79.59846</v>
      </c>
    </row>
    <row r="996" customFormat="false" ht="13.8" hidden="false" customHeight="false" outlineLevel="0" collapsed="false">
      <c r="A996" s="1" t="s">
        <v>959</v>
      </c>
      <c r="B996" s="1" t="n">
        <v>70265</v>
      </c>
      <c r="C996" s="1" t="s">
        <v>109</v>
      </c>
      <c r="D996" s="1" t="n">
        <v>70</v>
      </c>
      <c r="E996" s="1" t="n">
        <f aca="false">'Full data'!G996</f>
        <v>341</v>
      </c>
      <c r="F996" s="1" t="n">
        <f aca="false">'Full data'!N996 * 100</f>
        <v>93.90237</v>
      </c>
      <c r="G996" s="2" t="n">
        <f aca="false">'Full data'!J996 * 100</f>
        <v>68</v>
      </c>
      <c r="H996" s="1" t="n">
        <v>908</v>
      </c>
      <c r="I996" s="1" t="n">
        <v>79.75689</v>
      </c>
    </row>
    <row r="997" customFormat="false" ht="13.8" hidden="false" customHeight="false" outlineLevel="0" collapsed="false">
      <c r="A997" s="1" t="s">
        <v>960</v>
      </c>
      <c r="B997" s="1" t="n">
        <v>66170</v>
      </c>
      <c r="C997" s="1" t="s">
        <v>646</v>
      </c>
      <c r="D997" s="1" t="n">
        <v>66</v>
      </c>
      <c r="E997" s="1" t="n">
        <f aca="false">'Full data'!G997</f>
        <v>9750</v>
      </c>
      <c r="F997" s="1" t="n">
        <f aca="false">'Full data'!N997 * 100</f>
        <v>92.77465</v>
      </c>
      <c r="G997" s="2" t="n">
        <f aca="false">'Full data'!J997 * 100</f>
        <v>65</v>
      </c>
      <c r="H997" s="1" t="n">
        <v>909</v>
      </c>
      <c r="I997" s="1" t="n">
        <v>79.76866</v>
      </c>
      <c r="J997" s="1" t="n">
        <v>30</v>
      </c>
    </row>
    <row r="998" customFormat="false" ht="13.8" hidden="false" customHeight="false" outlineLevel="0" collapsed="false">
      <c r="A998" s="1" t="s">
        <v>961</v>
      </c>
      <c r="B998" s="1" t="n">
        <v>17042</v>
      </c>
      <c r="C998" s="1" t="s">
        <v>345</v>
      </c>
      <c r="D998" s="1" t="n">
        <v>17</v>
      </c>
      <c r="E998" s="1" t="n">
        <f aca="false">'Full data'!G998</f>
        <v>412</v>
      </c>
      <c r="F998" s="1" t="n">
        <f aca="false">'Full data'!N998 * 100</f>
        <v>97.56937</v>
      </c>
      <c r="G998" s="2" t="n">
        <f aca="false">'Full data'!J998 * 100</f>
        <v>76</v>
      </c>
      <c r="H998" s="1" t="n">
        <v>910</v>
      </c>
      <c r="I998" s="1" t="n">
        <v>79.84528</v>
      </c>
    </row>
    <row r="999" customFormat="false" ht="13.8" hidden="false" customHeight="false" outlineLevel="0" collapsed="false">
      <c r="A999" s="1" t="s">
        <v>962</v>
      </c>
      <c r="B999" s="1" t="n">
        <v>68418</v>
      </c>
      <c r="C999" s="1" t="s">
        <v>59</v>
      </c>
      <c r="D999" s="1" t="n">
        <v>68</v>
      </c>
      <c r="E999" s="1" t="n">
        <f aca="false">'Full data'!G999</f>
        <v>312</v>
      </c>
      <c r="F999" s="1" t="n">
        <f aca="false">'Full data'!N999 * 100</f>
        <v>93.16243</v>
      </c>
      <c r="G999" s="2" t="n">
        <f aca="false">'Full data'!J999 * 100</f>
        <v>54</v>
      </c>
      <c r="H999" s="1" t="n">
        <v>911</v>
      </c>
      <c r="I999" s="1" t="n">
        <v>79.98879</v>
      </c>
    </row>
    <row r="1000" customFormat="false" ht="13.8" hidden="false" customHeight="false" outlineLevel="0" collapsed="false">
      <c r="A1000" s="1" t="s">
        <v>963</v>
      </c>
      <c r="B1000" s="1" t="n">
        <v>5321</v>
      </c>
      <c r="C1000" s="1" t="s">
        <v>67</v>
      </c>
      <c r="D1000" s="1" t="n">
        <v>5</v>
      </c>
      <c r="E1000" s="1" t="n">
        <f aca="false">'Full data'!G1000</f>
        <v>934</v>
      </c>
      <c r="F1000" s="1" t="n">
        <f aca="false">'Full data'!N1000 * 100</f>
        <v>83.41249</v>
      </c>
      <c r="G1000" s="2" t="n">
        <f aca="false">'Full data'!J1000 * 100</f>
        <v>56</v>
      </c>
      <c r="H1000" s="1" t="n">
        <v>912</v>
      </c>
      <c r="I1000" s="1" t="n">
        <v>80.01092</v>
      </c>
    </row>
    <row r="1001" customFormat="false" ht="13.8" hidden="false" customHeight="false" outlineLevel="0" collapsed="false">
      <c r="A1001" s="1" t="s">
        <v>964</v>
      </c>
      <c r="B1001" s="1" t="n">
        <v>17513</v>
      </c>
      <c r="C1001" s="1" t="s">
        <v>345</v>
      </c>
      <c r="D1001" s="1" t="n">
        <v>17</v>
      </c>
      <c r="E1001" s="1" t="n">
        <f aca="false">'Full data'!G1001</f>
        <v>271</v>
      </c>
      <c r="F1001" s="1" t="n">
        <f aca="false">'Full data'!N1001 * 100</f>
        <v>97.56937</v>
      </c>
      <c r="G1001" s="2" t="n">
        <f aca="false">'Full data'!J1001 * 100</f>
        <v>76</v>
      </c>
      <c r="H1001" s="1" t="n">
        <v>913</v>
      </c>
      <c r="I1001" s="1" t="n">
        <v>80.09699</v>
      </c>
    </row>
    <row r="1002" customFormat="false" ht="13.8" hidden="false" customHeight="false" outlineLevel="0" collapsed="false">
      <c r="A1002" s="1" t="s">
        <v>965</v>
      </c>
      <c r="B1002" s="1" t="n">
        <v>5197</v>
      </c>
      <c r="C1002" s="1" t="s">
        <v>67</v>
      </c>
      <c r="D1002" s="1" t="n">
        <v>5</v>
      </c>
      <c r="E1002" s="1" t="n">
        <f aca="false">'Full data'!G1002</f>
        <v>335</v>
      </c>
      <c r="F1002" s="1" t="n">
        <f aca="false">'Full data'!N1002 * 100</f>
        <v>83.41249</v>
      </c>
      <c r="G1002" s="2" t="n">
        <f aca="false">'Full data'!J1002 * 100</f>
        <v>56</v>
      </c>
      <c r="H1002" s="1" t="n">
        <v>914</v>
      </c>
      <c r="I1002" s="1" t="n">
        <v>80.11204</v>
      </c>
    </row>
    <row r="1003" customFormat="false" ht="13.8" hidden="false" customHeight="false" outlineLevel="0" collapsed="false">
      <c r="A1003" s="1" t="s">
        <v>886</v>
      </c>
      <c r="B1003" s="1" t="n">
        <v>17524</v>
      </c>
      <c r="C1003" s="1" t="s">
        <v>345</v>
      </c>
      <c r="D1003" s="1" t="n">
        <v>17</v>
      </c>
      <c r="E1003" s="1" t="n">
        <f aca="false">'Full data'!G1003</f>
        <v>586</v>
      </c>
      <c r="F1003" s="1" t="n">
        <f aca="false">'Full data'!N1003 * 100</f>
        <v>97.56937</v>
      </c>
      <c r="G1003" s="2" t="n">
        <f aca="false">'Full data'!J1003 * 100</f>
        <v>76</v>
      </c>
      <c r="H1003" s="1" t="n">
        <v>915</v>
      </c>
      <c r="I1003" s="1" t="n">
        <v>80.11411</v>
      </c>
    </row>
    <row r="1004" customFormat="false" ht="13.8" hidden="false" customHeight="false" outlineLevel="0" collapsed="false">
      <c r="A1004" s="1" t="s">
        <v>966</v>
      </c>
      <c r="B1004" s="1" t="n">
        <v>5264</v>
      </c>
      <c r="C1004" s="1" t="s">
        <v>67</v>
      </c>
      <c r="D1004" s="1" t="n">
        <v>5</v>
      </c>
      <c r="E1004" s="1" t="n">
        <f aca="false">'Full data'!G1004</f>
        <v>280</v>
      </c>
      <c r="F1004" s="1" t="n">
        <f aca="false">'Full data'!N1004 * 100</f>
        <v>83.41249</v>
      </c>
      <c r="G1004" s="2" t="n">
        <f aca="false">'Full data'!J1004 * 100</f>
        <v>56</v>
      </c>
      <c r="H1004" s="1" t="n">
        <v>916</v>
      </c>
      <c r="I1004" s="1" t="n">
        <v>80.14137</v>
      </c>
    </row>
    <row r="1005" customFormat="false" ht="13.8" hidden="false" customHeight="false" outlineLevel="0" collapsed="false">
      <c r="A1005" s="1" t="s">
        <v>157</v>
      </c>
      <c r="B1005" s="1" t="n">
        <v>5400</v>
      </c>
      <c r="C1005" s="1" t="s">
        <v>67</v>
      </c>
      <c r="D1005" s="1" t="n">
        <v>5</v>
      </c>
      <c r="E1005" s="1" t="n">
        <f aca="false">'Full data'!G1005</f>
        <v>395</v>
      </c>
      <c r="F1005" s="1" t="n">
        <f aca="false">'Full data'!N1005 * 100</f>
        <v>83.41249</v>
      </c>
      <c r="G1005" s="2" t="n">
        <f aca="false">'Full data'!J1005 * 100</f>
        <v>56</v>
      </c>
      <c r="H1005" s="1" t="n">
        <v>917</v>
      </c>
      <c r="I1005" s="1" t="n">
        <v>80.216</v>
      </c>
    </row>
    <row r="1006" customFormat="false" ht="13.8" hidden="false" customHeight="false" outlineLevel="0" collapsed="false">
      <c r="A1006" s="1" t="s">
        <v>967</v>
      </c>
      <c r="B1006" s="1" t="n">
        <v>73411</v>
      </c>
      <c r="C1006" s="1" t="s">
        <v>93</v>
      </c>
      <c r="D1006" s="1" t="n">
        <v>73</v>
      </c>
      <c r="E1006" s="1" t="n">
        <f aca="false">'Full data'!G1006</f>
        <v>339</v>
      </c>
      <c r="F1006" s="1" t="n">
        <f aca="false">'Full data'!N1006 * 100</f>
        <v>99.72073</v>
      </c>
      <c r="G1006" s="2" t="n">
        <f aca="false">'Full data'!J1006 * 100</f>
        <v>56</v>
      </c>
      <c r="H1006" s="1" t="n">
        <v>918</v>
      </c>
      <c r="I1006" s="1" t="n">
        <v>80.28285</v>
      </c>
    </row>
    <row r="1007" customFormat="false" ht="13.8" hidden="false" customHeight="false" outlineLevel="0" collapsed="false">
      <c r="A1007" s="1" t="s">
        <v>968</v>
      </c>
      <c r="B1007" s="1" t="n">
        <v>17446</v>
      </c>
      <c r="C1007" s="1" t="s">
        <v>345</v>
      </c>
      <c r="D1007" s="1" t="n">
        <v>17</v>
      </c>
      <c r="E1007" s="1" t="n">
        <f aca="false">'Full data'!G1007</f>
        <v>4</v>
      </c>
      <c r="F1007" s="1" t="n">
        <f aca="false">'Full data'!N1007 * 100</f>
        <v>97.56937</v>
      </c>
      <c r="G1007" s="2" t="n">
        <f aca="false">'Full data'!J1007 * 100</f>
        <v>76</v>
      </c>
      <c r="H1007" s="1" t="n">
        <v>919</v>
      </c>
      <c r="I1007" s="1" t="n">
        <v>80.32482</v>
      </c>
    </row>
    <row r="1008" customFormat="false" ht="13.8" hidden="false" customHeight="false" outlineLevel="0" collapsed="false">
      <c r="A1008" s="1" t="s">
        <v>969</v>
      </c>
      <c r="B1008" s="1" t="n">
        <v>85015</v>
      </c>
      <c r="C1008" s="1" t="s">
        <v>231</v>
      </c>
      <c r="D1008" s="1" t="n">
        <v>85</v>
      </c>
      <c r="E1008" s="1" t="n">
        <f aca="false">'Full data'!G1008</f>
        <v>46</v>
      </c>
      <c r="F1008" s="1" t="n">
        <f aca="false">'Full data'!N1008 * 100</f>
        <v>94.85341</v>
      </c>
      <c r="G1008" s="2" t="n">
        <f aca="false">'Full data'!J1008 * 100</f>
        <v>53</v>
      </c>
      <c r="H1008" s="1" t="n">
        <v>920</v>
      </c>
      <c r="I1008" s="1" t="n">
        <v>80.35001</v>
      </c>
    </row>
    <row r="1009" customFormat="false" ht="13.8" hidden="false" customHeight="false" outlineLevel="0" collapsed="false">
      <c r="A1009" s="1" t="s">
        <v>345</v>
      </c>
      <c r="B1009" s="1" t="n">
        <v>5129</v>
      </c>
      <c r="C1009" s="1" t="s">
        <v>67</v>
      </c>
      <c r="D1009" s="1" t="n">
        <v>5</v>
      </c>
      <c r="E1009" s="1" t="n">
        <f aca="false">'Full data'!G1009</f>
        <v>2810</v>
      </c>
      <c r="F1009" s="1" t="n">
        <f aca="false">'Full data'!N1009 * 100</f>
        <v>83.41249</v>
      </c>
      <c r="G1009" s="2" t="n">
        <f aca="false">'Full data'!J1009 * 100</f>
        <v>56</v>
      </c>
      <c r="H1009" s="1" t="n">
        <v>921</v>
      </c>
      <c r="I1009" s="1" t="n">
        <v>80.40479</v>
      </c>
    </row>
    <row r="1010" customFormat="false" ht="13.8" hidden="false" customHeight="false" outlineLevel="0" collapsed="false">
      <c r="A1010" s="1" t="s">
        <v>970</v>
      </c>
      <c r="B1010" s="1" t="n">
        <v>17001</v>
      </c>
      <c r="C1010" s="1" t="s">
        <v>345</v>
      </c>
      <c r="D1010" s="1" t="n">
        <v>17</v>
      </c>
      <c r="E1010" s="1" t="n">
        <f aca="false">'Full data'!G1010</f>
        <v>10957</v>
      </c>
      <c r="F1010" s="1" t="n">
        <f aca="false">'Full data'!N1010 * 100</f>
        <v>97.56937</v>
      </c>
      <c r="G1010" s="2" t="n">
        <f aca="false">'Full data'!J1010 * 100</f>
        <v>76</v>
      </c>
      <c r="H1010" s="1" t="n">
        <v>922</v>
      </c>
      <c r="I1010" s="1" t="n">
        <v>80.57838</v>
      </c>
      <c r="J1010" s="1" t="n">
        <v>31</v>
      </c>
    </row>
    <row r="1011" customFormat="false" ht="13.8" hidden="false" customHeight="false" outlineLevel="0" collapsed="false">
      <c r="A1011" s="1" t="s">
        <v>971</v>
      </c>
      <c r="B1011" s="1" t="n">
        <v>19355</v>
      </c>
      <c r="C1011" s="1" t="s">
        <v>79</v>
      </c>
      <c r="D1011" s="1" t="n">
        <v>19</v>
      </c>
      <c r="E1011" s="1" t="n">
        <f aca="false">'Full data'!G1011</f>
        <v>62</v>
      </c>
      <c r="F1011" s="1" t="n">
        <f aca="false">'Full data'!N1011 * 100</f>
        <v>98.07932</v>
      </c>
      <c r="G1011" s="2" t="n">
        <f aca="false">'Full data'!J1011 * 100</f>
        <v>59</v>
      </c>
      <c r="H1011" s="1" t="n">
        <v>923</v>
      </c>
      <c r="I1011" s="1" t="n">
        <v>80.6777</v>
      </c>
    </row>
    <row r="1012" customFormat="false" ht="13.8" hidden="false" customHeight="false" outlineLevel="0" collapsed="false">
      <c r="A1012" s="1" t="s">
        <v>109</v>
      </c>
      <c r="B1012" s="1" t="n">
        <v>70771</v>
      </c>
      <c r="C1012" s="1" t="s">
        <v>109</v>
      </c>
      <c r="D1012" s="1" t="n">
        <v>70</v>
      </c>
      <c r="E1012" s="1" t="n">
        <f aca="false">'Full data'!G1012</f>
        <v>0</v>
      </c>
      <c r="F1012" s="1" t="n">
        <f aca="false">'Full data'!N1012 * 100</f>
        <v>93.90237</v>
      </c>
      <c r="G1012" s="2" t="n">
        <f aca="false">'Full data'!J1012 * 100</f>
        <v>68</v>
      </c>
      <c r="H1012" s="1" t="n">
        <v>924</v>
      </c>
      <c r="I1012" s="1" t="n">
        <v>80.75871</v>
      </c>
    </row>
    <row r="1013" customFormat="false" ht="13.8" hidden="false" customHeight="false" outlineLevel="0" collapsed="false">
      <c r="A1013" s="1" t="s">
        <v>972</v>
      </c>
      <c r="B1013" s="1" t="n">
        <v>5308</v>
      </c>
      <c r="C1013" s="1" t="s">
        <v>67</v>
      </c>
      <c r="D1013" s="1" t="n">
        <v>5</v>
      </c>
      <c r="E1013" s="1" t="n">
        <f aca="false">'Full data'!G1013</f>
        <v>1823</v>
      </c>
      <c r="F1013" s="1" t="n">
        <f aca="false">'Full data'!N1013 * 100</f>
        <v>83.41249</v>
      </c>
      <c r="G1013" s="2" t="n">
        <f aca="false">'Full data'!J1013 * 100</f>
        <v>56</v>
      </c>
      <c r="H1013" s="1" t="n">
        <v>925</v>
      </c>
      <c r="I1013" s="1" t="n">
        <v>80.79642</v>
      </c>
    </row>
    <row r="1014" customFormat="false" ht="13.8" hidden="false" customHeight="false" outlineLevel="0" collapsed="false">
      <c r="A1014" s="1" t="s">
        <v>695</v>
      </c>
      <c r="B1014" s="1" t="n">
        <v>5664</v>
      </c>
      <c r="C1014" s="1" t="s">
        <v>67</v>
      </c>
      <c r="D1014" s="1" t="n">
        <v>5</v>
      </c>
      <c r="E1014" s="1" t="n">
        <f aca="false">'Full data'!G1014</f>
        <v>778</v>
      </c>
      <c r="F1014" s="1" t="n">
        <f aca="false">'Full data'!N1014 * 100</f>
        <v>83.41249</v>
      </c>
      <c r="G1014" s="2" t="n">
        <f aca="false">'Full data'!J1014 * 100</f>
        <v>56</v>
      </c>
      <c r="H1014" s="1" t="n">
        <v>925</v>
      </c>
      <c r="I1014" s="1" t="n">
        <v>80.79642</v>
      </c>
    </row>
    <row r="1015" customFormat="false" ht="13.8" hidden="false" customHeight="false" outlineLevel="0" collapsed="false">
      <c r="A1015" s="1" t="s">
        <v>973</v>
      </c>
      <c r="B1015" s="1" t="n">
        <v>5134</v>
      </c>
      <c r="C1015" s="1" t="s">
        <v>67</v>
      </c>
      <c r="D1015" s="1" t="n">
        <v>5</v>
      </c>
      <c r="E1015" s="1" t="n">
        <f aca="false">'Full data'!G1015</f>
        <v>6</v>
      </c>
      <c r="F1015" s="1" t="n">
        <f aca="false">'Full data'!N1015 * 100</f>
        <v>83.41249</v>
      </c>
      <c r="G1015" s="2" t="n">
        <f aca="false">'Full data'!J1015 * 100</f>
        <v>56</v>
      </c>
      <c r="H1015" s="1" t="n">
        <v>925</v>
      </c>
      <c r="I1015" s="1" t="n">
        <v>80.79642</v>
      </c>
    </row>
    <row r="1016" customFormat="false" ht="13.8" hidden="false" customHeight="false" outlineLevel="0" collapsed="false">
      <c r="A1016" s="1" t="s">
        <v>974</v>
      </c>
      <c r="B1016" s="1" t="n">
        <v>5887</v>
      </c>
      <c r="C1016" s="1" t="s">
        <v>67</v>
      </c>
      <c r="D1016" s="1" t="n">
        <v>5</v>
      </c>
      <c r="E1016" s="1" t="n">
        <f aca="false">'Full data'!G1016</f>
        <v>247</v>
      </c>
      <c r="F1016" s="1" t="n">
        <f aca="false">'Full data'!N1016 * 100</f>
        <v>83.41249</v>
      </c>
      <c r="G1016" s="2" t="n">
        <f aca="false">'Full data'!J1016 * 100</f>
        <v>56</v>
      </c>
      <c r="H1016" s="1" t="n">
        <v>925</v>
      </c>
      <c r="I1016" s="1" t="n">
        <v>80.79642</v>
      </c>
    </row>
    <row r="1017" customFormat="false" ht="13.8" hidden="false" customHeight="false" outlineLevel="0" collapsed="false">
      <c r="A1017" s="1" t="s">
        <v>362</v>
      </c>
      <c r="B1017" s="1" t="n">
        <v>5206</v>
      </c>
      <c r="C1017" s="1" t="s">
        <v>67</v>
      </c>
      <c r="D1017" s="1" t="n">
        <v>5</v>
      </c>
      <c r="E1017" s="1" t="n">
        <f aca="false">'Full data'!G1017</f>
        <v>24</v>
      </c>
      <c r="F1017" s="1" t="n">
        <f aca="false">'Full data'!N1017 * 100</f>
        <v>83.41249</v>
      </c>
      <c r="G1017" s="2" t="n">
        <f aca="false">'Full data'!J1017 * 100</f>
        <v>56</v>
      </c>
      <c r="H1017" s="1" t="n">
        <v>925</v>
      </c>
      <c r="I1017" s="1" t="n">
        <v>80.79642</v>
      </c>
    </row>
    <row r="1018" customFormat="false" ht="13.8" hidden="false" customHeight="false" outlineLevel="0" collapsed="false">
      <c r="A1018" s="1" t="s">
        <v>975</v>
      </c>
      <c r="B1018" s="1" t="n">
        <v>5237</v>
      </c>
      <c r="C1018" s="1" t="s">
        <v>67</v>
      </c>
      <c r="D1018" s="1" t="n">
        <v>5</v>
      </c>
      <c r="E1018" s="1" t="n">
        <f aca="false">'Full data'!G1018</f>
        <v>643</v>
      </c>
      <c r="F1018" s="1" t="n">
        <f aca="false">'Full data'!N1018 * 100</f>
        <v>83.41249</v>
      </c>
      <c r="G1018" s="2" t="n">
        <f aca="false">'Full data'!J1018 * 100</f>
        <v>56</v>
      </c>
      <c r="H1018" s="1" t="n">
        <v>925</v>
      </c>
      <c r="I1018" s="1" t="n">
        <v>80.79642</v>
      </c>
    </row>
    <row r="1019" customFormat="false" ht="13.8" hidden="false" customHeight="false" outlineLevel="0" collapsed="false">
      <c r="A1019" s="1" t="s">
        <v>976</v>
      </c>
      <c r="B1019" s="1" t="n">
        <v>5361</v>
      </c>
      <c r="C1019" s="1" t="s">
        <v>67</v>
      </c>
      <c r="D1019" s="1" t="n">
        <v>5</v>
      </c>
      <c r="E1019" s="1" t="n">
        <f aca="false">'Full data'!G1019</f>
        <v>27</v>
      </c>
      <c r="F1019" s="1" t="n">
        <f aca="false">'Full data'!N1019 * 100</f>
        <v>83.41249</v>
      </c>
      <c r="G1019" s="2" t="n">
        <f aca="false">'Full data'!J1019 * 100</f>
        <v>56</v>
      </c>
      <c r="H1019" s="1" t="n">
        <v>925</v>
      </c>
      <c r="I1019" s="1" t="n">
        <v>80.79642</v>
      </c>
    </row>
    <row r="1020" customFormat="false" ht="13.8" hidden="false" customHeight="false" outlineLevel="0" collapsed="false">
      <c r="A1020" s="1" t="s">
        <v>977</v>
      </c>
      <c r="B1020" s="1" t="n">
        <v>5150</v>
      </c>
      <c r="C1020" s="1" t="s">
        <v>67</v>
      </c>
      <c r="D1020" s="1" t="n">
        <v>5</v>
      </c>
      <c r="E1020" s="1" t="n">
        <f aca="false">'Full data'!G1020</f>
        <v>41</v>
      </c>
      <c r="F1020" s="1" t="n">
        <f aca="false">'Full data'!N1020 * 100</f>
        <v>83.41249</v>
      </c>
      <c r="G1020" s="2" t="n">
        <f aca="false">'Full data'!J1020 * 100</f>
        <v>56</v>
      </c>
      <c r="H1020" s="1" t="n">
        <v>925</v>
      </c>
      <c r="I1020" s="1" t="n">
        <v>80.79642</v>
      </c>
    </row>
    <row r="1021" customFormat="false" ht="13.8" hidden="false" customHeight="false" outlineLevel="0" collapsed="false">
      <c r="A1021" s="1" t="s">
        <v>249</v>
      </c>
      <c r="B1021" s="1" t="n">
        <v>5107</v>
      </c>
      <c r="C1021" s="1" t="s">
        <v>67</v>
      </c>
      <c r="D1021" s="1" t="n">
        <v>5</v>
      </c>
      <c r="E1021" s="1" t="n">
        <f aca="false">'Full data'!G1021</f>
        <v>4</v>
      </c>
      <c r="F1021" s="1" t="n">
        <f aca="false">'Full data'!N1021 * 100</f>
        <v>83.41249</v>
      </c>
      <c r="G1021" s="2" t="n">
        <f aca="false">'Full data'!J1021 * 100</f>
        <v>56</v>
      </c>
      <c r="H1021" s="1" t="n">
        <v>925</v>
      </c>
      <c r="I1021" s="1" t="n">
        <v>80.79642</v>
      </c>
    </row>
    <row r="1022" customFormat="false" ht="13.8" hidden="false" customHeight="false" outlineLevel="0" collapsed="false">
      <c r="A1022" s="1" t="s">
        <v>978</v>
      </c>
      <c r="B1022" s="1" t="n">
        <v>5376</v>
      </c>
      <c r="C1022" s="1" t="s">
        <v>67</v>
      </c>
      <c r="D1022" s="1" t="n">
        <v>5</v>
      </c>
      <c r="E1022" s="1" t="n">
        <f aca="false">'Full data'!G1022</f>
        <v>2491</v>
      </c>
      <c r="F1022" s="1" t="n">
        <f aca="false">'Full data'!N1022 * 100</f>
        <v>83.41249</v>
      </c>
      <c r="G1022" s="2" t="n">
        <f aca="false">'Full data'!J1022 * 100</f>
        <v>56</v>
      </c>
      <c r="H1022" s="1" t="n">
        <v>925</v>
      </c>
      <c r="I1022" s="1" t="n">
        <v>80.79642</v>
      </c>
    </row>
    <row r="1023" customFormat="false" ht="13.8" hidden="false" customHeight="false" outlineLevel="0" collapsed="false">
      <c r="A1023" s="1" t="s">
        <v>979</v>
      </c>
      <c r="B1023" s="1" t="n">
        <v>5240</v>
      </c>
      <c r="C1023" s="1" t="s">
        <v>67</v>
      </c>
      <c r="D1023" s="1" t="n">
        <v>5</v>
      </c>
      <c r="E1023" s="1" t="n">
        <f aca="false">'Full data'!G1023</f>
        <v>17</v>
      </c>
      <c r="F1023" s="1" t="n">
        <f aca="false">'Full data'!N1023 * 100</f>
        <v>83.41249</v>
      </c>
      <c r="G1023" s="2" t="n">
        <f aca="false">'Full data'!J1023 * 100</f>
        <v>56</v>
      </c>
      <c r="H1023" s="1" t="n">
        <v>925</v>
      </c>
      <c r="I1023" s="1" t="n">
        <v>80.79642</v>
      </c>
    </row>
    <row r="1024" customFormat="false" ht="13.8" hidden="false" customHeight="false" outlineLevel="0" collapsed="false">
      <c r="A1024" s="1" t="s">
        <v>980</v>
      </c>
      <c r="B1024" s="1" t="n">
        <v>5044</v>
      </c>
      <c r="C1024" s="1" t="s">
        <v>67</v>
      </c>
      <c r="D1024" s="1" t="n">
        <v>5</v>
      </c>
      <c r="E1024" s="1" t="n">
        <f aca="false">'Full data'!G1024</f>
        <v>23</v>
      </c>
      <c r="F1024" s="1" t="n">
        <f aca="false">'Full data'!N1024 * 100</f>
        <v>83.41249</v>
      </c>
      <c r="G1024" s="2" t="n">
        <f aca="false">'Full data'!J1024 * 100</f>
        <v>56</v>
      </c>
      <c r="H1024" s="1" t="n">
        <v>925</v>
      </c>
      <c r="I1024" s="1" t="n">
        <v>80.79642</v>
      </c>
    </row>
    <row r="1025" customFormat="false" ht="13.8" hidden="false" customHeight="false" outlineLevel="0" collapsed="false">
      <c r="A1025" s="1" t="s">
        <v>981</v>
      </c>
      <c r="B1025" s="1" t="n">
        <v>5030</v>
      </c>
      <c r="C1025" s="1" t="s">
        <v>67</v>
      </c>
      <c r="D1025" s="1" t="n">
        <v>5</v>
      </c>
      <c r="E1025" s="1" t="n">
        <f aca="false">'Full data'!G1025</f>
        <v>892</v>
      </c>
      <c r="F1025" s="1" t="n">
        <f aca="false">'Full data'!N1025 * 100</f>
        <v>83.41249</v>
      </c>
      <c r="G1025" s="2" t="n">
        <f aca="false">'Full data'!J1025 * 100</f>
        <v>56</v>
      </c>
      <c r="H1025" s="1" t="n">
        <v>925</v>
      </c>
      <c r="I1025" s="1" t="n">
        <v>80.79642</v>
      </c>
    </row>
    <row r="1026" customFormat="false" ht="13.8" hidden="false" customHeight="false" outlineLevel="0" collapsed="false">
      <c r="A1026" s="1" t="s">
        <v>982</v>
      </c>
      <c r="B1026" s="1" t="n">
        <v>5631</v>
      </c>
      <c r="C1026" s="1" t="s">
        <v>67</v>
      </c>
      <c r="D1026" s="1" t="n">
        <v>5</v>
      </c>
      <c r="E1026" s="1" t="n">
        <f aca="false">'Full data'!G1026</f>
        <v>3355</v>
      </c>
      <c r="F1026" s="1" t="n">
        <f aca="false">'Full data'!N1026 * 100</f>
        <v>83.41249</v>
      </c>
      <c r="G1026" s="2" t="n">
        <f aca="false">'Full data'!J1026 * 100</f>
        <v>56</v>
      </c>
      <c r="H1026" s="1" t="n">
        <v>925</v>
      </c>
      <c r="I1026" s="1" t="n">
        <v>80.79642</v>
      </c>
    </row>
    <row r="1027" customFormat="false" ht="13.8" hidden="false" customHeight="false" outlineLevel="0" collapsed="false">
      <c r="A1027" s="1" t="s">
        <v>983</v>
      </c>
      <c r="B1027" s="1" t="n">
        <v>5475</v>
      </c>
      <c r="C1027" s="1" t="s">
        <v>67</v>
      </c>
      <c r="D1027" s="1" t="n">
        <v>5</v>
      </c>
      <c r="E1027" s="1" t="n">
        <f aca="false">'Full data'!G1027</f>
        <v>3</v>
      </c>
      <c r="F1027" s="1" t="n">
        <f aca="false">'Full data'!N1027 * 100</f>
        <v>83.41249</v>
      </c>
      <c r="G1027" s="2" t="n">
        <f aca="false">'Full data'!J1027 * 100</f>
        <v>56</v>
      </c>
      <c r="H1027" s="1" t="n">
        <v>925</v>
      </c>
      <c r="I1027" s="1" t="n">
        <v>80.79642</v>
      </c>
    </row>
    <row r="1028" customFormat="false" ht="13.8" hidden="false" customHeight="false" outlineLevel="0" collapsed="false">
      <c r="A1028" s="1" t="s">
        <v>984</v>
      </c>
      <c r="B1028" s="1" t="n">
        <v>15183</v>
      </c>
      <c r="C1028" s="1" t="s">
        <v>52</v>
      </c>
      <c r="D1028" s="1" t="n">
        <v>15</v>
      </c>
      <c r="E1028" s="1" t="n">
        <f aca="false">'Full data'!G1028</f>
        <v>86</v>
      </c>
      <c r="F1028" s="1" t="n">
        <f aca="false">'Full data'!N1028 * 100</f>
        <v>94.75679</v>
      </c>
      <c r="G1028" s="2" t="n">
        <f aca="false">'Full data'!J1028 * 100</f>
        <v>51</v>
      </c>
      <c r="H1028" s="1" t="n">
        <v>926</v>
      </c>
      <c r="I1028" s="1" t="n">
        <v>81.14227</v>
      </c>
    </row>
    <row r="1029" customFormat="false" ht="13.8" hidden="false" customHeight="false" outlineLevel="0" collapsed="false">
      <c r="A1029" s="1" t="s">
        <v>985</v>
      </c>
      <c r="B1029" s="1" t="n">
        <v>63690</v>
      </c>
      <c r="C1029" s="1" t="s">
        <v>401</v>
      </c>
      <c r="D1029" s="1" t="n">
        <v>63</v>
      </c>
      <c r="E1029" s="1" t="n">
        <f aca="false">'Full data'!G1029</f>
        <v>321</v>
      </c>
      <c r="F1029" s="1" t="n">
        <f aca="false">'Full data'!N1029 * 100</f>
        <v>94.08846</v>
      </c>
      <c r="G1029" s="2" t="n">
        <f aca="false">'Full data'!J1029 * 100</f>
        <v>72</v>
      </c>
      <c r="H1029" s="1" t="n">
        <v>927</v>
      </c>
      <c r="I1029" s="1" t="n">
        <v>81.20222</v>
      </c>
    </row>
    <row r="1030" customFormat="false" ht="13.8" hidden="false" customHeight="false" outlineLevel="0" collapsed="false">
      <c r="A1030" s="1" t="s">
        <v>986</v>
      </c>
      <c r="B1030" s="1" t="n">
        <v>76250</v>
      </c>
      <c r="C1030" s="1" t="s">
        <v>350</v>
      </c>
      <c r="D1030" s="1" t="n">
        <v>76</v>
      </c>
      <c r="E1030" s="1" t="n">
        <f aca="false">'Full data'!G1030</f>
        <v>178</v>
      </c>
      <c r="F1030" s="1" t="n">
        <f aca="false">'Full data'!N1030 * 100</f>
        <v>95.45337</v>
      </c>
      <c r="G1030" s="2" t="n">
        <f aca="false">'Full data'!J1030 * 100</f>
        <v>62</v>
      </c>
      <c r="H1030" s="1" t="n">
        <v>928</v>
      </c>
      <c r="I1030" s="1" t="n">
        <v>81.68379</v>
      </c>
    </row>
    <row r="1031" customFormat="false" ht="13.8" hidden="false" customHeight="false" outlineLevel="0" collapsed="false">
      <c r="A1031" s="1" t="s">
        <v>335</v>
      </c>
      <c r="B1031" s="1" t="n">
        <v>50325</v>
      </c>
      <c r="C1031" s="1" t="s">
        <v>116</v>
      </c>
      <c r="D1031" s="1" t="n">
        <v>50</v>
      </c>
      <c r="E1031" s="1" t="n">
        <f aca="false">'Full data'!G1031</f>
        <v>30</v>
      </c>
      <c r="F1031" s="1" t="n">
        <f aca="false">'Full data'!N1031 * 100</f>
        <v>95.81054</v>
      </c>
      <c r="G1031" s="2" t="n">
        <f aca="false">'Full data'!J1031 * 100</f>
        <v>55</v>
      </c>
      <c r="H1031" s="1" t="n">
        <v>929</v>
      </c>
      <c r="I1031" s="1" t="n">
        <v>81.76511</v>
      </c>
    </row>
    <row r="1032" customFormat="false" ht="13.8" hidden="false" customHeight="false" outlineLevel="0" collapsed="false">
      <c r="A1032" s="1" t="s">
        <v>987</v>
      </c>
      <c r="B1032" s="1" t="n">
        <v>70508</v>
      </c>
      <c r="C1032" s="1" t="s">
        <v>109</v>
      </c>
      <c r="D1032" s="1" t="n">
        <v>70</v>
      </c>
      <c r="E1032" s="1" t="n">
        <f aca="false">'Full data'!G1032</f>
        <v>245</v>
      </c>
      <c r="F1032" s="1" t="n">
        <f aca="false">'Full data'!N1032 * 100</f>
        <v>93.90237</v>
      </c>
      <c r="G1032" s="2" t="n">
        <f aca="false">'Full data'!J1032 * 100</f>
        <v>68</v>
      </c>
      <c r="H1032" s="1" t="n">
        <v>930</v>
      </c>
      <c r="I1032" s="1" t="n">
        <v>81.92986</v>
      </c>
    </row>
    <row r="1033" customFormat="false" ht="13.8" hidden="false" customHeight="false" outlineLevel="0" collapsed="false">
      <c r="A1033" s="1" t="s">
        <v>988</v>
      </c>
      <c r="B1033" s="1" t="n">
        <v>63594</v>
      </c>
      <c r="C1033" s="1" t="s">
        <v>401</v>
      </c>
      <c r="D1033" s="1" t="n">
        <v>63</v>
      </c>
      <c r="E1033" s="1" t="n">
        <f aca="false">'Full data'!G1033</f>
        <v>622</v>
      </c>
      <c r="F1033" s="1" t="n">
        <f aca="false">'Full data'!N1033 * 100</f>
        <v>94.08846</v>
      </c>
      <c r="G1033" s="2" t="n">
        <f aca="false">'Full data'!J1033 * 100</f>
        <v>72</v>
      </c>
      <c r="H1033" s="1" t="n">
        <v>931</v>
      </c>
      <c r="I1033" s="1" t="n">
        <v>82.01245</v>
      </c>
    </row>
    <row r="1034" customFormat="false" ht="13.8" hidden="false" customHeight="false" outlineLevel="0" collapsed="false">
      <c r="A1034" s="1" t="s">
        <v>989</v>
      </c>
      <c r="B1034" s="1" t="n">
        <v>15224</v>
      </c>
      <c r="C1034" s="1" t="s">
        <v>52</v>
      </c>
      <c r="D1034" s="1" t="n">
        <v>15</v>
      </c>
      <c r="E1034" s="1" t="n">
        <f aca="false">'Full data'!G1034</f>
        <v>48</v>
      </c>
      <c r="F1034" s="1" t="n">
        <f aca="false">'Full data'!N1034 * 100</f>
        <v>94.75679</v>
      </c>
      <c r="G1034" s="2" t="n">
        <f aca="false">'Full data'!J1034 * 100</f>
        <v>51</v>
      </c>
      <c r="H1034" s="1" t="n">
        <v>932</v>
      </c>
      <c r="I1034" s="1" t="n">
        <v>82.06228</v>
      </c>
    </row>
    <row r="1035" customFormat="false" ht="13.8" hidden="false" customHeight="false" outlineLevel="0" collapsed="false">
      <c r="A1035" s="1" t="s">
        <v>990</v>
      </c>
      <c r="B1035" s="1" t="n">
        <v>76892</v>
      </c>
      <c r="C1035" s="1" t="s">
        <v>350</v>
      </c>
      <c r="D1035" s="1" t="n">
        <v>76</v>
      </c>
      <c r="E1035" s="1" t="n">
        <f aca="false">'Full data'!G1035</f>
        <v>5258</v>
      </c>
      <c r="F1035" s="1" t="n">
        <f aca="false">'Full data'!N1035 * 100</f>
        <v>95.45337</v>
      </c>
      <c r="G1035" s="2" t="n">
        <f aca="false">'Full data'!J1035 * 100</f>
        <v>62</v>
      </c>
      <c r="H1035" s="1" t="n">
        <v>933</v>
      </c>
      <c r="I1035" s="1" t="n">
        <v>82.19439</v>
      </c>
    </row>
    <row r="1036" customFormat="false" ht="13.8" hidden="false" customHeight="false" outlineLevel="0" collapsed="false">
      <c r="A1036" s="1" t="s">
        <v>991</v>
      </c>
      <c r="B1036" s="1" t="n">
        <v>23586</v>
      </c>
      <c r="C1036" s="1" t="s">
        <v>245</v>
      </c>
      <c r="D1036" s="1" t="n">
        <v>23</v>
      </c>
      <c r="E1036" s="1" t="n">
        <f aca="false">'Full data'!G1036</f>
        <v>147</v>
      </c>
      <c r="F1036" s="1" t="n">
        <f aca="false">'Full data'!N1036 * 100</f>
        <v>93.37863</v>
      </c>
      <c r="G1036" s="2" t="n">
        <f aca="false">'Full data'!J1036 * 100</f>
        <v>56</v>
      </c>
      <c r="H1036" s="1" t="n">
        <v>934</v>
      </c>
      <c r="I1036" s="1" t="n">
        <v>82.33302</v>
      </c>
    </row>
    <row r="1037" customFormat="false" ht="13.8" hidden="false" customHeight="false" outlineLevel="0" collapsed="false">
      <c r="A1037" s="1" t="s">
        <v>992</v>
      </c>
      <c r="B1037" s="1" t="n">
        <v>76306</v>
      </c>
      <c r="C1037" s="1" t="s">
        <v>350</v>
      </c>
      <c r="D1037" s="1" t="n">
        <v>76</v>
      </c>
      <c r="E1037" s="1" t="n">
        <f aca="false">'Full data'!G1037</f>
        <v>596</v>
      </c>
      <c r="F1037" s="1" t="n">
        <f aca="false">'Full data'!N1037 * 100</f>
        <v>95.45337</v>
      </c>
      <c r="G1037" s="2" t="n">
        <f aca="false">'Full data'!J1037 * 100</f>
        <v>62</v>
      </c>
      <c r="H1037" s="1" t="n">
        <v>935</v>
      </c>
      <c r="I1037" s="1" t="n">
        <v>82.45113</v>
      </c>
    </row>
    <row r="1038" customFormat="false" ht="13.8" hidden="false" customHeight="false" outlineLevel="0" collapsed="false">
      <c r="A1038" s="1" t="s">
        <v>993</v>
      </c>
      <c r="B1038" s="1" t="n">
        <v>73217</v>
      </c>
      <c r="C1038" s="1" t="s">
        <v>93</v>
      </c>
      <c r="D1038" s="1" t="n">
        <v>73</v>
      </c>
      <c r="E1038" s="1" t="n">
        <f aca="false">'Full data'!G1038</f>
        <v>92</v>
      </c>
      <c r="F1038" s="1" t="n">
        <f aca="false">'Full data'!N1038 * 100</f>
        <v>99.72073</v>
      </c>
      <c r="G1038" s="2" t="n">
        <f aca="false">'Full data'!J1038 * 100</f>
        <v>56</v>
      </c>
      <c r="H1038" s="1" t="n">
        <v>936</v>
      </c>
      <c r="I1038" s="1" t="n">
        <v>82.47018</v>
      </c>
    </row>
    <row r="1039" customFormat="false" ht="13.8" hidden="false" customHeight="false" outlineLevel="0" collapsed="false">
      <c r="A1039" s="1" t="s">
        <v>736</v>
      </c>
      <c r="B1039" s="1" t="n">
        <v>76606</v>
      </c>
      <c r="C1039" s="1" t="s">
        <v>350</v>
      </c>
      <c r="D1039" s="1" t="n">
        <v>76</v>
      </c>
      <c r="E1039" s="1" t="n">
        <f aca="false">'Full data'!G1039</f>
        <v>509</v>
      </c>
      <c r="F1039" s="1" t="n">
        <f aca="false">'Full data'!N1039 * 100</f>
        <v>95.45337</v>
      </c>
      <c r="G1039" s="2" t="n">
        <f aca="false">'Full data'!J1039 * 100</f>
        <v>62</v>
      </c>
      <c r="H1039" s="1" t="n">
        <v>937</v>
      </c>
      <c r="I1039" s="1" t="n">
        <v>82.70418</v>
      </c>
    </row>
    <row r="1040" customFormat="false" ht="13.8" hidden="false" customHeight="false" outlineLevel="0" collapsed="false">
      <c r="A1040" s="1" t="s">
        <v>994</v>
      </c>
      <c r="B1040" s="1" t="n">
        <v>27135</v>
      </c>
      <c r="C1040" s="1" t="s">
        <v>64</v>
      </c>
      <c r="D1040" s="1" t="n">
        <v>27</v>
      </c>
      <c r="E1040" s="1" t="n">
        <f aca="false">'Full data'!G1040</f>
        <v>29</v>
      </c>
      <c r="F1040" s="1" t="n">
        <f aca="false">'Full data'!N1040 * 100</f>
        <v>100</v>
      </c>
      <c r="G1040" s="2" t="n">
        <f aca="false">'Full data'!J1040 * 100</f>
        <v>32</v>
      </c>
      <c r="H1040" s="1" t="n">
        <v>938</v>
      </c>
      <c r="I1040" s="1" t="n">
        <v>82.89801</v>
      </c>
    </row>
    <row r="1041" customFormat="false" ht="13.8" hidden="false" customHeight="false" outlineLevel="0" collapsed="false">
      <c r="A1041" s="1" t="s">
        <v>995</v>
      </c>
      <c r="B1041" s="1" t="n">
        <v>27025</v>
      </c>
      <c r="C1041" s="1" t="s">
        <v>64</v>
      </c>
      <c r="D1041" s="1" t="n">
        <v>27</v>
      </c>
      <c r="E1041" s="1" t="n">
        <f aca="false">'Full data'!G1041</f>
        <v>1</v>
      </c>
      <c r="F1041" s="1" t="n">
        <f aca="false">'Full data'!N1041 * 100</f>
        <v>100</v>
      </c>
      <c r="G1041" s="2" t="n">
        <f aca="false">'Full data'!J1041 * 100</f>
        <v>32</v>
      </c>
      <c r="H1041" s="1" t="n">
        <v>938</v>
      </c>
      <c r="I1041" s="1" t="n">
        <v>82.89801</v>
      </c>
    </row>
    <row r="1042" customFormat="false" ht="13.8" hidden="false" customHeight="false" outlineLevel="0" collapsed="false">
      <c r="A1042" s="1" t="s">
        <v>996</v>
      </c>
      <c r="B1042" s="1" t="n">
        <v>27745</v>
      </c>
      <c r="C1042" s="1" t="s">
        <v>64</v>
      </c>
      <c r="D1042" s="1" t="n">
        <v>27</v>
      </c>
      <c r="E1042" s="1" t="n">
        <f aca="false">'Full data'!G1042</f>
        <v>3</v>
      </c>
      <c r="F1042" s="1" t="n">
        <f aca="false">'Full data'!N1042 * 100</f>
        <v>100</v>
      </c>
      <c r="G1042" s="2" t="n">
        <f aca="false">'Full data'!J1042 * 100</f>
        <v>32</v>
      </c>
      <c r="H1042" s="1" t="n">
        <v>938</v>
      </c>
      <c r="I1042" s="1" t="n">
        <v>82.89801</v>
      </c>
    </row>
    <row r="1043" customFormat="false" ht="13.8" hidden="false" customHeight="false" outlineLevel="0" collapsed="false">
      <c r="A1043" s="1" t="s">
        <v>997</v>
      </c>
      <c r="B1043" s="1" t="n">
        <v>27150</v>
      </c>
      <c r="C1043" s="1" t="s">
        <v>64</v>
      </c>
      <c r="D1043" s="1" t="n">
        <v>27</v>
      </c>
      <c r="E1043" s="1" t="n">
        <f aca="false">'Full data'!G1043</f>
        <v>1</v>
      </c>
      <c r="F1043" s="1" t="n">
        <f aca="false">'Full data'!N1043 * 100</f>
        <v>100</v>
      </c>
      <c r="G1043" s="2" t="n">
        <f aca="false">'Full data'!J1043 * 100</f>
        <v>32</v>
      </c>
      <c r="H1043" s="1" t="n">
        <v>938</v>
      </c>
      <c r="I1043" s="1" t="n">
        <v>82.89801</v>
      </c>
    </row>
    <row r="1044" customFormat="false" ht="13.8" hidden="false" customHeight="false" outlineLevel="0" collapsed="false">
      <c r="A1044" s="1" t="s">
        <v>998</v>
      </c>
      <c r="B1044" s="1" t="n">
        <v>27425</v>
      </c>
      <c r="C1044" s="1" t="s">
        <v>64</v>
      </c>
      <c r="D1044" s="1" t="n">
        <v>27</v>
      </c>
      <c r="E1044" s="1" t="n">
        <f aca="false">'Full data'!G1044</f>
        <v>3</v>
      </c>
      <c r="F1044" s="1" t="n">
        <f aca="false">'Full data'!N1044 * 100</f>
        <v>100</v>
      </c>
      <c r="G1044" s="2" t="n">
        <f aca="false">'Full data'!J1044 * 100</f>
        <v>32</v>
      </c>
      <c r="H1044" s="1" t="n">
        <v>938</v>
      </c>
      <c r="I1044" s="1" t="n">
        <v>82.89801</v>
      </c>
    </row>
    <row r="1045" customFormat="false" ht="13.8" hidden="false" customHeight="false" outlineLevel="0" collapsed="false">
      <c r="A1045" s="1" t="s">
        <v>999</v>
      </c>
      <c r="B1045" s="1" t="n">
        <v>27086</v>
      </c>
      <c r="C1045" s="1" t="s">
        <v>64</v>
      </c>
      <c r="D1045" s="1" t="n">
        <v>27</v>
      </c>
      <c r="E1045" s="1" t="n">
        <f aca="false">'Full data'!G1045</f>
        <v>45</v>
      </c>
      <c r="F1045" s="1" t="n">
        <f aca="false">'Full data'!N1045 * 100</f>
        <v>100</v>
      </c>
      <c r="G1045" s="2" t="n">
        <f aca="false">'Full data'!J1045 * 100</f>
        <v>32</v>
      </c>
      <c r="H1045" s="1" t="n">
        <v>938</v>
      </c>
      <c r="I1045" s="1" t="n">
        <v>82.89801</v>
      </c>
    </row>
    <row r="1046" customFormat="false" ht="13.8" hidden="false" customHeight="false" outlineLevel="0" collapsed="false">
      <c r="A1046" s="1" t="s">
        <v>1000</v>
      </c>
      <c r="B1046" s="1" t="n">
        <v>17877</v>
      </c>
      <c r="C1046" s="1" t="s">
        <v>345</v>
      </c>
      <c r="D1046" s="1" t="n">
        <v>17</v>
      </c>
      <c r="E1046" s="1" t="n">
        <f aca="false">'Full data'!G1046</f>
        <v>183</v>
      </c>
      <c r="F1046" s="1" t="n">
        <f aca="false">'Full data'!N1046 * 100</f>
        <v>97.56937</v>
      </c>
      <c r="G1046" s="2" t="n">
        <f aca="false">'Full data'!J1046 * 100</f>
        <v>76</v>
      </c>
      <c r="H1046" s="1" t="n">
        <v>939</v>
      </c>
      <c r="I1046" s="1" t="n">
        <v>82.95638</v>
      </c>
    </row>
    <row r="1047" customFormat="false" ht="13.8" hidden="false" customHeight="false" outlineLevel="0" collapsed="false">
      <c r="A1047" s="1" t="s">
        <v>1001</v>
      </c>
      <c r="B1047" s="1" t="n">
        <v>63272</v>
      </c>
      <c r="C1047" s="1" t="s">
        <v>401</v>
      </c>
      <c r="D1047" s="1" t="n">
        <v>63</v>
      </c>
      <c r="E1047" s="1" t="n">
        <f aca="false">'Full data'!G1047</f>
        <v>296</v>
      </c>
      <c r="F1047" s="1" t="n">
        <f aca="false">'Full data'!N1047 * 100</f>
        <v>94.08846</v>
      </c>
      <c r="G1047" s="2" t="n">
        <f aca="false">'Full data'!J1047 * 100</f>
        <v>72</v>
      </c>
      <c r="H1047" s="1" t="n">
        <v>940</v>
      </c>
      <c r="I1047" s="1" t="n">
        <v>83.08456</v>
      </c>
    </row>
    <row r="1048" customFormat="false" ht="13.8" hidden="false" customHeight="false" outlineLevel="0" collapsed="false">
      <c r="A1048" s="1" t="s">
        <v>1002</v>
      </c>
      <c r="B1048" s="1" t="n">
        <v>41396</v>
      </c>
      <c r="C1048" s="1" t="s">
        <v>452</v>
      </c>
      <c r="D1048" s="1" t="n">
        <v>41</v>
      </c>
      <c r="E1048" s="1" t="n">
        <f aca="false">'Full data'!G1048</f>
        <v>303</v>
      </c>
      <c r="F1048" s="1" t="n">
        <f aca="false">'Full data'!N1048 * 100</f>
        <v>99.4131</v>
      </c>
      <c r="G1048" s="2" t="n">
        <f aca="false">'Full data'!J1048 * 100</f>
        <v>58</v>
      </c>
      <c r="H1048" s="1" t="n">
        <v>941</v>
      </c>
      <c r="I1048" s="1" t="n">
        <v>83.15638</v>
      </c>
    </row>
    <row r="1049" customFormat="false" ht="13.8" hidden="false" customHeight="false" outlineLevel="0" collapsed="false">
      <c r="A1049" s="1" t="s">
        <v>1003</v>
      </c>
      <c r="B1049" s="1" t="n">
        <v>41807</v>
      </c>
      <c r="C1049" s="1" t="s">
        <v>452</v>
      </c>
      <c r="D1049" s="1" t="n">
        <v>41</v>
      </c>
      <c r="E1049" s="1" t="n">
        <f aca="false">'Full data'!G1049</f>
        <v>190</v>
      </c>
      <c r="F1049" s="1" t="n">
        <f aca="false">'Full data'!N1049 * 100</f>
        <v>99.4131</v>
      </c>
      <c r="G1049" s="2" t="n">
        <f aca="false">'Full data'!J1049 * 100</f>
        <v>58</v>
      </c>
      <c r="H1049" s="1" t="n">
        <v>942</v>
      </c>
      <c r="I1049" s="1" t="n">
        <v>83.2092</v>
      </c>
    </row>
    <row r="1050" customFormat="false" ht="13.8" hidden="false" customHeight="false" outlineLevel="0" collapsed="false">
      <c r="A1050" s="1" t="s">
        <v>1004</v>
      </c>
      <c r="B1050" s="1" t="n">
        <v>25086</v>
      </c>
      <c r="C1050" s="1" t="s">
        <v>61</v>
      </c>
      <c r="D1050" s="1" t="n">
        <v>25</v>
      </c>
      <c r="E1050" s="1" t="n">
        <f aca="false">'Full data'!G1050</f>
        <v>5</v>
      </c>
      <c r="F1050" s="1" t="n">
        <f aca="false">'Full data'!N1050 * 100</f>
        <v>91.81374</v>
      </c>
      <c r="G1050" s="2" t="n">
        <f aca="false">'Full data'!J1050 * 100</f>
        <v>49</v>
      </c>
      <c r="H1050" s="1" t="n">
        <v>943</v>
      </c>
      <c r="I1050" s="1" t="n">
        <v>83.25055</v>
      </c>
    </row>
    <row r="1051" customFormat="false" ht="13.8" hidden="false" customHeight="false" outlineLevel="0" collapsed="false">
      <c r="A1051" s="1" t="s">
        <v>1005</v>
      </c>
      <c r="B1051" s="1" t="n">
        <v>25224</v>
      </c>
      <c r="C1051" s="1" t="s">
        <v>61</v>
      </c>
      <c r="D1051" s="1" t="n">
        <v>25</v>
      </c>
      <c r="E1051" s="1" t="n">
        <f aca="false">'Full data'!G1051</f>
        <v>91</v>
      </c>
      <c r="F1051" s="1" t="n">
        <f aca="false">'Full data'!N1051 * 100</f>
        <v>91.81374</v>
      </c>
      <c r="G1051" s="2" t="n">
        <f aca="false">'Full data'!J1051 * 100</f>
        <v>49</v>
      </c>
      <c r="H1051" s="1" t="n">
        <v>943</v>
      </c>
      <c r="I1051" s="1" t="n">
        <v>83.25055</v>
      </c>
    </row>
    <row r="1052" customFormat="false" ht="13.8" hidden="false" customHeight="false" outlineLevel="0" collapsed="false">
      <c r="A1052" s="1" t="s">
        <v>1006</v>
      </c>
      <c r="B1052" s="1" t="n">
        <v>25843</v>
      </c>
      <c r="C1052" s="1" t="s">
        <v>61</v>
      </c>
      <c r="D1052" s="1" t="n">
        <v>25</v>
      </c>
      <c r="E1052" s="1" t="n">
        <f aca="false">'Full data'!G1052</f>
        <v>2424</v>
      </c>
      <c r="F1052" s="1" t="n">
        <f aca="false">'Full data'!N1052 * 100</f>
        <v>91.81374</v>
      </c>
      <c r="G1052" s="2" t="n">
        <f aca="false">'Full data'!J1052 * 100</f>
        <v>49</v>
      </c>
      <c r="H1052" s="1" t="n">
        <v>943</v>
      </c>
      <c r="I1052" s="1" t="n">
        <v>83.25055</v>
      </c>
    </row>
    <row r="1053" customFormat="false" ht="13.8" hidden="false" customHeight="false" outlineLevel="0" collapsed="false">
      <c r="A1053" s="1" t="s">
        <v>1007</v>
      </c>
      <c r="B1053" s="1" t="n">
        <v>25871</v>
      </c>
      <c r="C1053" s="1" t="s">
        <v>61</v>
      </c>
      <c r="D1053" s="1" t="n">
        <v>25</v>
      </c>
      <c r="E1053" s="1" t="n">
        <f aca="false">'Full data'!G1053</f>
        <v>24</v>
      </c>
      <c r="F1053" s="1" t="n">
        <f aca="false">'Full data'!N1053 * 100</f>
        <v>91.81374</v>
      </c>
      <c r="G1053" s="2" t="n">
        <f aca="false">'Full data'!J1053 * 100</f>
        <v>49</v>
      </c>
      <c r="H1053" s="1" t="n">
        <v>943</v>
      </c>
      <c r="I1053" s="1" t="n">
        <v>83.25055</v>
      </c>
    </row>
    <row r="1054" customFormat="false" ht="13.8" hidden="false" customHeight="false" outlineLevel="0" collapsed="false">
      <c r="A1054" s="1" t="s">
        <v>953</v>
      </c>
      <c r="B1054" s="1" t="n">
        <v>73678</v>
      </c>
      <c r="C1054" s="1" t="s">
        <v>93</v>
      </c>
      <c r="D1054" s="1" t="n">
        <v>73</v>
      </c>
      <c r="E1054" s="1" t="n">
        <f aca="false">'Full data'!G1054</f>
        <v>131</v>
      </c>
      <c r="F1054" s="1" t="n">
        <f aca="false">'Full data'!N1054 * 100</f>
        <v>99.72073</v>
      </c>
      <c r="G1054" s="2" t="n">
        <f aca="false">'Full data'!J1054 * 100</f>
        <v>56</v>
      </c>
      <c r="H1054" s="1" t="n">
        <v>944</v>
      </c>
      <c r="I1054" s="1" t="n">
        <v>83.26562</v>
      </c>
    </row>
    <row r="1055" customFormat="false" ht="13.8" hidden="false" customHeight="false" outlineLevel="0" collapsed="false">
      <c r="A1055" s="1" t="s">
        <v>1008</v>
      </c>
      <c r="B1055" s="1" t="n">
        <v>70823</v>
      </c>
      <c r="C1055" s="1" t="s">
        <v>109</v>
      </c>
      <c r="D1055" s="1" t="n">
        <v>70</v>
      </c>
      <c r="E1055" s="1" t="n">
        <f aca="false">'Full data'!G1055</f>
        <v>345</v>
      </c>
      <c r="F1055" s="1" t="n">
        <f aca="false">'Full data'!N1055 * 100</f>
        <v>93.90237</v>
      </c>
      <c r="G1055" s="2" t="n">
        <f aca="false">'Full data'!J1055 * 100</f>
        <v>68</v>
      </c>
      <c r="H1055" s="1" t="n">
        <v>945</v>
      </c>
      <c r="I1055" s="1" t="n">
        <v>83.3751</v>
      </c>
    </row>
    <row r="1056" customFormat="false" ht="13.8" hidden="false" customHeight="false" outlineLevel="0" collapsed="false">
      <c r="A1056" s="1" t="s">
        <v>1009</v>
      </c>
      <c r="B1056" s="1" t="n">
        <v>63401</v>
      </c>
      <c r="C1056" s="1" t="s">
        <v>401</v>
      </c>
      <c r="D1056" s="1" t="n">
        <v>63</v>
      </c>
      <c r="E1056" s="1" t="n">
        <f aca="false">'Full data'!G1056</f>
        <v>821</v>
      </c>
      <c r="F1056" s="1" t="n">
        <f aca="false">'Full data'!N1056 * 100</f>
        <v>94.08846</v>
      </c>
      <c r="G1056" s="2" t="n">
        <f aca="false">'Full data'!J1056 * 100</f>
        <v>72</v>
      </c>
      <c r="H1056" s="1" t="n">
        <v>946</v>
      </c>
      <c r="I1056" s="1" t="n">
        <v>83.40921</v>
      </c>
    </row>
    <row r="1057" customFormat="false" ht="13.8" hidden="false" customHeight="false" outlineLevel="0" collapsed="false">
      <c r="A1057" s="1" t="s">
        <v>1010</v>
      </c>
      <c r="B1057" s="1" t="n">
        <v>41770</v>
      </c>
      <c r="C1057" s="1" t="s">
        <v>452</v>
      </c>
      <c r="D1057" s="1" t="n">
        <v>41</v>
      </c>
      <c r="E1057" s="1" t="n">
        <f aca="false">'Full data'!G1057</f>
        <v>95</v>
      </c>
      <c r="F1057" s="1" t="n">
        <f aca="false">'Full data'!N1057 * 100</f>
        <v>99.4131</v>
      </c>
      <c r="G1057" s="2" t="n">
        <f aca="false">'Full data'!J1057 * 100</f>
        <v>58</v>
      </c>
      <c r="H1057" s="1" t="n">
        <v>947</v>
      </c>
      <c r="I1057" s="1" t="n">
        <v>83.47159</v>
      </c>
    </row>
    <row r="1058" customFormat="false" ht="13.8" hidden="false" customHeight="false" outlineLevel="0" collapsed="false">
      <c r="A1058" s="1" t="s">
        <v>1011</v>
      </c>
      <c r="B1058" s="1" t="n">
        <v>50683</v>
      </c>
      <c r="C1058" s="1" t="s">
        <v>116</v>
      </c>
      <c r="D1058" s="1" t="n">
        <v>50</v>
      </c>
      <c r="E1058" s="1" t="n">
        <f aca="false">'Full data'!G1058</f>
        <v>34</v>
      </c>
      <c r="F1058" s="1" t="n">
        <f aca="false">'Full data'!N1058 * 100</f>
        <v>95.81054</v>
      </c>
      <c r="G1058" s="2" t="n">
        <f aca="false">'Full data'!J1058 * 100</f>
        <v>55</v>
      </c>
      <c r="H1058" s="1" t="n">
        <v>948</v>
      </c>
      <c r="I1058" s="1" t="n">
        <v>83.78081</v>
      </c>
    </row>
    <row r="1059" customFormat="false" ht="13.8" hidden="false" customHeight="false" outlineLevel="0" collapsed="false">
      <c r="A1059" s="1" t="s">
        <v>1012</v>
      </c>
      <c r="B1059" s="1" t="n">
        <v>17013</v>
      </c>
      <c r="C1059" s="1" t="s">
        <v>345</v>
      </c>
      <c r="D1059" s="1" t="n">
        <v>17</v>
      </c>
      <c r="E1059" s="1" t="n">
        <f aca="false">'Full data'!G1059</f>
        <v>258</v>
      </c>
      <c r="F1059" s="1" t="n">
        <f aca="false">'Full data'!N1059 * 100</f>
        <v>97.56937</v>
      </c>
      <c r="G1059" s="2" t="n">
        <f aca="false">'Full data'!J1059 * 100</f>
        <v>76</v>
      </c>
      <c r="H1059" s="1" t="n">
        <v>949</v>
      </c>
      <c r="I1059" s="1" t="n">
        <v>83.86652</v>
      </c>
    </row>
    <row r="1060" customFormat="false" ht="13.8" hidden="false" customHeight="false" outlineLevel="0" collapsed="false">
      <c r="A1060" s="1" t="s">
        <v>1013</v>
      </c>
      <c r="B1060" s="1" t="n">
        <v>17777</v>
      </c>
      <c r="C1060" s="1" t="s">
        <v>345</v>
      </c>
      <c r="D1060" s="1" t="n">
        <v>17</v>
      </c>
      <c r="E1060" s="1" t="n">
        <f aca="false">'Full data'!G1060</f>
        <v>439</v>
      </c>
      <c r="F1060" s="1" t="n">
        <f aca="false">'Full data'!N1060 * 100</f>
        <v>97.56937</v>
      </c>
      <c r="G1060" s="2" t="n">
        <f aca="false">'Full data'!J1060 * 100</f>
        <v>76</v>
      </c>
      <c r="H1060" s="1" t="n">
        <v>950</v>
      </c>
      <c r="I1060" s="1" t="n">
        <v>84.23458</v>
      </c>
    </row>
    <row r="1061" customFormat="false" ht="13.8" hidden="false" customHeight="false" outlineLevel="0" collapsed="false">
      <c r="A1061" s="1" t="s">
        <v>197</v>
      </c>
      <c r="B1061" s="1" t="n">
        <v>17614</v>
      </c>
      <c r="C1061" s="1" t="s">
        <v>345</v>
      </c>
      <c r="D1061" s="1" t="n">
        <v>17</v>
      </c>
      <c r="E1061" s="1" t="n">
        <f aca="false">'Full data'!G1061</f>
        <v>401</v>
      </c>
      <c r="F1061" s="1" t="n">
        <f aca="false">'Full data'!N1061 * 100</f>
        <v>97.56937</v>
      </c>
      <c r="G1061" s="2" t="n">
        <f aca="false">'Full data'!J1061 * 100</f>
        <v>76</v>
      </c>
      <c r="H1061" s="1" t="n">
        <v>951</v>
      </c>
      <c r="I1061" s="1" t="n">
        <v>84.29715</v>
      </c>
    </row>
    <row r="1062" customFormat="false" ht="13.8" hidden="false" customHeight="false" outlineLevel="0" collapsed="false">
      <c r="A1062" s="1" t="s">
        <v>1014</v>
      </c>
      <c r="B1062" s="1" t="n">
        <v>76377</v>
      </c>
      <c r="C1062" s="1" t="s">
        <v>350</v>
      </c>
      <c r="D1062" s="1" t="n">
        <v>76</v>
      </c>
      <c r="E1062" s="1" t="n">
        <f aca="false">'Full data'!G1062</f>
        <v>464</v>
      </c>
      <c r="F1062" s="1" t="n">
        <f aca="false">'Full data'!N1062 * 100</f>
        <v>95.45337</v>
      </c>
      <c r="G1062" s="2" t="n">
        <f aca="false">'Full data'!J1062 * 100</f>
        <v>62</v>
      </c>
      <c r="H1062" s="1" t="n">
        <v>952</v>
      </c>
      <c r="I1062" s="1" t="n">
        <v>84.48098</v>
      </c>
    </row>
    <row r="1063" customFormat="false" ht="13.8" hidden="false" customHeight="false" outlineLevel="0" collapsed="false">
      <c r="A1063" s="1" t="s">
        <v>1015</v>
      </c>
      <c r="B1063" s="1" t="n">
        <v>19743</v>
      </c>
      <c r="C1063" s="1" t="s">
        <v>79</v>
      </c>
      <c r="D1063" s="1" t="n">
        <v>19</v>
      </c>
      <c r="E1063" s="1" t="n">
        <f aca="false">'Full data'!G1063</f>
        <v>36</v>
      </c>
      <c r="F1063" s="1" t="n">
        <f aca="false">'Full data'!N1063 * 100</f>
        <v>98.07932</v>
      </c>
      <c r="G1063" s="2" t="n">
        <f aca="false">'Full data'!J1063 * 100</f>
        <v>59</v>
      </c>
      <c r="H1063" s="1" t="n">
        <v>953</v>
      </c>
      <c r="I1063" s="1" t="n">
        <v>84.53812</v>
      </c>
    </row>
    <row r="1064" customFormat="false" ht="13.8" hidden="false" customHeight="false" outlineLevel="0" collapsed="false">
      <c r="A1064" s="1" t="s">
        <v>1016</v>
      </c>
      <c r="B1064" s="1" t="n">
        <v>76845</v>
      </c>
      <c r="C1064" s="1" t="s">
        <v>350</v>
      </c>
      <c r="D1064" s="1" t="n">
        <v>76</v>
      </c>
      <c r="E1064" s="1" t="n">
        <f aca="false">'Full data'!G1064</f>
        <v>60</v>
      </c>
      <c r="F1064" s="1" t="n">
        <f aca="false">'Full data'!N1064 * 100</f>
        <v>95.45337</v>
      </c>
      <c r="G1064" s="2" t="n">
        <f aca="false">'Full data'!J1064 * 100</f>
        <v>62</v>
      </c>
      <c r="H1064" s="1" t="n">
        <v>954</v>
      </c>
      <c r="I1064" s="1" t="n">
        <v>85.01455</v>
      </c>
    </row>
    <row r="1065" customFormat="false" ht="13.8" hidden="false" customHeight="false" outlineLevel="0" collapsed="false">
      <c r="A1065" s="1" t="s">
        <v>1017</v>
      </c>
      <c r="B1065" s="1" t="n">
        <v>68720</v>
      </c>
      <c r="C1065" s="1" t="s">
        <v>59</v>
      </c>
      <c r="D1065" s="1" t="n">
        <v>68</v>
      </c>
      <c r="E1065" s="1" t="n">
        <f aca="false">'Full data'!G1065</f>
        <v>17</v>
      </c>
      <c r="F1065" s="1" t="n">
        <f aca="false">'Full data'!N1065 * 100</f>
        <v>93.16243</v>
      </c>
      <c r="G1065" s="2" t="n">
        <f aca="false">'Full data'!J1065 * 100</f>
        <v>54</v>
      </c>
      <c r="H1065" s="1" t="n">
        <v>955</v>
      </c>
      <c r="I1065" s="1" t="n">
        <v>85.09645</v>
      </c>
    </row>
    <row r="1066" customFormat="false" ht="13.8" hidden="false" customHeight="false" outlineLevel="0" collapsed="false">
      <c r="A1066" s="1" t="s">
        <v>1018</v>
      </c>
      <c r="B1066" s="1" t="n">
        <v>68370</v>
      </c>
      <c r="C1066" s="1" t="s">
        <v>59</v>
      </c>
      <c r="D1066" s="1" t="n">
        <v>68</v>
      </c>
      <c r="E1066" s="1" t="n">
        <f aca="false">'Full data'!G1066</f>
        <v>2</v>
      </c>
      <c r="F1066" s="1" t="n">
        <f aca="false">'Full data'!N1066 * 100</f>
        <v>93.16243</v>
      </c>
      <c r="G1066" s="2" t="n">
        <f aca="false">'Full data'!J1066 * 100</f>
        <v>54</v>
      </c>
      <c r="H1066" s="1" t="n">
        <v>955</v>
      </c>
      <c r="I1066" s="1" t="n">
        <v>85.09645</v>
      </c>
    </row>
    <row r="1067" customFormat="false" ht="13.8" hidden="false" customHeight="false" outlineLevel="0" collapsed="false">
      <c r="A1067" s="1" t="s">
        <v>459</v>
      </c>
      <c r="B1067" s="1" t="n">
        <v>68397</v>
      </c>
      <c r="C1067" s="1" t="s">
        <v>59</v>
      </c>
      <c r="D1067" s="1" t="n">
        <v>68</v>
      </c>
      <c r="E1067" s="1" t="n">
        <f aca="false">'Full data'!G1067</f>
        <v>20</v>
      </c>
      <c r="F1067" s="1" t="n">
        <f aca="false">'Full data'!N1067 * 100</f>
        <v>93.16243</v>
      </c>
      <c r="G1067" s="2" t="n">
        <f aca="false">'Full data'!J1067 * 100</f>
        <v>54</v>
      </c>
      <c r="H1067" s="1" t="n">
        <v>955</v>
      </c>
      <c r="I1067" s="1" t="n">
        <v>85.09645</v>
      </c>
    </row>
    <row r="1068" customFormat="false" ht="13.8" hidden="false" customHeight="false" outlineLevel="0" collapsed="false">
      <c r="A1068" s="1" t="s">
        <v>1019</v>
      </c>
      <c r="B1068" s="1" t="n">
        <v>68368</v>
      </c>
      <c r="C1068" s="1" t="s">
        <v>59</v>
      </c>
      <c r="D1068" s="1" t="n">
        <v>68</v>
      </c>
      <c r="E1068" s="1" t="n">
        <f aca="false">'Full data'!G1068</f>
        <v>8</v>
      </c>
      <c r="F1068" s="1" t="n">
        <f aca="false">'Full data'!N1068 * 100</f>
        <v>93.16243</v>
      </c>
      <c r="G1068" s="2" t="n">
        <f aca="false">'Full data'!J1068 * 100</f>
        <v>54</v>
      </c>
      <c r="H1068" s="1" t="n">
        <v>955</v>
      </c>
      <c r="I1068" s="1" t="n">
        <v>85.09645</v>
      </c>
    </row>
    <row r="1069" customFormat="false" ht="13.8" hidden="false" customHeight="false" outlineLevel="0" collapsed="false">
      <c r="A1069" s="1" t="s">
        <v>1020</v>
      </c>
      <c r="B1069" s="1" t="n">
        <v>68867</v>
      </c>
      <c r="C1069" s="1" t="s">
        <v>59</v>
      </c>
      <c r="D1069" s="1" t="n">
        <v>68</v>
      </c>
      <c r="E1069" s="1" t="n">
        <f aca="false">'Full data'!G1069</f>
        <v>8</v>
      </c>
      <c r="F1069" s="1" t="n">
        <f aca="false">'Full data'!N1069 * 100</f>
        <v>93.16243</v>
      </c>
      <c r="G1069" s="2" t="n">
        <f aca="false">'Full data'!J1069 * 100</f>
        <v>54</v>
      </c>
      <c r="H1069" s="1" t="n">
        <v>955</v>
      </c>
      <c r="I1069" s="1" t="n">
        <v>85.09645</v>
      </c>
    </row>
    <row r="1070" customFormat="false" ht="13.8" hidden="false" customHeight="false" outlineLevel="0" collapsed="false">
      <c r="A1070" s="1" t="s">
        <v>109</v>
      </c>
      <c r="B1070" s="1" t="n">
        <v>68773</v>
      </c>
      <c r="C1070" s="1" t="s">
        <v>59</v>
      </c>
      <c r="D1070" s="1" t="n">
        <v>68</v>
      </c>
      <c r="E1070" s="1" t="n">
        <f aca="false">'Full data'!G1070</f>
        <v>13</v>
      </c>
      <c r="F1070" s="1" t="n">
        <f aca="false">'Full data'!N1070 * 100</f>
        <v>93.16243</v>
      </c>
      <c r="G1070" s="2" t="n">
        <f aca="false">'Full data'!J1070 * 100</f>
        <v>54</v>
      </c>
      <c r="H1070" s="1" t="n">
        <v>955</v>
      </c>
      <c r="I1070" s="1" t="n">
        <v>85.09645</v>
      </c>
    </row>
    <row r="1071" customFormat="false" ht="13.8" hidden="false" customHeight="false" outlineLevel="0" collapsed="false">
      <c r="A1071" s="1" t="s">
        <v>1021</v>
      </c>
      <c r="B1071" s="1" t="n">
        <v>68152</v>
      </c>
      <c r="C1071" s="1" t="s">
        <v>59</v>
      </c>
      <c r="D1071" s="1" t="n">
        <v>68</v>
      </c>
      <c r="E1071" s="1" t="n">
        <f aca="false">'Full data'!G1071</f>
        <v>50</v>
      </c>
      <c r="F1071" s="1" t="n">
        <f aca="false">'Full data'!N1071 * 100</f>
        <v>93.16243</v>
      </c>
      <c r="G1071" s="2" t="n">
        <f aca="false">'Full data'!J1071 * 100</f>
        <v>54</v>
      </c>
      <c r="H1071" s="1" t="n">
        <v>955</v>
      </c>
      <c r="I1071" s="1" t="n">
        <v>85.09645</v>
      </c>
    </row>
    <row r="1072" customFormat="false" ht="13.8" hidden="false" customHeight="false" outlineLevel="0" collapsed="false">
      <c r="A1072" s="1" t="s">
        <v>1022</v>
      </c>
      <c r="B1072" s="1" t="n">
        <v>68169</v>
      </c>
      <c r="C1072" s="1" t="s">
        <v>59</v>
      </c>
      <c r="D1072" s="1" t="n">
        <v>68</v>
      </c>
      <c r="E1072" s="1" t="n">
        <f aca="false">'Full data'!G1072</f>
        <v>22</v>
      </c>
      <c r="F1072" s="1" t="n">
        <f aca="false">'Full data'!N1072 * 100</f>
        <v>93.16243</v>
      </c>
      <c r="G1072" s="2" t="n">
        <f aca="false">'Full data'!J1072 * 100</f>
        <v>54</v>
      </c>
      <c r="H1072" s="1" t="n">
        <v>955</v>
      </c>
      <c r="I1072" s="1" t="n">
        <v>85.09645</v>
      </c>
    </row>
    <row r="1073" customFormat="false" ht="13.8" hidden="false" customHeight="false" outlineLevel="0" collapsed="false">
      <c r="A1073" s="1" t="s">
        <v>1023</v>
      </c>
      <c r="B1073" s="1" t="n">
        <v>15135</v>
      </c>
      <c r="C1073" s="1" t="s">
        <v>52</v>
      </c>
      <c r="D1073" s="1" t="n">
        <v>15</v>
      </c>
      <c r="E1073" s="1" t="n">
        <f aca="false">'Full data'!G1073</f>
        <v>4</v>
      </c>
      <c r="F1073" s="1" t="n">
        <f aca="false">'Full data'!N1073 * 100</f>
        <v>94.75679</v>
      </c>
      <c r="G1073" s="2" t="n">
        <f aca="false">'Full data'!J1073 * 100</f>
        <v>51</v>
      </c>
      <c r="H1073" s="1" t="n">
        <v>956</v>
      </c>
      <c r="I1073" s="1" t="n">
        <v>85.10535</v>
      </c>
    </row>
    <row r="1074" customFormat="false" ht="13.8" hidden="false" customHeight="false" outlineLevel="0" collapsed="false">
      <c r="A1074" s="1" t="s">
        <v>1024</v>
      </c>
      <c r="B1074" s="1" t="n">
        <v>15236</v>
      </c>
      <c r="C1074" s="1" t="s">
        <v>52</v>
      </c>
      <c r="D1074" s="1" t="n">
        <v>15</v>
      </c>
      <c r="E1074" s="1" t="n">
        <f aca="false">'Full data'!G1074</f>
        <v>9</v>
      </c>
      <c r="F1074" s="1" t="n">
        <f aca="false">'Full data'!N1074 * 100</f>
        <v>94.75679</v>
      </c>
      <c r="G1074" s="2" t="n">
        <f aca="false">'Full data'!J1074 * 100</f>
        <v>51</v>
      </c>
      <c r="H1074" s="1" t="n">
        <v>956</v>
      </c>
      <c r="I1074" s="1" t="n">
        <v>85.10535</v>
      </c>
    </row>
    <row r="1075" customFormat="false" ht="13.8" hidden="false" customHeight="false" outlineLevel="0" collapsed="false">
      <c r="A1075" s="1" t="s">
        <v>1025</v>
      </c>
      <c r="B1075" s="1" t="n">
        <v>15464</v>
      </c>
      <c r="C1075" s="1" t="s">
        <v>52</v>
      </c>
      <c r="D1075" s="1" t="n">
        <v>15</v>
      </c>
      <c r="E1075" s="1" t="n">
        <f aca="false">'Full data'!G1075</f>
        <v>34</v>
      </c>
      <c r="F1075" s="1" t="n">
        <f aca="false">'Full data'!N1075 * 100</f>
        <v>94.75679</v>
      </c>
      <c r="G1075" s="2" t="n">
        <f aca="false">'Full data'!J1075 * 100</f>
        <v>51</v>
      </c>
      <c r="H1075" s="1" t="n">
        <v>956</v>
      </c>
      <c r="I1075" s="1" t="n">
        <v>85.10535</v>
      </c>
    </row>
    <row r="1076" customFormat="false" ht="13.8" hidden="false" customHeight="false" outlineLevel="0" collapsed="false">
      <c r="A1076" s="1" t="s">
        <v>1026</v>
      </c>
      <c r="B1076" s="1" t="n">
        <v>15681</v>
      </c>
      <c r="C1076" s="1" t="s">
        <v>52</v>
      </c>
      <c r="D1076" s="1" t="n">
        <v>15</v>
      </c>
      <c r="E1076" s="1" t="n">
        <f aca="false">'Full data'!G1076</f>
        <v>21</v>
      </c>
      <c r="F1076" s="1" t="n">
        <f aca="false">'Full data'!N1076 * 100</f>
        <v>94.75679</v>
      </c>
      <c r="G1076" s="2" t="n">
        <f aca="false">'Full data'!J1076 * 100</f>
        <v>51</v>
      </c>
      <c r="H1076" s="1" t="n">
        <v>956</v>
      </c>
      <c r="I1076" s="1" t="n">
        <v>85.10535</v>
      </c>
    </row>
    <row r="1077" customFormat="false" ht="13.8" hidden="false" customHeight="false" outlineLevel="0" collapsed="false">
      <c r="A1077" s="1" t="s">
        <v>1027</v>
      </c>
      <c r="B1077" s="1" t="n">
        <v>15835</v>
      </c>
      <c r="C1077" s="1" t="s">
        <v>52</v>
      </c>
      <c r="D1077" s="1" t="n">
        <v>15</v>
      </c>
      <c r="E1077" s="1" t="n">
        <f aca="false">'Full data'!G1077</f>
        <v>23</v>
      </c>
      <c r="F1077" s="1" t="n">
        <f aca="false">'Full data'!N1077 * 100</f>
        <v>94.75679</v>
      </c>
      <c r="G1077" s="2" t="n">
        <f aca="false">'Full data'!J1077 * 100</f>
        <v>51</v>
      </c>
      <c r="H1077" s="1" t="n">
        <v>956</v>
      </c>
      <c r="I1077" s="1" t="n">
        <v>85.10535</v>
      </c>
    </row>
    <row r="1078" customFormat="false" ht="13.8" hidden="false" customHeight="false" outlineLevel="0" collapsed="false">
      <c r="A1078" s="1" t="s">
        <v>1028</v>
      </c>
      <c r="B1078" s="1" t="n">
        <v>15762</v>
      </c>
      <c r="C1078" s="1" t="s">
        <v>52</v>
      </c>
      <c r="D1078" s="1" t="n">
        <v>15</v>
      </c>
      <c r="E1078" s="1" t="n">
        <f aca="false">'Full data'!G1078</f>
        <v>22</v>
      </c>
      <c r="F1078" s="1" t="n">
        <f aca="false">'Full data'!N1078 * 100</f>
        <v>94.75679</v>
      </c>
      <c r="G1078" s="2" t="n">
        <f aca="false">'Full data'!J1078 * 100</f>
        <v>51</v>
      </c>
      <c r="H1078" s="1" t="n">
        <v>956</v>
      </c>
      <c r="I1078" s="1" t="n">
        <v>85.10535</v>
      </c>
    </row>
    <row r="1079" customFormat="false" ht="13.8" hidden="false" customHeight="false" outlineLevel="0" collapsed="false">
      <c r="A1079" s="1" t="s">
        <v>518</v>
      </c>
      <c r="B1079" s="1" t="n">
        <v>15514</v>
      </c>
      <c r="C1079" s="1" t="s">
        <v>52</v>
      </c>
      <c r="D1079" s="1" t="n">
        <v>15</v>
      </c>
      <c r="E1079" s="1" t="n">
        <f aca="false">'Full data'!G1079</f>
        <v>4</v>
      </c>
      <c r="F1079" s="1" t="n">
        <f aca="false">'Full data'!N1079 * 100</f>
        <v>94.75679</v>
      </c>
      <c r="G1079" s="2" t="n">
        <f aca="false">'Full data'!J1079 * 100</f>
        <v>51</v>
      </c>
      <c r="H1079" s="1" t="n">
        <v>956</v>
      </c>
      <c r="I1079" s="1" t="n">
        <v>85.10535</v>
      </c>
    </row>
    <row r="1080" customFormat="false" ht="13.8" hidden="false" customHeight="false" outlineLevel="0" collapsed="false">
      <c r="A1080" s="1" t="s">
        <v>1029</v>
      </c>
      <c r="B1080" s="1" t="n">
        <v>15317</v>
      </c>
      <c r="C1080" s="1" t="s">
        <v>52</v>
      </c>
      <c r="D1080" s="1" t="n">
        <v>15</v>
      </c>
      <c r="E1080" s="1" t="n">
        <f aca="false">'Full data'!G1080</f>
        <v>3</v>
      </c>
      <c r="F1080" s="1" t="n">
        <f aca="false">'Full data'!N1080 * 100</f>
        <v>94.75679</v>
      </c>
      <c r="G1080" s="2" t="n">
        <f aca="false">'Full data'!J1080 * 100</f>
        <v>51</v>
      </c>
      <c r="H1080" s="1" t="n">
        <v>956</v>
      </c>
      <c r="I1080" s="1" t="n">
        <v>85.10535</v>
      </c>
    </row>
    <row r="1081" customFormat="false" ht="13.8" hidden="false" customHeight="false" outlineLevel="0" collapsed="false">
      <c r="A1081" s="1" t="s">
        <v>1030</v>
      </c>
      <c r="B1081" s="1" t="n">
        <v>15720</v>
      </c>
      <c r="C1081" s="1" t="s">
        <v>52</v>
      </c>
      <c r="D1081" s="1" t="n">
        <v>15</v>
      </c>
      <c r="E1081" s="1" t="n">
        <f aca="false">'Full data'!G1081</f>
        <v>15</v>
      </c>
      <c r="F1081" s="1" t="n">
        <f aca="false">'Full data'!N1081 * 100</f>
        <v>94.75679</v>
      </c>
      <c r="G1081" s="2" t="n">
        <f aca="false">'Full data'!J1081 * 100</f>
        <v>51</v>
      </c>
      <c r="H1081" s="1" t="n">
        <v>956</v>
      </c>
      <c r="I1081" s="1" t="n">
        <v>85.10535</v>
      </c>
    </row>
    <row r="1082" customFormat="false" ht="13.8" hidden="false" customHeight="false" outlineLevel="0" collapsed="false">
      <c r="A1082" s="1" t="s">
        <v>1031</v>
      </c>
      <c r="B1082" s="1" t="n">
        <v>15367</v>
      </c>
      <c r="C1082" s="1" t="s">
        <v>52</v>
      </c>
      <c r="D1082" s="1" t="n">
        <v>15</v>
      </c>
      <c r="E1082" s="1" t="n">
        <f aca="false">'Full data'!G1082</f>
        <v>36</v>
      </c>
      <c r="F1082" s="1" t="n">
        <f aca="false">'Full data'!N1082 * 100</f>
        <v>94.75679</v>
      </c>
      <c r="G1082" s="2" t="n">
        <f aca="false">'Full data'!J1082 * 100</f>
        <v>51</v>
      </c>
      <c r="H1082" s="1" t="n">
        <v>956</v>
      </c>
      <c r="I1082" s="1" t="n">
        <v>85.10535</v>
      </c>
    </row>
    <row r="1083" customFormat="false" ht="13.8" hidden="false" customHeight="false" outlineLevel="0" collapsed="false">
      <c r="A1083" s="1" t="s">
        <v>1032</v>
      </c>
      <c r="B1083" s="1" t="n">
        <v>15296</v>
      </c>
      <c r="C1083" s="1" t="s">
        <v>52</v>
      </c>
      <c r="D1083" s="1" t="n">
        <v>15</v>
      </c>
      <c r="E1083" s="1" t="n">
        <f aca="false">'Full data'!G1083</f>
        <v>26</v>
      </c>
      <c r="F1083" s="1" t="n">
        <f aca="false">'Full data'!N1083 * 100</f>
        <v>94.75679</v>
      </c>
      <c r="G1083" s="2" t="n">
        <f aca="false">'Full data'!J1083 * 100</f>
        <v>51</v>
      </c>
      <c r="H1083" s="1" t="n">
        <v>956</v>
      </c>
      <c r="I1083" s="1" t="n">
        <v>85.10535</v>
      </c>
    </row>
    <row r="1084" customFormat="false" ht="13.8" hidden="false" customHeight="false" outlineLevel="0" collapsed="false">
      <c r="A1084" s="1" t="s">
        <v>1033</v>
      </c>
      <c r="B1084" s="1" t="n">
        <v>15790</v>
      </c>
      <c r="C1084" s="1" t="s">
        <v>52</v>
      </c>
      <c r="D1084" s="1" t="n">
        <v>15</v>
      </c>
      <c r="E1084" s="1" t="n">
        <f aca="false">'Full data'!G1084</f>
        <v>44</v>
      </c>
      <c r="F1084" s="1" t="n">
        <f aca="false">'Full data'!N1084 * 100</f>
        <v>94.75679</v>
      </c>
      <c r="G1084" s="2" t="n">
        <f aca="false">'Full data'!J1084 * 100</f>
        <v>51</v>
      </c>
      <c r="H1084" s="1" t="n">
        <v>956</v>
      </c>
      <c r="I1084" s="1" t="n">
        <v>85.10535</v>
      </c>
    </row>
    <row r="1085" customFormat="false" ht="13.8" hidden="false" customHeight="false" outlineLevel="0" collapsed="false">
      <c r="A1085" s="1" t="s">
        <v>1034</v>
      </c>
      <c r="B1085" s="1" t="n">
        <v>15187</v>
      </c>
      <c r="C1085" s="1" t="s">
        <v>52</v>
      </c>
      <c r="D1085" s="1" t="n">
        <v>15</v>
      </c>
      <c r="E1085" s="1" t="n">
        <f aca="false">'Full data'!G1085</f>
        <v>6</v>
      </c>
      <c r="F1085" s="1" t="n">
        <f aca="false">'Full data'!N1085 * 100</f>
        <v>94.75679</v>
      </c>
      <c r="G1085" s="2" t="n">
        <f aca="false">'Full data'!J1085 * 100</f>
        <v>51</v>
      </c>
      <c r="H1085" s="1" t="n">
        <v>956</v>
      </c>
      <c r="I1085" s="1" t="n">
        <v>85.10535</v>
      </c>
    </row>
    <row r="1086" customFormat="false" ht="13.8" hidden="false" customHeight="false" outlineLevel="0" collapsed="false">
      <c r="A1086" s="1" t="s">
        <v>1035</v>
      </c>
      <c r="B1086" s="1" t="n">
        <v>15332</v>
      </c>
      <c r="C1086" s="1" t="s">
        <v>52</v>
      </c>
      <c r="D1086" s="1" t="n">
        <v>15</v>
      </c>
      <c r="E1086" s="1" t="n">
        <f aca="false">'Full data'!G1086</f>
        <v>8</v>
      </c>
      <c r="F1086" s="1" t="n">
        <f aca="false">'Full data'!N1086 * 100</f>
        <v>94.75679</v>
      </c>
      <c r="G1086" s="2" t="n">
        <f aca="false">'Full data'!J1086 * 100</f>
        <v>51</v>
      </c>
      <c r="H1086" s="1" t="n">
        <v>956</v>
      </c>
      <c r="I1086" s="1" t="n">
        <v>85.10535</v>
      </c>
    </row>
    <row r="1087" customFormat="false" ht="13.8" hidden="false" customHeight="false" outlineLevel="0" collapsed="false">
      <c r="A1087" s="1" t="s">
        <v>1036</v>
      </c>
      <c r="B1087" s="1" t="n">
        <v>15244</v>
      </c>
      <c r="C1087" s="1" t="s">
        <v>52</v>
      </c>
      <c r="D1087" s="1" t="n">
        <v>15</v>
      </c>
      <c r="E1087" s="1" t="n">
        <f aca="false">'Full data'!G1087</f>
        <v>7</v>
      </c>
      <c r="F1087" s="1" t="n">
        <f aca="false">'Full data'!N1087 * 100</f>
        <v>94.75679</v>
      </c>
      <c r="G1087" s="2" t="n">
        <f aca="false">'Full data'!J1087 * 100</f>
        <v>51</v>
      </c>
      <c r="H1087" s="1" t="n">
        <v>956</v>
      </c>
      <c r="I1087" s="1" t="n">
        <v>85.10535</v>
      </c>
    </row>
    <row r="1088" customFormat="false" ht="13.8" hidden="false" customHeight="false" outlineLevel="0" collapsed="false">
      <c r="A1088" s="1" t="s">
        <v>1037</v>
      </c>
      <c r="B1088" s="1" t="n">
        <v>15114</v>
      </c>
      <c r="C1088" s="1" t="s">
        <v>52</v>
      </c>
      <c r="D1088" s="1" t="n">
        <v>15</v>
      </c>
      <c r="E1088" s="1" t="n">
        <f aca="false">'Full data'!G1088</f>
        <v>1</v>
      </c>
      <c r="F1088" s="1" t="n">
        <f aca="false">'Full data'!N1088 * 100</f>
        <v>94.75679</v>
      </c>
      <c r="G1088" s="2" t="n">
        <f aca="false">'Full data'!J1088 * 100</f>
        <v>51</v>
      </c>
      <c r="H1088" s="1" t="n">
        <v>956</v>
      </c>
      <c r="I1088" s="1" t="n">
        <v>85.10535</v>
      </c>
    </row>
    <row r="1089" customFormat="false" ht="13.8" hidden="false" customHeight="false" outlineLevel="0" collapsed="false">
      <c r="A1089" s="1" t="s">
        <v>1038</v>
      </c>
      <c r="B1089" s="1" t="n">
        <v>15761</v>
      </c>
      <c r="C1089" s="1" t="s">
        <v>52</v>
      </c>
      <c r="D1089" s="1" t="n">
        <v>15</v>
      </c>
      <c r="E1089" s="1" t="n">
        <f aca="false">'Full data'!G1089</f>
        <v>6</v>
      </c>
      <c r="F1089" s="1" t="n">
        <f aca="false">'Full data'!N1089 * 100</f>
        <v>94.75679</v>
      </c>
      <c r="G1089" s="2" t="n">
        <f aca="false">'Full data'!J1089 * 100</f>
        <v>51</v>
      </c>
      <c r="H1089" s="1" t="n">
        <v>956</v>
      </c>
      <c r="I1089" s="1" t="n">
        <v>85.10535</v>
      </c>
    </row>
    <row r="1090" customFormat="false" ht="13.8" hidden="false" customHeight="false" outlineLevel="0" collapsed="false">
      <c r="A1090" s="1" t="s">
        <v>1039</v>
      </c>
      <c r="B1090" s="1" t="n">
        <v>15092</v>
      </c>
      <c r="C1090" s="1" t="s">
        <v>52</v>
      </c>
      <c r="D1090" s="1" t="n">
        <v>15</v>
      </c>
      <c r="E1090" s="1" t="n">
        <f aca="false">'Full data'!G1090</f>
        <v>2</v>
      </c>
      <c r="F1090" s="1" t="n">
        <f aca="false">'Full data'!N1090 * 100</f>
        <v>94.75679</v>
      </c>
      <c r="G1090" s="2" t="n">
        <f aca="false">'Full data'!J1090 * 100</f>
        <v>51</v>
      </c>
      <c r="H1090" s="1" t="n">
        <v>956</v>
      </c>
      <c r="I1090" s="1" t="n">
        <v>85.10535</v>
      </c>
    </row>
    <row r="1091" customFormat="false" ht="13.8" hidden="false" customHeight="false" outlineLevel="0" collapsed="false">
      <c r="A1091" s="1" t="s">
        <v>1040</v>
      </c>
      <c r="B1091" s="1" t="n">
        <v>23682</v>
      </c>
      <c r="C1091" s="1" t="s">
        <v>245</v>
      </c>
      <c r="D1091" s="1" t="n">
        <v>23</v>
      </c>
      <c r="E1091" s="1" t="n">
        <f aca="false">'Full data'!G1091</f>
        <v>29</v>
      </c>
      <c r="F1091" s="1" t="n">
        <f aca="false">'Full data'!N1091 * 100</f>
        <v>93.37863</v>
      </c>
      <c r="G1091" s="2" t="n">
        <f aca="false">'Full data'!J1091 * 100</f>
        <v>56</v>
      </c>
      <c r="H1091" s="1" t="n">
        <v>957</v>
      </c>
      <c r="I1091" s="1" t="n">
        <v>85.62177</v>
      </c>
    </row>
    <row r="1092" customFormat="false" ht="13.8" hidden="false" customHeight="false" outlineLevel="0" collapsed="false">
      <c r="A1092" s="1" t="s">
        <v>1041</v>
      </c>
      <c r="B1092" s="1" t="n">
        <v>85279</v>
      </c>
      <c r="C1092" s="1" t="s">
        <v>231</v>
      </c>
      <c r="D1092" s="1" t="n">
        <v>85</v>
      </c>
      <c r="E1092" s="1" t="n">
        <f aca="false">'Full data'!G1092</f>
        <v>3</v>
      </c>
      <c r="F1092" s="1" t="n">
        <f aca="false">'Full data'!N1092 * 100</f>
        <v>94.85341</v>
      </c>
      <c r="G1092" s="2" t="n">
        <f aca="false">'Full data'!J1092 * 100</f>
        <v>53</v>
      </c>
      <c r="H1092" s="1" t="n">
        <v>958</v>
      </c>
      <c r="I1092" s="1" t="n">
        <v>85.64494</v>
      </c>
    </row>
    <row r="1093" customFormat="false" ht="13.8" hidden="false" customHeight="false" outlineLevel="0" collapsed="false">
      <c r="A1093" s="1" t="s">
        <v>1042</v>
      </c>
      <c r="B1093" s="1" t="n">
        <v>73520</v>
      </c>
      <c r="C1093" s="1" t="s">
        <v>93</v>
      </c>
      <c r="D1093" s="1" t="n">
        <v>73</v>
      </c>
      <c r="E1093" s="1" t="n">
        <f aca="false">'Full data'!G1093</f>
        <v>116</v>
      </c>
      <c r="F1093" s="1" t="n">
        <f aca="false">'Full data'!N1093 * 100</f>
        <v>99.72073</v>
      </c>
      <c r="G1093" s="2" t="n">
        <f aca="false">'Full data'!J1093 * 100</f>
        <v>56</v>
      </c>
      <c r="H1093" s="1" t="n">
        <v>959</v>
      </c>
      <c r="I1093" s="1" t="n">
        <v>85.86217</v>
      </c>
    </row>
    <row r="1094" customFormat="false" ht="13.8" hidden="false" customHeight="false" outlineLevel="0" collapsed="false">
      <c r="A1094" s="1" t="s">
        <v>1043</v>
      </c>
      <c r="B1094" s="1" t="n">
        <v>17495</v>
      </c>
      <c r="C1094" s="1" t="s">
        <v>345</v>
      </c>
      <c r="D1094" s="1" t="n">
        <v>17</v>
      </c>
      <c r="E1094" s="1" t="n">
        <f aca="false">'Full data'!G1094</f>
        <v>24</v>
      </c>
      <c r="F1094" s="1" t="n">
        <f aca="false">'Full data'!N1094 * 100</f>
        <v>97.56937</v>
      </c>
      <c r="G1094" s="2" t="n">
        <f aca="false">'Full data'!J1094 * 100</f>
        <v>76</v>
      </c>
      <c r="H1094" s="1" t="n">
        <v>960</v>
      </c>
      <c r="I1094" s="1" t="n">
        <v>86.49886</v>
      </c>
    </row>
    <row r="1095" customFormat="false" ht="13.8" hidden="false" customHeight="false" outlineLevel="0" collapsed="false">
      <c r="A1095" s="1" t="s">
        <v>1044</v>
      </c>
      <c r="B1095" s="1" t="n">
        <v>50270</v>
      </c>
      <c r="C1095" s="1" t="s">
        <v>116</v>
      </c>
      <c r="D1095" s="1" t="n">
        <v>50</v>
      </c>
      <c r="E1095" s="1" t="n">
        <f aca="false">'Full data'!G1095</f>
        <v>33</v>
      </c>
      <c r="F1095" s="1" t="n">
        <f aca="false">'Full data'!N1095 * 100</f>
        <v>95.81054</v>
      </c>
      <c r="G1095" s="2" t="n">
        <f aca="false">'Full data'!J1095 * 100</f>
        <v>55</v>
      </c>
      <c r="H1095" s="1" t="n">
        <v>961</v>
      </c>
      <c r="I1095" s="1" t="n">
        <v>86.66037</v>
      </c>
    </row>
    <row r="1096" customFormat="false" ht="13.8" hidden="false" customHeight="false" outlineLevel="0" collapsed="false">
      <c r="A1096" s="1" t="s">
        <v>1045</v>
      </c>
      <c r="B1096" s="1" t="n">
        <v>76616</v>
      </c>
      <c r="C1096" s="1" t="s">
        <v>350</v>
      </c>
      <c r="D1096" s="1" t="n">
        <v>76</v>
      </c>
      <c r="E1096" s="1" t="n">
        <f aca="false">'Full data'!G1096</f>
        <v>163</v>
      </c>
      <c r="F1096" s="1" t="n">
        <f aca="false">'Full data'!N1096 * 100</f>
        <v>95.45337</v>
      </c>
      <c r="G1096" s="2" t="n">
        <f aca="false">'Full data'!J1096 * 100</f>
        <v>62</v>
      </c>
      <c r="H1096" s="1" t="n">
        <v>962</v>
      </c>
      <c r="I1096" s="1" t="n">
        <v>87.37278</v>
      </c>
    </row>
    <row r="1097" customFormat="false" ht="13.8" hidden="false" customHeight="false" outlineLevel="0" collapsed="false">
      <c r="A1097" s="1" t="s">
        <v>1046</v>
      </c>
      <c r="B1097" s="1" t="n">
        <v>17388</v>
      </c>
      <c r="C1097" s="1" t="s">
        <v>345</v>
      </c>
      <c r="D1097" s="1" t="n">
        <v>17</v>
      </c>
      <c r="E1097" s="1" t="n">
        <f aca="false">'Full data'!G1097</f>
        <v>48</v>
      </c>
      <c r="F1097" s="1" t="n">
        <f aca="false">'Full data'!N1097 * 100</f>
        <v>97.56937</v>
      </c>
      <c r="G1097" s="2" t="n">
        <f aca="false">'Full data'!J1097 * 100</f>
        <v>76</v>
      </c>
      <c r="H1097" s="1" t="n">
        <v>963</v>
      </c>
      <c r="I1097" s="1" t="n">
        <v>87.52787</v>
      </c>
    </row>
    <row r="1098" customFormat="false" ht="13.8" hidden="false" customHeight="false" outlineLevel="0" collapsed="false">
      <c r="A1098" s="1" t="s">
        <v>1047</v>
      </c>
      <c r="B1098" s="1" t="n">
        <v>66400</v>
      </c>
      <c r="C1098" s="1" t="s">
        <v>646</v>
      </c>
      <c r="D1098" s="1" t="n">
        <v>66</v>
      </c>
      <c r="E1098" s="1" t="n">
        <f aca="false">'Full data'!G1098</f>
        <v>496</v>
      </c>
      <c r="F1098" s="1" t="n">
        <f aca="false">'Full data'!N1098 * 100</f>
        <v>92.77465</v>
      </c>
      <c r="G1098" s="2" t="n">
        <f aca="false">'Full data'!J1098 * 100</f>
        <v>65</v>
      </c>
      <c r="H1098" s="1" t="n">
        <v>964</v>
      </c>
      <c r="I1098" s="1" t="n">
        <v>87.61311</v>
      </c>
    </row>
    <row r="1099" customFormat="false" ht="13.8" hidden="false" customHeight="false" outlineLevel="0" collapsed="false">
      <c r="A1099" s="1" t="s">
        <v>1048</v>
      </c>
      <c r="B1099" s="1" t="n">
        <v>41791</v>
      </c>
      <c r="C1099" s="1" t="s">
        <v>452</v>
      </c>
      <c r="D1099" s="1" t="n">
        <v>41</v>
      </c>
      <c r="E1099" s="1" t="n">
        <f aca="false">'Full data'!G1099</f>
        <v>33</v>
      </c>
      <c r="F1099" s="1" t="n">
        <f aca="false">'Full data'!N1099 * 100</f>
        <v>99.4131</v>
      </c>
      <c r="G1099" s="2" t="n">
        <f aca="false">'Full data'!J1099 * 100</f>
        <v>58</v>
      </c>
      <c r="H1099" s="1" t="n">
        <v>965</v>
      </c>
      <c r="I1099" s="1" t="n">
        <v>87.73337</v>
      </c>
    </row>
    <row r="1100" customFormat="false" ht="13.8" hidden="false" customHeight="false" outlineLevel="0" collapsed="false">
      <c r="A1100" s="1" t="s">
        <v>1049</v>
      </c>
      <c r="B1100" s="1" t="n">
        <v>17873</v>
      </c>
      <c r="C1100" s="1" t="s">
        <v>345</v>
      </c>
      <c r="D1100" s="1" t="n">
        <v>17</v>
      </c>
      <c r="E1100" s="1" t="n">
        <f aca="false">'Full data'!G1100</f>
        <v>530</v>
      </c>
      <c r="F1100" s="1" t="n">
        <f aca="false">'Full data'!N1100 * 100</f>
        <v>97.56937</v>
      </c>
      <c r="G1100" s="2" t="n">
        <f aca="false">'Full data'!J1100 * 100</f>
        <v>76</v>
      </c>
      <c r="H1100" s="1" t="n">
        <v>966</v>
      </c>
      <c r="I1100" s="1" t="n">
        <v>87.82687</v>
      </c>
    </row>
    <row r="1101" customFormat="false" ht="13.8" hidden="false" customHeight="false" outlineLevel="0" collapsed="false">
      <c r="A1101" s="1" t="s">
        <v>1050</v>
      </c>
      <c r="B1101" s="1" t="n">
        <v>73043</v>
      </c>
      <c r="C1101" s="1" t="s">
        <v>93</v>
      </c>
      <c r="D1101" s="1" t="n">
        <v>73</v>
      </c>
      <c r="E1101" s="1" t="n">
        <f aca="false">'Full data'!G1101</f>
        <v>56</v>
      </c>
      <c r="F1101" s="1" t="n">
        <f aca="false">'Full data'!N1101 * 100</f>
        <v>99.72073</v>
      </c>
      <c r="G1101" s="2" t="n">
        <f aca="false">'Full data'!J1101 * 100</f>
        <v>56</v>
      </c>
      <c r="H1101" s="1" t="n">
        <v>967</v>
      </c>
      <c r="I1101" s="1" t="n">
        <v>88.0912</v>
      </c>
    </row>
    <row r="1102" customFormat="false" ht="13.8" hidden="false" customHeight="false" outlineLevel="0" collapsed="false">
      <c r="A1102" s="1" t="s">
        <v>1051</v>
      </c>
      <c r="B1102" s="1" t="n">
        <v>70473</v>
      </c>
      <c r="C1102" s="1" t="s">
        <v>109</v>
      </c>
      <c r="D1102" s="1" t="n">
        <v>70</v>
      </c>
      <c r="E1102" s="1" t="n">
        <f aca="false">'Full data'!G1102</f>
        <v>170</v>
      </c>
      <c r="F1102" s="1" t="n">
        <f aca="false">'Full data'!N1102 * 100</f>
        <v>93.90237</v>
      </c>
      <c r="G1102" s="2" t="n">
        <f aca="false">'Full data'!J1102 * 100</f>
        <v>68</v>
      </c>
      <c r="H1102" s="1" t="n">
        <v>968</v>
      </c>
      <c r="I1102" s="1" t="n">
        <v>88.56979</v>
      </c>
    </row>
    <row r="1103" customFormat="false" ht="13.8" hidden="false" customHeight="false" outlineLevel="0" collapsed="false">
      <c r="A1103" s="1" t="s">
        <v>1052</v>
      </c>
      <c r="B1103" s="1" t="n">
        <v>19821</v>
      </c>
      <c r="C1103" s="1" t="s">
        <v>79</v>
      </c>
      <c r="D1103" s="1" t="n">
        <v>19</v>
      </c>
      <c r="E1103" s="1" t="n">
        <f aca="false">'Full data'!G1103</f>
        <v>47</v>
      </c>
      <c r="F1103" s="1" t="n">
        <f aca="false">'Full data'!N1103 * 100</f>
        <v>98.07932</v>
      </c>
      <c r="G1103" s="2" t="n">
        <f aca="false">'Full data'!J1103 * 100</f>
        <v>59</v>
      </c>
      <c r="H1103" s="1" t="n">
        <v>969</v>
      </c>
      <c r="I1103" s="1" t="n">
        <v>88.66476</v>
      </c>
    </row>
    <row r="1104" customFormat="false" ht="13.8" hidden="false" customHeight="false" outlineLevel="0" collapsed="false">
      <c r="A1104" s="1" t="s">
        <v>1053</v>
      </c>
      <c r="B1104" s="1" t="n">
        <v>19824</v>
      </c>
      <c r="C1104" s="1" t="s">
        <v>79</v>
      </c>
      <c r="D1104" s="1" t="n">
        <v>19</v>
      </c>
      <c r="E1104" s="1" t="n">
        <f aca="false">'Full data'!G1104</f>
        <v>15</v>
      </c>
      <c r="F1104" s="1" t="n">
        <f aca="false">'Full data'!N1104 * 100</f>
        <v>98.07932</v>
      </c>
      <c r="G1104" s="2" t="n">
        <f aca="false">'Full data'!J1104 * 100</f>
        <v>59</v>
      </c>
      <c r="H1104" s="1" t="n">
        <v>969</v>
      </c>
      <c r="I1104" s="1" t="n">
        <v>88.66476</v>
      </c>
    </row>
    <row r="1105" customFormat="false" ht="13.8" hidden="false" customHeight="false" outlineLevel="0" collapsed="false">
      <c r="A1105" s="1" t="s">
        <v>1054</v>
      </c>
      <c r="B1105" s="1" t="n">
        <v>19585</v>
      </c>
      <c r="C1105" s="1" t="s">
        <v>79</v>
      </c>
      <c r="D1105" s="1" t="n">
        <v>19</v>
      </c>
      <c r="E1105" s="1" t="n">
        <f aca="false">'Full data'!G1105</f>
        <v>4</v>
      </c>
      <c r="F1105" s="1" t="n">
        <f aca="false">'Full data'!N1105 * 100</f>
        <v>98.07932</v>
      </c>
      <c r="G1105" s="2" t="n">
        <f aca="false">'Full data'!J1105 * 100</f>
        <v>59</v>
      </c>
      <c r="H1105" s="1" t="n">
        <v>969</v>
      </c>
      <c r="I1105" s="1" t="n">
        <v>88.66476</v>
      </c>
    </row>
    <row r="1106" customFormat="false" ht="13.8" hidden="false" customHeight="false" outlineLevel="0" collapsed="false">
      <c r="A1106" s="1" t="s">
        <v>1055</v>
      </c>
      <c r="B1106" s="1" t="n">
        <v>70418</v>
      </c>
      <c r="C1106" s="1" t="s">
        <v>109</v>
      </c>
      <c r="D1106" s="1" t="n">
        <v>70</v>
      </c>
      <c r="E1106" s="1" t="n">
        <f aca="false">'Full data'!G1106</f>
        <v>144</v>
      </c>
      <c r="F1106" s="1" t="n">
        <f aca="false">'Full data'!N1106 * 100</f>
        <v>93.90237</v>
      </c>
      <c r="G1106" s="2" t="n">
        <f aca="false">'Full data'!J1106 * 100</f>
        <v>68</v>
      </c>
      <c r="H1106" s="1" t="n">
        <v>970</v>
      </c>
      <c r="I1106" s="1" t="n">
        <v>88.85495</v>
      </c>
    </row>
    <row r="1107" customFormat="false" ht="13.8" hidden="false" customHeight="false" outlineLevel="0" collapsed="false">
      <c r="A1107" s="1" t="s">
        <v>1056</v>
      </c>
      <c r="B1107" s="1" t="n">
        <v>73861</v>
      </c>
      <c r="C1107" s="1" t="s">
        <v>93</v>
      </c>
      <c r="D1107" s="1" t="n">
        <v>73</v>
      </c>
      <c r="E1107" s="1" t="n">
        <f aca="false">'Full data'!G1107</f>
        <v>68</v>
      </c>
      <c r="F1107" s="1" t="n">
        <f aca="false">'Full data'!N1107 * 100</f>
        <v>99.72073</v>
      </c>
      <c r="G1107" s="2" t="n">
        <f aca="false">'Full data'!J1107 * 100</f>
        <v>56</v>
      </c>
      <c r="H1107" s="1" t="n">
        <v>971</v>
      </c>
      <c r="I1107" s="1" t="n">
        <v>88.98281</v>
      </c>
    </row>
    <row r="1108" customFormat="false" ht="13.8" hidden="false" customHeight="false" outlineLevel="0" collapsed="false">
      <c r="A1108" s="1" t="s">
        <v>1057</v>
      </c>
      <c r="B1108" s="1" t="n">
        <v>73555</v>
      </c>
      <c r="C1108" s="1" t="s">
        <v>93</v>
      </c>
      <c r="D1108" s="1" t="n">
        <v>73</v>
      </c>
      <c r="E1108" s="1" t="n">
        <f aca="false">'Full data'!G1108</f>
        <v>290</v>
      </c>
      <c r="F1108" s="1" t="n">
        <f aca="false">'Full data'!N1108 * 100</f>
        <v>99.72073</v>
      </c>
      <c r="G1108" s="2" t="n">
        <f aca="false">'Full data'!J1108 * 100</f>
        <v>56</v>
      </c>
      <c r="H1108" s="1" t="n">
        <v>971</v>
      </c>
      <c r="I1108" s="1" t="n">
        <v>88.98281</v>
      </c>
    </row>
    <row r="1109" customFormat="false" ht="13.8" hidden="false" customHeight="false" outlineLevel="0" collapsed="false">
      <c r="A1109" s="1" t="s">
        <v>1058</v>
      </c>
      <c r="B1109" s="1" t="n">
        <v>41885</v>
      </c>
      <c r="C1109" s="1" t="s">
        <v>452</v>
      </c>
      <c r="D1109" s="1" t="n">
        <v>41</v>
      </c>
      <c r="E1109" s="1" t="n">
        <f aca="false">'Full data'!G1109</f>
        <v>25</v>
      </c>
      <c r="F1109" s="1" t="n">
        <f aca="false">'Full data'!N1109 * 100</f>
        <v>99.4131</v>
      </c>
      <c r="G1109" s="2" t="n">
        <f aca="false">'Full data'!J1109 * 100</f>
        <v>58</v>
      </c>
      <c r="H1109" s="1" t="n">
        <v>972</v>
      </c>
      <c r="I1109" s="1" t="n">
        <v>89.24407</v>
      </c>
    </row>
    <row r="1110" customFormat="false" ht="13.8" hidden="false" customHeight="false" outlineLevel="0" collapsed="false">
      <c r="A1110" s="1" t="s">
        <v>1059</v>
      </c>
      <c r="B1110" s="1" t="n">
        <v>41660</v>
      </c>
      <c r="C1110" s="1" t="s">
        <v>452</v>
      </c>
      <c r="D1110" s="1" t="n">
        <v>41</v>
      </c>
      <c r="E1110" s="1" t="n">
        <f aca="false">'Full data'!G1110</f>
        <v>24</v>
      </c>
      <c r="F1110" s="1" t="n">
        <f aca="false">'Full data'!N1110 * 100</f>
        <v>99.4131</v>
      </c>
      <c r="G1110" s="2" t="n">
        <f aca="false">'Full data'!J1110 * 100</f>
        <v>58</v>
      </c>
      <c r="H1110" s="1" t="n">
        <v>972</v>
      </c>
      <c r="I1110" s="1" t="n">
        <v>89.24407</v>
      </c>
    </row>
    <row r="1111" customFormat="false" ht="13.8" hidden="false" customHeight="false" outlineLevel="0" collapsed="false">
      <c r="A1111" s="1" t="s">
        <v>1060</v>
      </c>
      <c r="B1111" s="1" t="n">
        <v>41872</v>
      </c>
      <c r="C1111" s="1" t="s">
        <v>452</v>
      </c>
      <c r="D1111" s="1" t="n">
        <v>41</v>
      </c>
      <c r="E1111" s="1" t="n">
        <f aca="false">'Full data'!G1111</f>
        <v>13</v>
      </c>
      <c r="F1111" s="1" t="n">
        <f aca="false">'Full data'!N1111 * 100</f>
        <v>99.4131</v>
      </c>
      <c r="G1111" s="2" t="n">
        <f aca="false">'Full data'!J1111 * 100</f>
        <v>58</v>
      </c>
      <c r="H1111" s="1" t="n">
        <v>972</v>
      </c>
      <c r="I1111" s="1" t="n">
        <v>89.24407</v>
      </c>
    </row>
    <row r="1112" customFormat="false" ht="13.8" hidden="false" customHeight="false" outlineLevel="0" collapsed="false">
      <c r="A1112" s="1" t="s">
        <v>1061</v>
      </c>
      <c r="B1112" s="1" t="n">
        <v>41503</v>
      </c>
      <c r="C1112" s="1" t="s">
        <v>452</v>
      </c>
      <c r="D1112" s="1" t="n">
        <v>41</v>
      </c>
      <c r="E1112" s="1" t="n">
        <f aca="false">'Full data'!G1112</f>
        <v>30</v>
      </c>
      <c r="F1112" s="1" t="n">
        <f aca="false">'Full data'!N1112 * 100</f>
        <v>99.4131</v>
      </c>
      <c r="G1112" s="2" t="n">
        <f aca="false">'Full data'!J1112 * 100</f>
        <v>58</v>
      </c>
      <c r="H1112" s="1" t="n">
        <v>972</v>
      </c>
      <c r="I1112" s="1" t="n">
        <v>89.24407</v>
      </c>
    </row>
    <row r="1113" customFormat="false" ht="13.8" hidden="false" customHeight="false" outlineLevel="0" collapsed="false">
      <c r="A1113" s="1" t="s">
        <v>1062</v>
      </c>
      <c r="B1113" s="1" t="n">
        <v>41244</v>
      </c>
      <c r="C1113" s="1" t="s">
        <v>452</v>
      </c>
      <c r="D1113" s="1" t="n">
        <v>41</v>
      </c>
      <c r="E1113" s="1" t="n">
        <f aca="false">'Full data'!G1113</f>
        <v>7</v>
      </c>
      <c r="F1113" s="1" t="n">
        <f aca="false">'Full data'!N1113 * 100</f>
        <v>99.4131</v>
      </c>
      <c r="G1113" s="2" t="n">
        <f aca="false">'Full data'!J1113 * 100</f>
        <v>58</v>
      </c>
      <c r="H1113" s="1" t="n">
        <v>972</v>
      </c>
      <c r="I1113" s="1" t="n">
        <v>89.24407</v>
      </c>
    </row>
    <row r="1114" customFormat="false" ht="13.8" hidden="false" customHeight="false" outlineLevel="0" collapsed="false">
      <c r="A1114" s="1" t="s">
        <v>1063</v>
      </c>
      <c r="B1114" s="1" t="n">
        <v>41078</v>
      </c>
      <c r="C1114" s="1" t="s">
        <v>452</v>
      </c>
      <c r="D1114" s="1" t="n">
        <v>41</v>
      </c>
      <c r="E1114" s="1" t="n">
        <f aca="false">'Full data'!G1114</f>
        <v>15</v>
      </c>
      <c r="F1114" s="1" t="n">
        <f aca="false">'Full data'!N1114 * 100</f>
        <v>99.4131</v>
      </c>
      <c r="G1114" s="2" t="n">
        <f aca="false">'Full data'!J1114 * 100</f>
        <v>58</v>
      </c>
      <c r="H1114" s="1" t="n">
        <v>972</v>
      </c>
      <c r="I1114" s="1" t="n">
        <v>89.24407</v>
      </c>
    </row>
    <row r="1115" customFormat="false" ht="13.8" hidden="false" customHeight="false" outlineLevel="0" collapsed="false">
      <c r="A1115" s="1" t="s">
        <v>1064</v>
      </c>
      <c r="B1115" s="1" t="n">
        <v>41378</v>
      </c>
      <c r="C1115" s="1" t="s">
        <v>452</v>
      </c>
      <c r="D1115" s="1" t="n">
        <v>41</v>
      </c>
      <c r="E1115" s="1" t="n">
        <f aca="false">'Full data'!G1115</f>
        <v>17</v>
      </c>
      <c r="F1115" s="1" t="n">
        <f aca="false">'Full data'!N1115 * 100</f>
        <v>99.4131</v>
      </c>
      <c r="G1115" s="2" t="n">
        <f aca="false">'Full data'!J1115 * 100</f>
        <v>58</v>
      </c>
      <c r="H1115" s="1" t="n">
        <v>972</v>
      </c>
      <c r="I1115" s="1" t="n">
        <v>89.24407</v>
      </c>
    </row>
    <row r="1116" customFormat="false" ht="13.8" hidden="false" customHeight="false" outlineLevel="0" collapsed="false">
      <c r="A1116" s="1" t="s">
        <v>1065</v>
      </c>
      <c r="B1116" s="1" t="n">
        <v>41483</v>
      </c>
      <c r="C1116" s="1" t="s">
        <v>452</v>
      </c>
      <c r="D1116" s="1" t="n">
        <v>41</v>
      </c>
      <c r="E1116" s="1" t="n">
        <f aca="false">'Full data'!G1116</f>
        <v>2</v>
      </c>
      <c r="F1116" s="1" t="n">
        <f aca="false">'Full data'!N1116 * 100</f>
        <v>99.4131</v>
      </c>
      <c r="G1116" s="2" t="n">
        <f aca="false">'Full data'!J1116 * 100</f>
        <v>58</v>
      </c>
      <c r="H1116" s="1" t="n">
        <v>972</v>
      </c>
      <c r="I1116" s="1" t="n">
        <v>89.24407</v>
      </c>
    </row>
    <row r="1117" customFormat="false" ht="13.8" hidden="false" customHeight="false" outlineLevel="0" collapsed="false">
      <c r="A1117" s="1" t="s">
        <v>1066</v>
      </c>
      <c r="B1117" s="1" t="n">
        <v>17486</v>
      </c>
      <c r="C1117" s="1" t="s">
        <v>345</v>
      </c>
      <c r="D1117" s="1" t="n">
        <v>17</v>
      </c>
      <c r="E1117" s="1" t="n">
        <f aca="false">'Full data'!G1117</f>
        <v>318</v>
      </c>
      <c r="F1117" s="1" t="n">
        <f aca="false">'Full data'!N1117 * 100</f>
        <v>97.56937</v>
      </c>
      <c r="G1117" s="2" t="n">
        <f aca="false">'Full data'!J1117 * 100</f>
        <v>76</v>
      </c>
      <c r="H1117" s="1" t="n">
        <v>973</v>
      </c>
      <c r="I1117" s="1" t="n">
        <v>90.65372</v>
      </c>
    </row>
    <row r="1118" customFormat="false" ht="13.8" hidden="false" customHeight="false" outlineLevel="0" collapsed="false">
      <c r="A1118" s="1" t="s">
        <v>1067</v>
      </c>
      <c r="B1118" s="1" t="n">
        <v>17050</v>
      </c>
      <c r="C1118" s="1" t="s">
        <v>345</v>
      </c>
      <c r="D1118" s="1" t="n">
        <v>17</v>
      </c>
      <c r="E1118" s="1" t="n">
        <f aca="false">'Full data'!G1118</f>
        <v>362</v>
      </c>
      <c r="F1118" s="1" t="n">
        <f aca="false">'Full data'!N1118 * 100</f>
        <v>97.56937</v>
      </c>
      <c r="G1118" s="2" t="n">
        <f aca="false">'Full data'!J1118 * 100</f>
        <v>76</v>
      </c>
      <c r="H1118" s="1" t="n">
        <v>974</v>
      </c>
      <c r="I1118" s="1" t="n">
        <v>91.17204</v>
      </c>
    </row>
    <row r="1119" customFormat="false" ht="13.8" hidden="false" customHeight="false" outlineLevel="0" collapsed="false">
      <c r="A1119" s="1" t="s">
        <v>1068</v>
      </c>
      <c r="B1119" s="1" t="n">
        <v>97777</v>
      </c>
      <c r="C1119" s="1" t="s">
        <v>481</v>
      </c>
      <c r="D1119" s="1" t="n">
        <v>97</v>
      </c>
      <c r="E1119" s="1" t="n">
        <f aca="false">'Full data'!G1119</f>
        <v>0</v>
      </c>
      <c r="F1119" s="1" t="n">
        <f aca="false">'Full data'!N1119 * 100</f>
        <v>100</v>
      </c>
      <c r="G1119" s="2" t="n">
        <f aca="false">'Full data'!J1119 * 100</f>
        <v>85</v>
      </c>
      <c r="H1119" s="1" t="n">
        <v>975</v>
      </c>
      <c r="I1119" s="1" t="n">
        <v>92.30769</v>
      </c>
    </row>
    <row r="1120" customFormat="false" ht="13.8" hidden="false" customHeight="false" outlineLevel="0" collapsed="false">
      <c r="A1120" s="1" t="s">
        <v>1069</v>
      </c>
      <c r="B1120" s="1" t="n">
        <v>97889</v>
      </c>
      <c r="C1120" s="1" t="s">
        <v>481</v>
      </c>
      <c r="D1120" s="1" t="n">
        <v>97</v>
      </c>
      <c r="E1120" s="1" t="n">
        <f aca="false">'Full data'!G1120</f>
        <v>0</v>
      </c>
      <c r="F1120" s="1" t="n">
        <f aca="false">'Full data'!N1120 * 100</f>
        <v>100</v>
      </c>
      <c r="G1120" s="2" t="n">
        <f aca="false">'Full data'!J1120 * 100</f>
        <v>85</v>
      </c>
      <c r="H1120" s="1" t="n">
        <v>975</v>
      </c>
      <c r="I1120" s="1" t="n">
        <v>92.30769</v>
      </c>
    </row>
    <row r="1121" customFormat="false" ht="13.8" hidden="false" customHeight="false" outlineLevel="0" collapsed="false">
      <c r="A1121" s="1" t="s">
        <v>1070</v>
      </c>
      <c r="B1121" s="1" t="n">
        <v>17442</v>
      </c>
      <c r="C1121" s="1" t="s">
        <v>345</v>
      </c>
      <c r="D1121" s="1" t="n">
        <v>17</v>
      </c>
      <c r="E1121" s="1" t="n">
        <f aca="false">'Full data'!G1121</f>
        <v>622</v>
      </c>
      <c r="F1121" s="1" t="n">
        <f aca="false">'Full data'!N1121 * 100</f>
        <v>97.56937</v>
      </c>
      <c r="G1121" s="2" t="n">
        <f aca="false">'Full data'!J1121 * 100</f>
        <v>76</v>
      </c>
      <c r="H1121" s="1" t="n">
        <v>976</v>
      </c>
      <c r="I1121" s="1" t="n">
        <v>92.6729</v>
      </c>
    </row>
    <row r="1122" customFormat="false" ht="13.8" hidden="false" customHeight="false" outlineLevel="0" collapsed="false">
      <c r="A1122" s="3" t="s">
        <v>1071</v>
      </c>
      <c r="B1122" s="1" t="n">
        <v>97161</v>
      </c>
      <c r="C1122" s="1" t="s">
        <v>481</v>
      </c>
      <c r="D1122" s="1" t="n">
        <v>97</v>
      </c>
      <c r="E1122" s="1" t="n">
        <f aca="false">'Full data'!G1122</f>
        <v>3</v>
      </c>
      <c r="F1122" s="1" t="n">
        <f aca="false">'Full data'!N1122 * 100</f>
        <v>100</v>
      </c>
      <c r="G1122" s="2" t="n">
        <f aca="false">'Full data'!J1122 * 100</f>
        <v>85</v>
      </c>
      <c r="H1122" s="1" t="n">
        <v>977</v>
      </c>
      <c r="I1122" s="1" t="n">
        <v>96.15385</v>
      </c>
    </row>
    <row r="1123" customFormat="false" ht="13.8" hidden="false" customHeight="false" outlineLevel="0" collapsed="false">
      <c r="A1123" s="1" t="s">
        <v>1072</v>
      </c>
      <c r="B1123" s="1" t="n">
        <v>97001</v>
      </c>
      <c r="C1123" s="1" t="s">
        <v>481</v>
      </c>
      <c r="D1123" s="1" t="n">
        <v>97</v>
      </c>
      <c r="E1123" s="1" t="n">
        <f aca="false">'Full data'!G1123</f>
        <v>6</v>
      </c>
      <c r="F1123" s="1" t="n">
        <f aca="false">'Full data'!N1123 * 100</f>
        <v>100</v>
      </c>
      <c r="G1123" s="2" t="n">
        <f aca="false">'Full data'!J1123 * 100</f>
        <v>85</v>
      </c>
      <c r="H1123" s="1" t="n">
        <v>977</v>
      </c>
      <c r="I1123" s="1" t="n">
        <v>96.15385</v>
      </c>
    </row>
    <row r="1124" customFormat="false" ht="13.8" hidden="false" customHeight="false" outlineLevel="0" collapsed="false">
      <c r="A1124" s="1" t="s">
        <v>1073</v>
      </c>
      <c r="B1124" s="1" t="n">
        <v>97511</v>
      </c>
      <c r="C1124" s="1" t="s">
        <v>481</v>
      </c>
      <c r="D1124" s="1" t="n">
        <v>97</v>
      </c>
      <c r="E1124" s="1" t="n">
        <f aca="false">'Full data'!G1124</f>
        <v>1</v>
      </c>
      <c r="F1124" s="1" t="n">
        <f aca="false">'Full data'!N1124 * 100</f>
        <v>100</v>
      </c>
      <c r="G1124" s="2" t="n">
        <f aca="false">'Full data'!J1124 * 100</f>
        <v>85</v>
      </c>
      <c r="H1124" s="1" t="n">
        <v>977</v>
      </c>
      <c r="I1124" s="1" t="n">
        <v>96.15385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customFormat="false" ht="14.25" hidden="false" customHeight="false" outlineLevel="0" collapsed="false">
      <c r="A2" s="1" t="s">
        <v>28</v>
      </c>
      <c r="B2" s="1" t="n">
        <v>8001</v>
      </c>
      <c r="C2" s="1" t="s">
        <v>27</v>
      </c>
      <c r="D2" s="1" t="n">
        <v>8</v>
      </c>
      <c r="E2" s="1" t="n">
        <v>1</v>
      </c>
    </row>
    <row r="3" customFormat="false" ht="14.25" hidden="false" customHeight="false" outlineLevel="0" collapsed="false">
      <c r="A3" s="1" t="s">
        <v>41</v>
      </c>
      <c r="B3" s="1" t="n">
        <v>8433</v>
      </c>
      <c r="C3" s="1" t="s">
        <v>27</v>
      </c>
      <c r="D3" s="1" t="n">
        <v>8</v>
      </c>
      <c r="E3" s="1" t="n">
        <v>2</v>
      </c>
    </row>
    <row r="4" customFormat="false" ht="14.25" hidden="false" customHeight="false" outlineLevel="0" collapsed="false">
      <c r="A4" s="1" t="s">
        <v>42</v>
      </c>
      <c r="B4" s="1" t="n">
        <v>8573</v>
      </c>
      <c r="C4" s="1" t="s">
        <v>27</v>
      </c>
      <c r="D4" s="1" t="n">
        <v>8</v>
      </c>
      <c r="E4" s="1" t="n">
        <v>3</v>
      </c>
    </row>
    <row r="5" customFormat="false" ht="14.25" hidden="false" customHeight="false" outlineLevel="0" collapsed="false">
      <c r="A5" s="1" t="s">
        <v>45</v>
      </c>
      <c r="B5" s="1" t="n">
        <v>52001</v>
      </c>
      <c r="C5" s="1" t="s">
        <v>23</v>
      </c>
      <c r="D5" s="1" t="n">
        <v>52</v>
      </c>
      <c r="E5" s="1" t="n">
        <v>4</v>
      </c>
    </row>
    <row r="6" customFormat="false" ht="14.25" hidden="false" customHeight="false" outlineLevel="0" collapsed="false">
      <c r="A6" s="1" t="s">
        <v>108</v>
      </c>
      <c r="B6" s="1" t="n">
        <v>54001</v>
      </c>
      <c r="C6" s="1" t="s">
        <v>48</v>
      </c>
      <c r="D6" s="1" t="n">
        <v>54</v>
      </c>
      <c r="E6" s="1" t="n">
        <v>5</v>
      </c>
    </row>
    <row r="7" customFormat="false" ht="14.25" hidden="false" customHeight="false" outlineLevel="0" collapsed="false">
      <c r="A7" s="1" t="s">
        <v>1074</v>
      </c>
      <c r="B7" s="1" t="n">
        <v>11001</v>
      </c>
      <c r="C7" s="1" t="s">
        <v>112</v>
      </c>
      <c r="D7" s="1" t="n">
        <v>11</v>
      </c>
      <c r="E7" s="1" t="n">
        <v>6</v>
      </c>
    </row>
    <row r="8" customFormat="false" ht="14.25" hidden="false" customHeight="false" outlineLevel="0" collapsed="false">
      <c r="A8" s="1" t="s">
        <v>208</v>
      </c>
      <c r="B8" s="1" t="n">
        <v>54405</v>
      </c>
      <c r="C8" s="1" t="s">
        <v>48</v>
      </c>
      <c r="D8" s="1" t="n">
        <v>54</v>
      </c>
      <c r="E8" s="1" t="n">
        <v>7</v>
      </c>
    </row>
    <row r="9" customFormat="false" ht="14.25" hidden="false" customHeight="false" outlineLevel="0" collapsed="false">
      <c r="A9" s="1" t="s">
        <v>248</v>
      </c>
      <c r="B9" s="1" t="n">
        <v>54498</v>
      </c>
      <c r="C9" s="1" t="s">
        <v>48</v>
      </c>
      <c r="D9" s="1" t="n">
        <v>54</v>
      </c>
      <c r="E9" s="1" t="n">
        <v>8</v>
      </c>
    </row>
    <row r="10" customFormat="false" ht="14.25" hidden="false" customHeight="false" outlineLevel="0" collapsed="false">
      <c r="A10" s="1" t="s">
        <v>269</v>
      </c>
      <c r="B10" s="1" t="n">
        <v>25754</v>
      </c>
      <c r="C10" s="1" t="s">
        <v>61</v>
      </c>
      <c r="D10" s="1" t="n">
        <v>25</v>
      </c>
      <c r="E10" s="1" t="n">
        <v>9</v>
      </c>
    </row>
    <row r="11" customFormat="false" ht="14.25" hidden="false" customHeight="false" outlineLevel="0" collapsed="false">
      <c r="A11" s="1" t="s">
        <v>274</v>
      </c>
      <c r="B11" s="1" t="n">
        <v>44078</v>
      </c>
      <c r="C11" s="1" t="s">
        <v>222</v>
      </c>
      <c r="D11" s="1" t="n">
        <v>44</v>
      </c>
      <c r="E11" s="1" t="n">
        <v>10</v>
      </c>
    </row>
    <row r="12" customFormat="false" ht="14.25" hidden="false" customHeight="false" outlineLevel="0" collapsed="false">
      <c r="A12" s="1" t="s">
        <v>327</v>
      </c>
      <c r="B12" s="1" t="n">
        <v>44847</v>
      </c>
      <c r="C12" s="1" t="s">
        <v>222</v>
      </c>
      <c r="D12" s="1" t="n">
        <v>44</v>
      </c>
      <c r="E12" s="1" t="n">
        <v>11</v>
      </c>
    </row>
    <row r="13" customFormat="false" ht="14.25" hidden="false" customHeight="false" outlineLevel="0" collapsed="false">
      <c r="A13" s="1" t="s">
        <v>369</v>
      </c>
      <c r="B13" s="1" t="n">
        <v>81065</v>
      </c>
      <c r="C13" s="1" t="s">
        <v>191</v>
      </c>
      <c r="D13" s="1" t="n">
        <v>81</v>
      </c>
      <c r="E13" s="1" t="n">
        <v>12</v>
      </c>
    </row>
    <row r="14" customFormat="false" ht="14.25" hidden="false" customHeight="false" outlineLevel="0" collapsed="false">
      <c r="A14" s="1" t="s">
        <v>380</v>
      </c>
      <c r="B14" s="1" t="n">
        <v>44279</v>
      </c>
      <c r="C14" s="1" t="s">
        <v>222</v>
      </c>
      <c r="D14" s="1" t="n">
        <v>44</v>
      </c>
      <c r="E14" s="1" t="n">
        <v>13</v>
      </c>
    </row>
    <row r="15" customFormat="false" ht="14.25" hidden="false" customHeight="false" outlineLevel="0" collapsed="false">
      <c r="A15" s="1" t="s">
        <v>387</v>
      </c>
      <c r="B15" s="1" t="n">
        <v>47001</v>
      </c>
      <c r="C15" s="1" t="s">
        <v>214</v>
      </c>
      <c r="D15" s="1" t="n">
        <v>47</v>
      </c>
      <c r="E15" s="1" t="n">
        <v>14</v>
      </c>
    </row>
    <row r="16" customFormat="false" ht="14.25" hidden="false" customHeight="false" outlineLevel="0" collapsed="false">
      <c r="A16" s="1" t="s">
        <v>1075</v>
      </c>
      <c r="B16" s="1" t="n">
        <v>44001</v>
      </c>
      <c r="C16" s="1" t="s">
        <v>222</v>
      </c>
      <c r="D16" s="1" t="n">
        <v>44</v>
      </c>
      <c r="E16" s="1" t="n">
        <v>15</v>
      </c>
    </row>
    <row r="17" customFormat="false" ht="14.25" hidden="false" customHeight="false" outlineLevel="0" collapsed="false">
      <c r="A17" s="1" t="s">
        <v>429</v>
      </c>
      <c r="B17" s="1" t="n">
        <v>20001</v>
      </c>
      <c r="C17" s="1" t="s">
        <v>194</v>
      </c>
      <c r="D17" s="1" t="n">
        <v>20</v>
      </c>
      <c r="E17" s="1" t="n">
        <v>16</v>
      </c>
    </row>
    <row r="18" customFormat="false" ht="14.25" hidden="false" customHeight="false" outlineLevel="0" collapsed="false">
      <c r="A18" s="1" t="s">
        <v>469</v>
      </c>
      <c r="B18" s="1" t="n">
        <v>5088</v>
      </c>
      <c r="C18" s="1" t="s">
        <v>67</v>
      </c>
      <c r="D18" s="1" t="n">
        <v>5</v>
      </c>
      <c r="E18" s="1" t="n">
        <v>17</v>
      </c>
    </row>
    <row r="19" customFormat="false" ht="14.25" hidden="false" customHeight="false" outlineLevel="0" collapsed="false">
      <c r="A19" s="1" t="s">
        <v>484</v>
      </c>
      <c r="B19" s="1" t="n">
        <v>50001</v>
      </c>
      <c r="C19" s="1" t="s">
        <v>116</v>
      </c>
      <c r="D19" s="1" t="n">
        <v>50</v>
      </c>
      <c r="E19" s="1" t="n">
        <v>18</v>
      </c>
    </row>
    <row r="20" customFormat="false" ht="14.25" hidden="false" customHeight="false" outlineLevel="0" collapsed="false">
      <c r="A20" s="1" t="s">
        <v>488</v>
      </c>
      <c r="B20" s="1" t="n">
        <v>47245</v>
      </c>
      <c r="C20" s="1" t="s">
        <v>214</v>
      </c>
      <c r="D20" s="1" t="n">
        <v>47</v>
      </c>
      <c r="E20" s="1" t="n">
        <v>19</v>
      </c>
    </row>
    <row r="21" customFormat="false" ht="14.25" hidden="false" customHeight="false" outlineLevel="0" collapsed="false">
      <c r="A21" s="1" t="s">
        <v>645</v>
      </c>
      <c r="B21" s="1" t="n">
        <v>66001</v>
      </c>
      <c r="C21" s="1" t="s">
        <v>646</v>
      </c>
      <c r="D21" s="1" t="n">
        <v>66</v>
      </c>
      <c r="E21" s="1" t="n">
        <v>20</v>
      </c>
    </row>
    <row r="22" customFormat="false" ht="14.25" hidden="false" customHeight="false" outlineLevel="0" collapsed="false">
      <c r="A22" s="1" t="s">
        <v>665</v>
      </c>
      <c r="B22" s="1" t="n">
        <v>25269</v>
      </c>
      <c r="C22" s="1" t="s">
        <v>61</v>
      </c>
      <c r="D22" s="1" t="n">
        <v>25</v>
      </c>
      <c r="E22" s="1" t="n">
        <v>21</v>
      </c>
    </row>
    <row r="23" customFormat="false" ht="14.25" hidden="false" customHeight="false" outlineLevel="0" collapsed="false">
      <c r="A23" s="1" t="s">
        <v>684</v>
      </c>
      <c r="B23" s="1" t="n">
        <v>76001</v>
      </c>
      <c r="C23" s="1" t="s">
        <v>350</v>
      </c>
      <c r="D23" s="1" t="n">
        <v>76</v>
      </c>
      <c r="E23" s="1" t="n">
        <v>22</v>
      </c>
    </row>
    <row r="24" customFormat="false" ht="14.25" hidden="false" customHeight="false" outlineLevel="0" collapsed="false">
      <c r="A24" s="1" t="s">
        <v>1076</v>
      </c>
      <c r="B24" s="1" t="n">
        <v>47288</v>
      </c>
      <c r="C24" s="1" t="s">
        <v>214</v>
      </c>
      <c r="D24" s="1" t="n">
        <v>47</v>
      </c>
      <c r="E24" s="1" t="n">
        <v>23</v>
      </c>
    </row>
    <row r="25" customFormat="false" ht="14.25" hidden="false" customHeight="false" outlineLevel="0" collapsed="false">
      <c r="A25" s="1" t="s">
        <v>773</v>
      </c>
      <c r="B25" s="1" t="n">
        <v>68276</v>
      </c>
      <c r="C25" s="1" t="s">
        <v>59</v>
      </c>
      <c r="D25" s="1" t="n">
        <v>68</v>
      </c>
      <c r="E25" s="1" t="n">
        <v>24</v>
      </c>
    </row>
    <row r="26" customFormat="false" ht="14.25" hidden="false" customHeight="false" outlineLevel="0" collapsed="false">
      <c r="A26" s="1" t="s">
        <v>324</v>
      </c>
      <c r="B26" s="1" t="n">
        <v>5615</v>
      </c>
      <c r="C26" s="1" t="s">
        <v>67</v>
      </c>
      <c r="D26" s="1" t="n">
        <v>5</v>
      </c>
      <c r="E26" s="1" t="n">
        <v>25</v>
      </c>
    </row>
    <row r="27" customFormat="false" ht="14.25" hidden="false" customHeight="false" outlineLevel="0" collapsed="false">
      <c r="A27" s="1" t="s">
        <v>846</v>
      </c>
      <c r="B27" s="1" t="n">
        <v>70001</v>
      </c>
      <c r="C27" s="1" t="s">
        <v>109</v>
      </c>
      <c r="D27" s="1" t="n">
        <v>70</v>
      </c>
      <c r="E27" s="1" t="n">
        <v>26</v>
      </c>
    </row>
    <row r="28" customFormat="false" ht="14.25" hidden="false" customHeight="false" outlineLevel="0" collapsed="false">
      <c r="A28" s="1" t="s">
        <v>858</v>
      </c>
      <c r="B28" s="1" t="n">
        <v>68547</v>
      </c>
      <c r="C28" s="1" t="s">
        <v>59</v>
      </c>
      <c r="D28" s="1" t="n">
        <v>68</v>
      </c>
      <c r="E28" s="1" t="n">
        <v>27</v>
      </c>
    </row>
    <row r="29" customFormat="false" ht="14.25" hidden="false" customHeight="false" outlineLevel="0" collapsed="false">
      <c r="A29" s="1" t="s">
        <v>893</v>
      </c>
      <c r="B29" s="1" t="n">
        <v>76364</v>
      </c>
      <c r="C29" s="1" t="s">
        <v>350</v>
      </c>
      <c r="D29" s="1" t="n">
        <v>76</v>
      </c>
      <c r="E29" s="1" t="n">
        <v>28</v>
      </c>
    </row>
    <row r="30" customFormat="false" ht="14.25" hidden="false" customHeight="false" outlineLevel="0" collapsed="false">
      <c r="A30" s="1" t="s">
        <v>1077</v>
      </c>
      <c r="B30" s="1" t="n">
        <v>73001</v>
      </c>
      <c r="C30" s="1" t="s">
        <v>93</v>
      </c>
      <c r="D30" s="1" t="n">
        <v>73</v>
      </c>
      <c r="E30" s="1" t="n">
        <v>29</v>
      </c>
    </row>
    <row r="31" customFormat="false" ht="14.25" hidden="false" customHeight="false" outlineLevel="0" collapsed="false">
      <c r="A31" s="1" t="s">
        <v>960</v>
      </c>
      <c r="B31" s="1" t="n">
        <v>66170</v>
      </c>
      <c r="C31" s="1" t="s">
        <v>646</v>
      </c>
      <c r="D31" s="1" t="n">
        <v>66</v>
      </c>
      <c r="E31" s="1" t="n">
        <v>30</v>
      </c>
    </row>
    <row r="32" customFormat="false" ht="14.25" hidden="false" customHeight="false" outlineLevel="0" collapsed="false">
      <c r="A32" s="1" t="s">
        <v>970</v>
      </c>
      <c r="B32" s="1" t="n">
        <v>17001</v>
      </c>
      <c r="C32" s="1" t="s">
        <v>345</v>
      </c>
      <c r="D32" s="1" t="n">
        <v>17</v>
      </c>
      <c r="E32" s="1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12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A3" activeCellId="0" sqref="AA3"/>
    </sheetView>
  </sheetViews>
  <sheetFormatPr defaultColWidth="8.54296875" defaultRowHeight="14.25" zeroHeight="false" outlineLevelRow="0" outlineLevelCol="0"/>
  <cols>
    <col collapsed="false" customWidth="true" hidden="false" outlineLevel="0" max="6" min="6" style="1" width="22.28"/>
    <col collapsed="false" customWidth="true" hidden="false" outlineLevel="0" max="7" min="7" style="1" width="19.52"/>
    <col collapsed="false" customWidth="true" hidden="false" outlineLevel="0" max="8" min="8" style="1" width="8.28"/>
    <col collapsed="false" customWidth="true" hidden="false" outlineLevel="0" max="9" min="9" style="1" width="11.57"/>
    <col collapsed="false" customWidth="true" hidden="false" outlineLevel="0" max="10" min="10" style="1" width="11.85"/>
    <col collapsed="false" customWidth="true" hidden="false" outlineLevel="0" max="11" min="11" style="1" width="7.28"/>
    <col collapsed="false" customWidth="true" hidden="false" outlineLevel="0" max="12" min="12" style="1" width="18.14"/>
    <col collapsed="false" customWidth="true" hidden="false" outlineLevel="0" max="13" min="13" style="1" width="18.43"/>
    <col collapsed="false" customWidth="true" hidden="false" outlineLevel="0" max="14" min="14" style="1" width="18.28"/>
    <col collapsed="false" customWidth="true" hidden="false" outlineLevel="0" max="15" min="15" style="1" width="14.57"/>
    <col collapsed="false" customWidth="true" hidden="false" outlineLevel="0" max="16" min="16" style="1" width="16.57"/>
    <col collapsed="false" customWidth="true" hidden="false" outlineLevel="0" max="17" min="17" style="1" width="12.85"/>
    <col collapsed="false" customWidth="true" hidden="false" outlineLevel="0" max="18" min="18" style="1" width="17.85"/>
    <col collapsed="false" customWidth="true" hidden="false" outlineLevel="0" max="19" min="19" style="1" width="18.85"/>
    <col collapsed="false" customWidth="true" hidden="false" outlineLevel="0" max="20" min="20" style="1" width="12.71"/>
    <col collapsed="false" customWidth="true" hidden="false" outlineLevel="0" max="21" min="21" style="1" width="13.57"/>
    <col collapsed="false" customWidth="true" hidden="false" outlineLevel="0" max="22" min="22" style="1" width="17.71"/>
    <col collapsed="false" customWidth="true" hidden="false" outlineLevel="0" max="24" min="23" style="1" width="12.71"/>
    <col collapsed="false" customWidth="true" hidden="false" outlineLevel="0" max="25" min="25" style="1" width="14.71"/>
    <col collapsed="false" customWidth="true" hidden="false" outlineLevel="0" max="27" min="27" style="1" width="11.9"/>
  </cols>
  <sheetData>
    <row r="1" customFormat="false" ht="14.25" hidden="false" customHeight="false" outlineLevel="0" collapsed="false">
      <c r="A1" s="1" t="s">
        <v>1078</v>
      </c>
      <c r="B1" s="1" t="s">
        <v>1079</v>
      </c>
      <c r="C1" s="1" t="s">
        <v>1080</v>
      </c>
      <c r="D1" s="1" t="s">
        <v>1081</v>
      </c>
      <c r="E1" s="1" t="s">
        <v>1082</v>
      </c>
      <c r="F1" s="1" t="s">
        <v>1083</v>
      </c>
      <c r="G1" s="1" t="s">
        <v>1084</v>
      </c>
      <c r="H1" s="1" t="s">
        <v>1085</v>
      </c>
      <c r="I1" s="4" t="s">
        <v>1086</v>
      </c>
      <c r="J1" s="5" t="s">
        <v>1087</v>
      </c>
      <c r="K1" s="1" t="s">
        <v>1088</v>
      </c>
      <c r="L1" s="1" t="s">
        <v>1089</v>
      </c>
      <c r="M1" s="6" t="s">
        <v>1090</v>
      </c>
      <c r="N1" s="6" t="s">
        <v>1091</v>
      </c>
      <c r="O1" s="1" t="s">
        <v>1092</v>
      </c>
      <c r="P1" s="1" t="s">
        <v>1093</v>
      </c>
      <c r="Q1" s="1" t="s">
        <v>1094</v>
      </c>
      <c r="R1" s="1" t="s">
        <v>1095</v>
      </c>
      <c r="S1" s="6" t="s">
        <v>1096</v>
      </c>
      <c r="T1" s="6" t="s">
        <v>1097</v>
      </c>
      <c r="U1" s="7" t="s">
        <v>1098</v>
      </c>
      <c r="V1" s="1" t="s">
        <v>8</v>
      </c>
      <c r="W1" s="1" t="s">
        <v>9</v>
      </c>
      <c r="X1" s="1" t="s">
        <v>1099</v>
      </c>
      <c r="Y1" s="1" t="s">
        <v>1100</v>
      </c>
    </row>
    <row r="2" customFormat="false" ht="13.8" hidden="false" customHeight="false" outlineLevel="0" collapsed="false">
      <c r="A2" s="1" t="n">
        <v>88</v>
      </c>
      <c r="B2" s="1" t="s">
        <v>11</v>
      </c>
      <c r="D2" s="1" t="n">
        <v>88001</v>
      </c>
      <c r="E2" s="1" t="s">
        <v>1101</v>
      </c>
      <c r="F2" s="1" t="n">
        <v>1198</v>
      </c>
      <c r="G2" s="1" t="n">
        <v>1150</v>
      </c>
      <c r="H2" s="1" t="n">
        <v>0</v>
      </c>
      <c r="I2" s="1" t="n">
        <v>65</v>
      </c>
      <c r="J2" s="1" t="n">
        <v>0.05</v>
      </c>
      <c r="K2" s="1" t="n">
        <v>61</v>
      </c>
      <c r="L2" s="1" t="n">
        <v>0.0509182</v>
      </c>
      <c r="M2" s="1" t="n">
        <v>0.0509182</v>
      </c>
      <c r="N2" s="1" t="n">
        <v>0.0509182</v>
      </c>
      <c r="O2" s="1" t="n">
        <v>58.55592</v>
      </c>
      <c r="P2" s="1" t="n">
        <v>0.0542571</v>
      </c>
      <c r="Q2" s="1" t="n">
        <v>62.39566</v>
      </c>
      <c r="R2" s="1" t="n">
        <v>0.0347826086956522</v>
      </c>
      <c r="S2" s="1" t="n">
        <v>0.03478261</v>
      </c>
      <c r="T2" s="1" t="n">
        <v>0.0017711</v>
      </c>
      <c r="U2" s="1" t="n">
        <v>0.0354322</v>
      </c>
      <c r="V2" s="1" t="n">
        <v>3.543224</v>
      </c>
      <c r="X2" s="1" t="n">
        <v>1</v>
      </c>
      <c r="Y2" s="1" t="n">
        <v>1</v>
      </c>
      <c r="AA2" s="8" t="n">
        <f aca="false">(M2+J2+R2+T2)/4</f>
        <v>0.034367977173913</v>
      </c>
    </row>
    <row r="3" customFormat="false" ht="13.8" hidden="false" customHeight="false" outlineLevel="0" collapsed="false">
      <c r="A3" s="1" t="n">
        <v>91</v>
      </c>
      <c r="B3" s="1" t="s">
        <v>13</v>
      </c>
      <c r="C3" s="1" t="s">
        <v>13</v>
      </c>
      <c r="D3" s="1" t="n">
        <v>91405</v>
      </c>
      <c r="E3" s="1" t="s">
        <v>12</v>
      </c>
      <c r="F3" s="1" t="n">
        <v>1622</v>
      </c>
      <c r="G3" s="1" t="n">
        <v>4</v>
      </c>
      <c r="H3" s="1" t="n">
        <v>0</v>
      </c>
      <c r="I3" s="1" t="n">
        <v>95</v>
      </c>
      <c r="J3" s="1" t="n">
        <v>0.06</v>
      </c>
      <c r="K3" s="1" t="n">
        <v>368</v>
      </c>
      <c r="L3" s="1" t="n">
        <v>0.2268804</v>
      </c>
      <c r="M3" s="1" t="n">
        <v>0.2268804</v>
      </c>
      <c r="N3" s="1" t="n">
        <v>0.2268804</v>
      </c>
      <c r="O3" s="1" t="n">
        <v>0.9075216</v>
      </c>
      <c r="P3" s="1" t="n">
        <v>0.0585697</v>
      </c>
      <c r="Q3" s="1" t="n">
        <v>0.2342787</v>
      </c>
      <c r="R3" s="1" t="n">
        <v>0</v>
      </c>
      <c r="S3" s="1" t="n">
        <v>0</v>
      </c>
      <c r="T3" s="1" t="n">
        <v>0</v>
      </c>
      <c r="U3" s="1" t="n">
        <v>0.0713625</v>
      </c>
      <c r="V3" s="1" t="n">
        <v>7.136252</v>
      </c>
      <c r="X3" s="1" t="n">
        <v>4.5</v>
      </c>
      <c r="Y3" s="1" t="n">
        <v>2</v>
      </c>
      <c r="AA3" s="8" t="n">
        <f aca="false">(M3+J3+S3+T3)/4</f>
        <v>0.0717201</v>
      </c>
    </row>
    <row r="4" customFormat="false" ht="13.8" hidden="false" customHeight="false" outlineLevel="0" collapsed="false">
      <c r="A4" s="1" t="n">
        <v>91</v>
      </c>
      <c r="B4" s="1" t="s">
        <v>13</v>
      </c>
      <c r="C4" s="1" t="s">
        <v>13</v>
      </c>
      <c r="D4" s="1" t="n">
        <v>91407</v>
      </c>
      <c r="E4" s="1" t="s">
        <v>14</v>
      </c>
      <c r="F4" s="1" t="n">
        <v>1622</v>
      </c>
      <c r="G4" s="1" t="n">
        <v>8</v>
      </c>
      <c r="H4" s="1" t="n">
        <v>0</v>
      </c>
      <c r="I4" s="1" t="n">
        <v>95</v>
      </c>
      <c r="J4" s="1" t="n">
        <v>0.06</v>
      </c>
      <c r="K4" s="1" t="n">
        <v>368</v>
      </c>
      <c r="L4" s="1" t="n">
        <v>0.2268804</v>
      </c>
      <c r="M4" s="1" t="n">
        <v>0.2268804</v>
      </c>
      <c r="N4" s="1" t="n">
        <v>0.2268804</v>
      </c>
      <c r="O4" s="1" t="n">
        <v>1.815043</v>
      </c>
      <c r="P4" s="1" t="n">
        <v>0.0585697</v>
      </c>
      <c r="Q4" s="1" t="n">
        <v>0.4685573</v>
      </c>
      <c r="R4" s="1" t="n">
        <v>0</v>
      </c>
      <c r="S4" s="1" t="n">
        <v>0</v>
      </c>
      <c r="T4" s="1" t="n">
        <v>0</v>
      </c>
      <c r="U4" s="1" t="n">
        <v>0.0713625</v>
      </c>
      <c r="V4" s="1" t="n">
        <v>7.136252</v>
      </c>
      <c r="X4" s="1" t="n">
        <v>4.5</v>
      </c>
      <c r="Y4" s="1" t="n">
        <v>2</v>
      </c>
      <c r="AA4" s="1" t="n">
        <f aca="false">(M4+J4+S4+T4)/4</f>
        <v>0.0717201</v>
      </c>
    </row>
    <row r="5" customFormat="false" ht="13.8" hidden="false" customHeight="false" outlineLevel="0" collapsed="false">
      <c r="A5" s="1" t="n">
        <v>91</v>
      </c>
      <c r="B5" s="1" t="s">
        <v>13</v>
      </c>
      <c r="C5" s="1" t="s">
        <v>13</v>
      </c>
      <c r="D5" s="1" t="n">
        <v>91430</v>
      </c>
      <c r="E5" s="1" t="s">
        <v>15</v>
      </c>
      <c r="F5" s="1" t="n">
        <v>1622</v>
      </c>
      <c r="G5" s="1" t="n">
        <v>7</v>
      </c>
      <c r="H5" s="1" t="n">
        <v>0</v>
      </c>
      <c r="I5" s="1" t="n">
        <v>95</v>
      </c>
      <c r="J5" s="1" t="n">
        <v>0.06</v>
      </c>
      <c r="K5" s="1" t="n">
        <v>368</v>
      </c>
      <c r="L5" s="1" t="n">
        <v>0.2268804</v>
      </c>
      <c r="M5" s="1" t="n">
        <v>0.2268804</v>
      </c>
      <c r="N5" s="1" t="n">
        <v>0.2268804</v>
      </c>
      <c r="O5" s="1" t="n">
        <v>1.588163</v>
      </c>
      <c r="P5" s="1" t="n">
        <v>0.0585697</v>
      </c>
      <c r="Q5" s="1" t="n">
        <v>0.4099877</v>
      </c>
      <c r="R5" s="1" t="n">
        <v>0</v>
      </c>
      <c r="S5" s="1" t="n">
        <v>0</v>
      </c>
      <c r="T5" s="1" t="n">
        <v>0</v>
      </c>
      <c r="U5" s="1" t="n">
        <v>0.0713625</v>
      </c>
      <c r="V5" s="1" t="n">
        <v>7.136252</v>
      </c>
      <c r="X5" s="1" t="n">
        <v>4.5</v>
      </c>
      <c r="Y5" s="1" t="n">
        <v>2</v>
      </c>
      <c r="AA5" s="1" t="n">
        <f aca="false">(M5+J5+S5+T5)/4</f>
        <v>0.0717201</v>
      </c>
    </row>
    <row r="6" customFormat="false" ht="13.8" hidden="false" customHeight="false" outlineLevel="0" collapsed="false">
      <c r="A6" s="1" t="n">
        <v>91</v>
      </c>
      <c r="B6" s="1" t="s">
        <v>13</v>
      </c>
      <c r="C6" s="1" t="s">
        <v>13</v>
      </c>
      <c r="D6" s="1" t="n">
        <v>91460</v>
      </c>
      <c r="E6" s="1" t="s">
        <v>16</v>
      </c>
      <c r="F6" s="1" t="n">
        <v>1622</v>
      </c>
      <c r="G6" s="1" t="n">
        <v>1</v>
      </c>
      <c r="H6" s="1" t="n">
        <v>0</v>
      </c>
      <c r="I6" s="1" t="n">
        <v>95</v>
      </c>
      <c r="J6" s="1" t="n">
        <v>0.06</v>
      </c>
      <c r="K6" s="1" t="n">
        <v>368</v>
      </c>
      <c r="L6" s="1" t="n">
        <v>0.2268804</v>
      </c>
      <c r="M6" s="1" t="n">
        <v>0.2268804</v>
      </c>
      <c r="N6" s="1" t="n">
        <v>0.2268804</v>
      </c>
      <c r="O6" s="1" t="n">
        <v>0.2268804</v>
      </c>
      <c r="P6" s="1" t="n">
        <v>0.0585697</v>
      </c>
      <c r="Q6" s="1" t="n">
        <v>0.0585697</v>
      </c>
      <c r="R6" s="1" t="n">
        <v>0</v>
      </c>
      <c r="S6" s="1" t="n">
        <v>0</v>
      </c>
      <c r="T6" s="1" t="n">
        <v>0</v>
      </c>
      <c r="U6" s="1" t="n">
        <v>0.0713625</v>
      </c>
      <c r="V6" s="1" t="n">
        <v>7.136252</v>
      </c>
      <c r="X6" s="1" t="n">
        <v>4.5</v>
      </c>
      <c r="Y6" s="1" t="n">
        <v>2</v>
      </c>
      <c r="AA6" s="1" t="n">
        <f aca="false">(M6+J6+S6+T6)/4</f>
        <v>0.0717201</v>
      </c>
    </row>
    <row r="7" customFormat="false" ht="13.8" hidden="false" customHeight="false" outlineLevel="0" collapsed="false">
      <c r="A7" s="1" t="n">
        <v>91</v>
      </c>
      <c r="B7" s="1" t="s">
        <v>13</v>
      </c>
      <c r="C7" s="1" t="s">
        <v>13</v>
      </c>
      <c r="D7" s="1" t="n">
        <v>91669</v>
      </c>
      <c r="E7" s="1" t="s">
        <v>17</v>
      </c>
      <c r="F7" s="1" t="n">
        <v>1622</v>
      </c>
      <c r="G7" s="1" t="n">
        <v>25</v>
      </c>
      <c r="H7" s="1" t="n">
        <v>0</v>
      </c>
      <c r="I7" s="1" t="n">
        <v>95</v>
      </c>
      <c r="J7" s="1" t="n">
        <v>0.06</v>
      </c>
      <c r="K7" s="1" t="n">
        <v>368</v>
      </c>
      <c r="L7" s="1" t="n">
        <v>0.2268804</v>
      </c>
      <c r="M7" s="1" t="n">
        <v>0.2268804</v>
      </c>
      <c r="N7" s="1" t="n">
        <v>0.2268804</v>
      </c>
      <c r="O7" s="1" t="n">
        <v>5.67201</v>
      </c>
      <c r="P7" s="1" t="n">
        <v>0.0585697</v>
      </c>
      <c r="Q7" s="1" t="n">
        <v>1.464242</v>
      </c>
      <c r="R7" s="1" t="n">
        <v>0</v>
      </c>
      <c r="S7" s="1" t="n">
        <v>0</v>
      </c>
      <c r="T7" s="1" t="n">
        <v>0</v>
      </c>
      <c r="U7" s="1" t="n">
        <v>0.0713625</v>
      </c>
      <c r="V7" s="1" t="n">
        <v>7.136252</v>
      </c>
      <c r="X7" s="1" t="n">
        <v>4.5</v>
      </c>
      <c r="Y7" s="1" t="n">
        <v>2</v>
      </c>
      <c r="AA7" s="1" t="n">
        <f aca="false">(M7+J7+S7+T7)/4</f>
        <v>0.0717201</v>
      </c>
    </row>
    <row r="8" customFormat="false" ht="13.8" hidden="false" customHeight="false" outlineLevel="0" collapsed="false">
      <c r="A8" s="1" t="n">
        <v>91</v>
      </c>
      <c r="B8" s="1" t="s">
        <v>13</v>
      </c>
      <c r="C8" s="1" t="s">
        <v>13</v>
      </c>
      <c r="D8" s="1" t="n">
        <v>91530</v>
      </c>
      <c r="E8" s="1" t="s">
        <v>1102</v>
      </c>
      <c r="F8" s="1" t="n">
        <v>1622</v>
      </c>
      <c r="G8" s="1" t="n">
        <v>1</v>
      </c>
      <c r="H8" s="1" t="n">
        <v>0</v>
      </c>
      <c r="I8" s="1" t="n">
        <v>95</v>
      </c>
      <c r="J8" s="1" t="n">
        <v>0.06</v>
      </c>
      <c r="K8" s="1" t="n">
        <v>368</v>
      </c>
      <c r="L8" s="1" t="n">
        <v>0.2268804</v>
      </c>
      <c r="M8" s="1" t="n">
        <v>0.2268804</v>
      </c>
      <c r="N8" s="1" t="n">
        <v>0.2268804</v>
      </c>
      <c r="O8" s="1" t="n">
        <v>0.2268804</v>
      </c>
      <c r="P8" s="1" t="n">
        <v>0.0585697</v>
      </c>
      <c r="Q8" s="1" t="n">
        <v>0.0585697</v>
      </c>
      <c r="R8" s="1" t="n">
        <v>0</v>
      </c>
      <c r="S8" s="1" t="n">
        <v>0</v>
      </c>
      <c r="T8" s="1" t="n">
        <v>0</v>
      </c>
      <c r="U8" s="1" t="n">
        <v>0.0713625</v>
      </c>
      <c r="V8" s="1" t="n">
        <v>7.136252</v>
      </c>
      <c r="X8" s="1" t="n">
        <v>4.5</v>
      </c>
      <c r="Y8" s="1" t="n">
        <v>2</v>
      </c>
      <c r="AA8" s="1" t="n">
        <f aca="false">(M8+J8+S8+T8)/4</f>
        <v>0.0717201</v>
      </c>
    </row>
    <row r="9" customFormat="false" ht="13.8" hidden="false" customHeight="false" outlineLevel="0" collapsed="false">
      <c r="A9" s="1" t="n">
        <v>91</v>
      </c>
      <c r="B9" s="1" t="s">
        <v>13</v>
      </c>
      <c r="C9" s="1" t="s">
        <v>13</v>
      </c>
      <c r="D9" s="1" t="n">
        <v>91263</v>
      </c>
      <c r="E9" s="1" t="s">
        <v>19</v>
      </c>
      <c r="F9" s="1" t="n">
        <v>1622</v>
      </c>
      <c r="G9" s="1" t="n">
        <v>1396</v>
      </c>
      <c r="H9" s="1" t="n">
        <v>0</v>
      </c>
      <c r="I9" s="1" t="n">
        <v>95</v>
      </c>
      <c r="J9" s="1" t="n">
        <v>0.06</v>
      </c>
      <c r="K9" s="1" t="n">
        <v>368</v>
      </c>
      <c r="L9" s="1" t="n">
        <v>0.2268804</v>
      </c>
      <c r="M9" s="1" t="n">
        <v>0.2268804</v>
      </c>
      <c r="N9" s="1" t="n">
        <v>0.2268804</v>
      </c>
      <c r="O9" s="1" t="n">
        <v>316.725</v>
      </c>
      <c r="P9" s="1" t="n">
        <v>0.0585697</v>
      </c>
      <c r="Q9" s="1" t="n">
        <v>81.76325</v>
      </c>
      <c r="R9" s="1" t="n">
        <v>0.001432664756447</v>
      </c>
      <c r="S9" s="1" t="n">
        <v>0.00143266</v>
      </c>
      <c r="T9" s="1" t="n">
        <v>0.000325</v>
      </c>
      <c r="U9" s="1" t="n">
        <v>0.0718019</v>
      </c>
      <c r="V9" s="1" t="n">
        <v>7.180194</v>
      </c>
      <c r="X9" s="1" t="n">
        <v>8</v>
      </c>
      <c r="Y9" s="1" t="n">
        <v>3</v>
      </c>
      <c r="AA9" s="1" t="n">
        <f aca="false">(M9+J9+S9+T9)/4</f>
        <v>0.072159515</v>
      </c>
    </row>
    <row r="10" customFormat="false" ht="14.25" hidden="false" customHeight="false" outlineLevel="0" collapsed="false">
      <c r="A10" s="1" t="n">
        <v>88</v>
      </c>
      <c r="B10" s="1" t="s">
        <v>11</v>
      </c>
      <c r="C10" s="1" t="s">
        <v>11</v>
      </c>
      <c r="D10" s="1" t="n">
        <v>88564</v>
      </c>
      <c r="E10" s="1" t="s">
        <v>20</v>
      </c>
      <c r="F10" s="1" t="n">
        <v>1198</v>
      </c>
      <c r="G10" s="1" t="n">
        <v>48</v>
      </c>
      <c r="H10" s="1" t="n">
        <v>0</v>
      </c>
      <c r="I10" s="1" t="n">
        <v>65</v>
      </c>
      <c r="J10" s="1" t="n">
        <v>0.05</v>
      </c>
      <c r="K10" s="1" t="n">
        <v>61</v>
      </c>
      <c r="L10" s="1" t="n">
        <v>0.0509182</v>
      </c>
      <c r="M10" s="1" t="n">
        <v>0.0509182</v>
      </c>
      <c r="N10" s="1" t="n">
        <v>0.0509182</v>
      </c>
      <c r="O10" s="1" t="n">
        <v>2.444073</v>
      </c>
      <c r="P10" s="1" t="n">
        <v>0.0542571</v>
      </c>
      <c r="Q10" s="1" t="n">
        <v>2.604341</v>
      </c>
      <c r="R10" s="1" t="n">
        <v>0.520833333333333</v>
      </c>
      <c r="S10" s="1" t="n">
        <v>0.52083333</v>
      </c>
      <c r="T10" s="1" t="n">
        <v>0.0265199</v>
      </c>
      <c r="U10" s="1" t="n">
        <v>0.1631321</v>
      </c>
      <c r="V10" s="1" t="n">
        <v>16.31321</v>
      </c>
      <c r="X10" s="1" t="n">
        <v>9</v>
      </c>
      <c r="Y10" s="1" t="n">
        <v>4</v>
      </c>
    </row>
    <row r="11" customFormat="false" ht="14.25" hidden="false" customHeight="false" outlineLevel="0" collapsed="false">
      <c r="A11" s="1" t="n">
        <v>91</v>
      </c>
      <c r="B11" s="1" t="s">
        <v>13</v>
      </c>
      <c r="C11" s="1" t="s">
        <v>13</v>
      </c>
      <c r="D11" s="1" t="n">
        <v>91798</v>
      </c>
      <c r="E11" s="1" t="s">
        <v>21</v>
      </c>
      <c r="F11" s="1" t="n">
        <v>1622</v>
      </c>
      <c r="G11" s="1" t="n">
        <v>3</v>
      </c>
      <c r="H11" s="1" t="n">
        <v>0</v>
      </c>
      <c r="I11" s="1" t="n">
        <v>95</v>
      </c>
      <c r="J11" s="1" t="n">
        <v>0.06</v>
      </c>
      <c r="K11" s="1" t="n">
        <v>368</v>
      </c>
      <c r="L11" s="1" t="n">
        <v>0.2268804</v>
      </c>
      <c r="M11" s="1" t="n">
        <v>0.2268804</v>
      </c>
      <c r="N11" s="1" t="n">
        <v>0.2268804</v>
      </c>
      <c r="O11" s="1" t="n">
        <v>0.6806412</v>
      </c>
      <c r="P11" s="1" t="n">
        <v>0.0585697</v>
      </c>
      <c r="Q11" s="1" t="n">
        <v>0.175709</v>
      </c>
      <c r="R11" s="1" t="n">
        <v>0.333333333333333</v>
      </c>
      <c r="S11" s="1" t="n">
        <v>0.33333333</v>
      </c>
      <c r="T11" s="1" t="n">
        <v>0.0756268</v>
      </c>
      <c r="U11" s="1" t="n">
        <v>0.1736026</v>
      </c>
      <c r="V11" s="1" t="n">
        <v>17.36025</v>
      </c>
      <c r="X11" s="1" t="n">
        <v>10</v>
      </c>
      <c r="Y11" s="1" t="n">
        <v>5</v>
      </c>
    </row>
    <row r="12" customFormat="false" ht="14.25" hidden="false" customHeight="false" outlineLevel="0" collapsed="false">
      <c r="A12" s="1" t="n">
        <v>52</v>
      </c>
      <c r="B12" s="1" t="s">
        <v>23</v>
      </c>
      <c r="C12" s="1" t="s">
        <v>1103</v>
      </c>
      <c r="D12" s="1" t="n">
        <v>52250</v>
      </c>
      <c r="E12" s="1" t="s">
        <v>22</v>
      </c>
      <c r="F12" s="1" t="n">
        <v>43079</v>
      </c>
      <c r="G12" s="1" t="n">
        <v>66</v>
      </c>
      <c r="H12" s="1" t="n">
        <v>0</v>
      </c>
      <c r="I12" s="1" t="n">
        <v>15941</v>
      </c>
      <c r="J12" s="1" t="n">
        <v>0.37</v>
      </c>
      <c r="K12" s="1" t="n">
        <v>19057</v>
      </c>
      <c r="L12" s="1" t="n">
        <v>0.4423733</v>
      </c>
      <c r="M12" s="1" t="n">
        <v>0.4423733</v>
      </c>
      <c r="N12" s="1" t="n">
        <v>0.4423733</v>
      </c>
      <c r="O12" s="1" t="n">
        <v>29.19664</v>
      </c>
      <c r="P12" s="1" t="n">
        <v>0.3700411</v>
      </c>
      <c r="Q12" s="1" t="n">
        <v>24.42271</v>
      </c>
      <c r="R12" s="1" t="n">
        <v>0.0606060606060606</v>
      </c>
      <c r="S12" s="1" t="n">
        <v>0.06060606</v>
      </c>
      <c r="T12" s="1" t="n">
        <v>0.0268105</v>
      </c>
      <c r="U12" s="1" t="n">
        <v>0.2249577</v>
      </c>
      <c r="V12" s="1" t="n">
        <v>22.49577</v>
      </c>
      <c r="X12" s="1" t="n">
        <v>11</v>
      </c>
      <c r="Y12" s="1" t="n">
        <v>6</v>
      </c>
    </row>
    <row r="13" customFormat="false" ht="14.25" hidden="false" customHeight="false" outlineLevel="0" collapsed="false">
      <c r="A13" s="1" t="n">
        <v>91</v>
      </c>
      <c r="B13" s="1" t="s">
        <v>13</v>
      </c>
      <c r="C13" s="1" t="s">
        <v>13</v>
      </c>
      <c r="D13" s="1" t="n">
        <v>91001</v>
      </c>
      <c r="E13" s="1" t="s">
        <v>24</v>
      </c>
      <c r="F13" s="1" t="n">
        <v>1622</v>
      </c>
      <c r="G13" s="1" t="n">
        <v>176</v>
      </c>
      <c r="H13" s="1" t="n">
        <v>0</v>
      </c>
      <c r="I13" s="1" t="n">
        <v>95</v>
      </c>
      <c r="J13" s="1" t="n">
        <v>0.06</v>
      </c>
      <c r="K13" s="1" t="n">
        <v>368</v>
      </c>
      <c r="L13" s="1" t="n">
        <v>0.2268804</v>
      </c>
      <c r="M13" s="1" t="n">
        <v>0.2268804</v>
      </c>
      <c r="N13" s="1" t="n">
        <v>0.2268804</v>
      </c>
      <c r="O13" s="1" t="n">
        <v>39.93095</v>
      </c>
      <c r="P13" s="1" t="n">
        <v>0.0585697</v>
      </c>
      <c r="Q13" s="1" t="n">
        <v>10.30826</v>
      </c>
      <c r="R13" s="1" t="n">
        <v>0.505681818181818</v>
      </c>
      <c r="S13" s="1" t="n">
        <v>0.50568182</v>
      </c>
      <c r="T13" s="1" t="n">
        <v>0.1147293</v>
      </c>
      <c r="U13" s="1" t="n">
        <v>0.2264653</v>
      </c>
      <c r="V13" s="1" t="n">
        <v>22.64653</v>
      </c>
      <c r="X13" s="1" t="n">
        <v>12</v>
      </c>
      <c r="Y13" s="1" t="n">
        <v>7</v>
      </c>
    </row>
    <row r="14" customFormat="false" ht="14.25" hidden="false" customHeight="false" outlineLevel="0" collapsed="false">
      <c r="A14" s="1" t="n">
        <v>52</v>
      </c>
      <c r="B14" s="1" t="s">
        <v>23</v>
      </c>
      <c r="C14" s="1" t="s">
        <v>1104</v>
      </c>
      <c r="D14" s="1" t="n">
        <v>52019</v>
      </c>
      <c r="E14" s="1" t="s">
        <v>1105</v>
      </c>
      <c r="F14" s="1" t="n">
        <v>43079</v>
      </c>
      <c r="G14" s="1" t="n">
        <v>161</v>
      </c>
      <c r="H14" s="1" t="n">
        <v>0</v>
      </c>
      <c r="I14" s="1" t="n">
        <v>15941</v>
      </c>
      <c r="J14" s="1" t="n">
        <v>0.37</v>
      </c>
      <c r="K14" s="1" t="n">
        <v>19057</v>
      </c>
      <c r="L14" s="1" t="n">
        <v>0.4423733</v>
      </c>
      <c r="M14" s="1" t="n">
        <v>0.4423733</v>
      </c>
      <c r="N14" s="1" t="n">
        <v>0.4423733</v>
      </c>
      <c r="O14" s="1" t="n">
        <v>71.2221</v>
      </c>
      <c r="P14" s="1" t="n">
        <v>0.3700411</v>
      </c>
      <c r="Q14" s="1" t="n">
        <v>59.57661</v>
      </c>
      <c r="R14" s="1" t="n">
        <v>0.093167701863354</v>
      </c>
      <c r="S14" s="1" t="n">
        <v>0.0931677</v>
      </c>
      <c r="T14" s="1" t="n">
        <v>0.0412149</v>
      </c>
      <c r="U14" s="1" t="n">
        <v>0.2366993</v>
      </c>
      <c r="V14" s="1" t="n">
        <v>23.66993</v>
      </c>
      <c r="X14" s="1" t="n">
        <v>13</v>
      </c>
      <c r="Y14" s="1" t="n">
        <v>8</v>
      </c>
    </row>
    <row r="15" customFormat="false" ht="14.25" hidden="false" customHeight="false" outlineLevel="0" collapsed="false">
      <c r="A15" s="1" t="n">
        <v>8</v>
      </c>
      <c r="B15" s="1" t="s">
        <v>27</v>
      </c>
      <c r="C15" s="1" t="s">
        <v>1106</v>
      </c>
      <c r="D15" s="1" t="n">
        <v>8141</v>
      </c>
      <c r="E15" s="1" t="s">
        <v>26</v>
      </c>
      <c r="F15" s="1" t="n">
        <v>207948</v>
      </c>
      <c r="G15" s="1" t="n">
        <v>566</v>
      </c>
      <c r="H15" s="1" t="n">
        <v>0</v>
      </c>
      <c r="I15" s="1" t="n">
        <v>106477</v>
      </c>
      <c r="J15" s="1" t="n">
        <v>0.51</v>
      </c>
      <c r="K15" s="1" t="n">
        <v>15938</v>
      </c>
      <c r="L15" s="1" t="n">
        <v>0.0766442</v>
      </c>
      <c r="M15" s="1" t="n">
        <v>0.0766442</v>
      </c>
      <c r="N15" s="1" t="n">
        <v>0.0766442</v>
      </c>
      <c r="O15" s="1" t="n">
        <v>43.3806</v>
      </c>
      <c r="P15" s="1" t="n">
        <v>0.5120367</v>
      </c>
      <c r="Q15" s="1" t="n">
        <v>289.8127</v>
      </c>
      <c r="R15" s="1" t="n">
        <v>0.408127208480565</v>
      </c>
      <c r="S15" s="1" t="n">
        <v>0.40812721</v>
      </c>
      <c r="T15" s="1" t="n">
        <v>0.0312806</v>
      </c>
      <c r="U15" s="1" t="n">
        <v>0.2570221</v>
      </c>
      <c r="V15" s="1" t="n">
        <v>25.70221</v>
      </c>
      <c r="X15" s="1" t="n">
        <v>14</v>
      </c>
      <c r="Y15" s="1" t="n">
        <v>9</v>
      </c>
    </row>
    <row r="16" customFormat="false" ht="14.25" hidden="false" customHeight="false" outlineLevel="0" collapsed="false">
      <c r="A16" s="1" t="n">
        <v>8</v>
      </c>
      <c r="B16" s="1" t="s">
        <v>27</v>
      </c>
      <c r="C16" s="1" t="s">
        <v>1104</v>
      </c>
      <c r="D16" s="1" t="n">
        <v>8001</v>
      </c>
      <c r="E16" s="1" t="s">
        <v>28</v>
      </c>
      <c r="F16" s="1" t="n">
        <v>207948</v>
      </c>
      <c r="G16" s="1" t="n">
        <v>143672</v>
      </c>
      <c r="H16" s="1" t="n">
        <v>1</v>
      </c>
      <c r="I16" s="1" t="n">
        <v>106477</v>
      </c>
      <c r="J16" s="1" t="n">
        <v>0.51</v>
      </c>
      <c r="K16" s="1" t="n">
        <v>15938</v>
      </c>
      <c r="L16" s="1" t="n">
        <v>0.0766442</v>
      </c>
      <c r="M16" s="1" t="n">
        <v>0.0766442</v>
      </c>
      <c r="N16" s="1" t="n">
        <v>0.0766442</v>
      </c>
      <c r="O16" s="1" t="n">
        <v>11011.62</v>
      </c>
      <c r="P16" s="1" t="n">
        <v>0.5120367</v>
      </c>
      <c r="Q16" s="1" t="n">
        <v>73565.33</v>
      </c>
      <c r="R16" s="1" t="n">
        <v>0.423060860849713</v>
      </c>
      <c r="S16" s="1" t="n">
        <v>0.42306086</v>
      </c>
      <c r="T16" s="1" t="n">
        <v>0.0324251</v>
      </c>
      <c r="U16" s="1" t="n">
        <v>0.2610417</v>
      </c>
      <c r="V16" s="1" t="n">
        <v>26.10417</v>
      </c>
      <c r="W16" s="1" t="n">
        <v>1</v>
      </c>
      <c r="X16" s="1" t="n">
        <v>15</v>
      </c>
      <c r="Y16" s="1" t="n">
        <v>10</v>
      </c>
    </row>
    <row r="17" customFormat="false" ht="14.25" hidden="false" customHeight="false" outlineLevel="0" collapsed="false">
      <c r="A17" s="1" t="n">
        <v>8</v>
      </c>
      <c r="B17" s="1" t="s">
        <v>27</v>
      </c>
      <c r="C17" s="1" t="s">
        <v>1106</v>
      </c>
      <c r="D17" s="1" t="n">
        <v>8675</v>
      </c>
      <c r="E17" s="1" t="s">
        <v>1107</v>
      </c>
      <c r="F17" s="1" t="n">
        <v>207948</v>
      </c>
      <c r="G17" s="1" t="n">
        <v>977</v>
      </c>
      <c r="H17" s="1" t="n">
        <v>0</v>
      </c>
      <c r="I17" s="1" t="n">
        <v>106477</v>
      </c>
      <c r="J17" s="1" t="n">
        <v>0.51</v>
      </c>
      <c r="K17" s="1" t="n">
        <v>15938</v>
      </c>
      <c r="L17" s="1" t="n">
        <v>0.0766442</v>
      </c>
      <c r="M17" s="1" t="n">
        <v>0.0766442</v>
      </c>
      <c r="N17" s="1" t="n">
        <v>0.0766442</v>
      </c>
      <c r="O17" s="1" t="n">
        <v>74.88135</v>
      </c>
      <c r="P17" s="1" t="n">
        <v>0.5120367</v>
      </c>
      <c r="Q17" s="1" t="n">
        <v>500.2598</v>
      </c>
      <c r="R17" s="1" t="n">
        <v>0.453428863868986</v>
      </c>
      <c r="S17" s="1" t="n">
        <v>0.45342886</v>
      </c>
      <c r="T17" s="1" t="n">
        <v>0.0347527</v>
      </c>
      <c r="U17" s="1" t="n">
        <v>0.2692156</v>
      </c>
      <c r="V17" s="1" t="n">
        <v>26.92156</v>
      </c>
      <c r="X17" s="1" t="n">
        <v>16</v>
      </c>
      <c r="Y17" s="1" t="n">
        <v>11</v>
      </c>
    </row>
    <row r="18" customFormat="false" ht="14.25" hidden="false" customHeight="false" outlineLevel="0" collapsed="false">
      <c r="A18" s="1" t="n">
        <v>8</v>
      </c>
      <c r="B18" s="1" t="s">
        <v>27</v>
      </c>
      <c r="C18" s="1" t="s">
        <v>1106</v>
      </c>
      <c r="D18" s="1" t="n">
        <v>8421</v>
      </c>
      <c r="E18" s="1" t="s">
        <v>30</v>
      </c>
      <c r="F18" s="1" t="n">
        <v>207948</v>
      </c>
      <c r="G18" s="1" t="n">
        <v>844</v>
      </c>
      <c r="H18" s="1" t="n">
        <v>0</v>
      </c>
      <c r="I18" s="1" t="n">
        <v>106477</v>
      </c>
      <c r="J18" s="1" t="n">
        <v>0.51</v>
      </c>
      <c r="K18" s="1" t="n">
        <v>15938</v>
      </c>
      <c r="L18" s="1" t="n">
        <v>0.0766442</v>
      </c>
      <c r="M18" s="1" t="n">
        <v>0.0766442</v>
      </c>
      <c r="N18" s="1" t="n">
        <v>0.0766442</v>
      </c>
      <c r="O18" s="1" t="n">
        <v>64.68767</v>
      </c>
      <c r="P18" s="1" t="n">
        <v>0.5120367</v>
      </c>
      <c r="Q18" s="1" t="n">
        <v>432.1589</v>
      </c>
      <c r="R18" s="1" t="n">
        <v>0.46563981042654</v>
      </c>
      <c r="S18" s="1" t="n">
        <v>0.46563981</v>
      </c>
      <c r="T18" s="1" t="n">
        <v>0.0356886</v>
      </c>
      <c r="U18" s="1" t="n">
        <v>0.2725023</v>
      </c>
      <c r="V18" s="1" t="n">
        <v>27.25023</v>
      </c>
      <c r="X18" s="1" t="n">
        <v>17</v>
      </c>
      <c r="Y18" s="1" t="n">
        <v>12</v>
      </c>
    </row>
    <row r="19" customFormat="false" ht="14.25" hidden="false" customHeight="false" outlineLevel="0" collapsed="false">
      <c r="A19" s="1" t="n">
        <v>8</v>
      </c>
      <c r="B19" s="1" t="s">
        <v>27</v>
      </c>
      <c r="C19" s="1" t="s">
        <v>1106</v>
      </c>
      <c r="D19" s="1" t="n">
        <v>8436</v>
      </c>
      <c r="E19" s="1" t="s">
        <v>1108</v>
      </c>
      <c r="F19" s="1" t="n">
        <v>207948</v>
      </c>
      <c r="G19" s="1" t="n">
        <v>790</v>
      </c>
      <c r="H19" s="1" t="n">
        <v>0</v>
      </c>
      <c r="I19" s="1" t="n">
        <v>106477</v>
      </c>
      <c r="J19" s="1" t="n">
        <v>0.51</v>
      </c>
      <c r="K19" s="1" t="n">
        <v>15938</v>
      </c>
      <c r="L19" s="1" t="n">
        <v>0.0766442</v>
      </c>
      <c r="M19" s="1" t="n">
        <v>0.0766442</v>
      </c>
      <c r="N19" s="1" t="n">
        <v>0.0766442</v>
      </c>
      <c r="O19" s="1" t="n">
        <v>60.54889</v>
      </c>
      <c r="P19" s="1" t="n">
        <v>0.5120367</v>
      </c>
      <c r="Q19" s="1" t="n">
        <v>404.509</v>
      </c>
      <c r="R19" s="1" t="n">
        <v>0.474683544303797</v>
      </c>
      <c r="S19" s="1" t="n">
        <v>0.47468354</v>
      </c>
      <c r="T19" s="1" t="n">
        <v>0.0363817</v>
      </c>
      <c r="U19" s="1" t="n">
        <v>0.2749365</v>
      </c>
      <c r="V19" s="1" t="n">
        <v>27.49365</v>
      </c>
      <c r="X19" s="1" t="n">
        <v>18</v>
      </c>
      <c r="Y19" s="1" t="n">
        <v>13</v>
      </c>
    </row>
    <row r="20" customFormat="false" ht="14.25" hidden="false" customHeight="false" outlineLevel="0" collapsed="false">
      <c r="A20" s="1" t="n">
        <v>52</v>
      </c>
      <c r="B20" s="1" t="s">
        <v>23</v>
      </c>
      <c r="C20" s="1" t="s">
        <v>1106</v>
      </c>
      <c r="D20" s="1" t="n">
        <v>52356</v>
      </c>
      <c r="E20" s="1" t="s">
        <v>32</v>
      </c>
      <c r="F20" s="1" t="n">
        <v>43079</v>
      </c>
      <c r="G20" s="1" t="n">
        <v>19783</v>
      </c>
      <c r="H20" s="1" t="n">
        <v>0</v>
      </c>
      <c r="I20" s="1" t="n">
        <v>15941</v>
      </c>
      <c r="J20" s="1" t="n">
        <v>0.37</v>
      </c>
      <c r="K20" s="1" t="n">
        <v>19057</v>
      </c>
      <c r="L20" s="1" t="n">
        <v>0.4423733</v>
      </c>
      <c r="M20" s="1" t="n">
        <v>0.4423733</v>
      </c>
      <c r="N20" s="1" t="n">
        <v>0.4423733</v>
      </c>
      <c r="O20" s="1" t="n">
        <v>8751.471</v>
      </c>
      <c r="P20" s="1" t="n">
        <v>0.3700411</v>
      </c>
      <c r="Q20" s="1" t="n">
        <v>7320.523</v>
      </c>
      <c r="R20" s="1" t="n">
        <v>0.202901481069605</v>
      </c>
      <c r="S20" s="1" t="n">
        <v>0.20290148</v>
      </c>
      <c r="T20" s="1" t="n">
        <v>0.0897582</v>
      </c>
      <c r="U20" s="1" t="n">
        <v>0.2762685</v>
      </c>
      <c r="V20" s="1" t="n">
        <v>27.62685</v>
      </c>
      <c r="X20" s="1" t="n">
        <v>19</v>
      </c>
      <c r="Y20" s="1" t="n">
        <v>14</v>
      </c>
    </row>
    <row r="21" customFormat="false" ht="14.25" hidden="false" customHeight="false" outlineLevel="0" collapsed="false">
      <c r="A21" s="1" t="n">
        <v>8</v>
      </c>
      <c r="B21" s="1" t="s">
        <v>27</v>
      </c>
      <c r="C21" s="1" t="s">
        <v>1106</v>
      </c>
      <c r="D21" s="1" t="n">
        <v>8770</v>
      </c>
      <c r="E21" s="1" t="s">
        <v>33</v>
      </c>
      <c r="F21" s="1" t="n">
        <v>207948</v>
      </c>
      <c r="G21" s="1" t="n">
        <v>859</v>
      </c>
      <c r="H21" s="1" t="n">
        <v>0</v>
      </c>
      <c r="I21" s="1" t="n">
        <v>106477</v>
      </c>
      <c r="J21" s="1" t="n">
        <v>0.51</v>
      </c>
      <c r="K21" s="1" t="n">
        <v>15938</v>
      </c>
      <c r="L21" s="1" t="n">
        <v>0.0766442</v>
      </c>
      <c r="M21" s="1" t="n">
        <v>0.0766442</v>
      </c>
      <c r="N21" s="1" t="n">
        <v>0.0766442</v>
      </c>
      <c r="O21" s="1" t="n">
        <v>65.83733</v>
      </c>
      <c r="P21" s="1" t="n">
        <v>0.5120367</v>
      </c>
      <c r="Q21" s="1" t="n">
        <v>439.8395</v>
      </c>
      <c r="R21" s="1" t="n">
        <v>0.511059371362048</v>
      </c>
      <c r="S21" s="1" t="n">
        <v>0.51105937</v>
      </c>
      <c r="T21" s="1" t="n">
        <v>0.0391697</v>
      </c>
      <c r="U21" s="1" t="n">
        <v>0.2847275</v>
      </c>
      <c r="V21" s="1" t="n">
        <v>28.47275</v>
      </c>
      <c r="X21" s="1" t="n">
        <v>20</v>
      </c>
      <c r="Y21" s="1" t="n">
        <v>15</v>
      </c>
    </row>
    <row r="22" customFormat="false" ht="14.25" hidden="false" customHeight="false" outlineLevel="0" collapsed="false">
      <c r="A22" s="1" t="n">
        <v>8</v>
      </c>
      <c r="B22" s="1" t="s">
        <v>27</v>
      </c>
      <c r="C22" s="1" t="s">
        <v>1106</v>
      </c>
      <c r="D22" s="1" t="n">
        <v>8606</v>
      </c>
      <c r="E22" s="1" t="s">
        <v>1109</v>
      </c>
      <c r="F22" s="1" t="n">
        <v>207948</v>
      </c>
      <c r="G22" s="1" t="n">
        <v>804</v>
      </c>
      <c r="H22" s="1" t="n">
        <v>0</v>
      </c>
      <c r="I22" s="1" t="n">
        <v>106477</v>
      </c>
      <c r="J22" s="1" t="n">
        <v>0.51</v>
      </c>
      <c r="K22" s="1" t="n">
        <v>15938</v>
      </c>
      <c r="L22" s="1" t="n">
        <v>0.0766442</v>
      </c>
      <c r="M22" s="1" t="n">
        <v>0.0766442</v>
      </c>
      <c r="N22" s="1" t="n">
        <v>0.0766442</v>
      </c>
      <c r="O22" s="1" t="n">
        <v>61.62191</v>
      </c>
      <c r="P22" s="1" t="n">
        <v>0.5120367</v>
      </c>
      <c r="Q22" s="1" t="n">
        <v>411.6775</v>
      </c>
      <c r="R22" s="1" t="n">
        <v>0.516169154228855</v>
      </c>
      <c r="S22" s="1" t="n">
        <v>0.51616915</v>
      </c>
      <c r="T22" s="1" t="n">
        <v>0.0395613</v>
      </c>
      <c r="U22" s="1" t="n">
        <v>0.2861028</v>
      </c>
      <c r="V22" s="1" t="n">
        <v>28.61028</v>
      </c>
      <c r="X22" s="1" t="n">
        <v>21</v>
      </c>
      <c r="Y22" s="1" t="n">
        <v>16</v>
      </c>
    </row>
    <row r="23" customFormat="false" ht="14.25" hidden="false" customHeight="false" outlineLevel="0" collapsed="false">
      <c r="A23" s="1" t="n">
        <v>8</v>
      </c>
      <c r="B23" s="1" t="s">
        <v>27</v>
      </c>
      <c r="C23" s="1" t="s">
        <v>1110</v>
      </c>
      <c r="D23" s="1" t="n">
        <v>8560</v>
      </c>
      <c r="E23" s="1" t="s">
        <v>35</v>
      </c>
      <c r="F23" s="1" t="n">
        <v>207948</v>
      </c>
      <c r="G23" s="1" t="n">
        <v>872</v>
      </c>
      <c r="H23" s="1" t="n">
        <v>0</v>
      </c>
      <c r="I23" s="1" t="n">
        <v>106477</v>
      </c>
      <c r="J23" s="1" t="n">
        <v>0.51</v>
      </c>
      <c r="K23" s="1" t="n">
        <v>15938</v>
      </c>
      <c r="L23" s="1" t="n">
        <v>0.0766442</v>
      </c>
      <c r="M23" s="1" t="n">
        <v>0.0766442</v>
      </c>
      <c r="N23" s="1" t="n">
        <v>0.0766442</v>
      </c>
      <c r="O23" s="1" t="n">
        <v>66.83371</v>
      </c>
      <c r="P23" s="1" t="n">
        <v>0.5120367</v>
      </c>
      <c r="Q23" s="1" t="n">
        <v>446.496</v>
      </c>
      <c r="R23" s="1" t="n">
        <v>0.527522935779816</v>
      </c>
      <c r="S23" s="1" t="n">
        <v>0.52752294</v>
      </c>
      <c r="T23" s="1" t="n">
        <v>0.0404316</v>
      </c>
      <c r="U23" s="1" t="n">
        <v>0.2891588</v>
      </c>
      <c r="V23" s="1" t="n">
        <v>28.91588</v>
      </c>
      <c r="X23" s="1" t="n">
        <v>22</v>
      </c>
      <c r="Y23" s="1" t="n">
        <v>17</v>
      </c>
    </row>
    <row r="24" customFormat="false" ht="14.25" hidden="false" customHeight="false" outlineLevel="0" collapsed="false">
      <c r="A24" s="1" t="n">
        <v>8</v>
      </c>
      <c r="B24" s="1" t="s">
        <v>27</v>
      </c>
      <c r="C24" s="1" t="s">
        <v>1106</v>
      </c>
      <c r="D24" s="1" t="n">
        <v>8137</v>
      </c>
      <c r="E24" s="1" t="s">
        <v>36</v>
      </c>
      <c r="F24" s="1" t="n">
        <v>207948</v>
      </c>
      <c r="G24" s="1" t="n">
        <v>1212</v>
      </c>
      <c r="H24" s="1" t="n">
        <v>0</v>
      </c>
      <c r="I24" s="1" t="n">
        <v>106477</v>
      </c>
      <c r="J24" s="1" t="n">
        <v>0.51</v>
      </c>
      <c r="K24" s="1" t="n">
        <v>15938</v>
      </c>
      <c r="L24" s="1" t="n">
        <v>0.0766442</v>
      </c>
      <c r="M24" s="1" t="n">
        <v>0.0766442</v>
      </c>
      <c r="N24" s="1" t="n">
        <v>0.0766442</v>
      </c>
      <c r="O24" s="1" t="n">
        <v>92.89272</v>
      </c>
      <c r="P24" s="1" t="n">
        <v>0.5120367</v>
      </c>
      <c r="Q24" s="1" t="n">
        <v>620.5884</v>
      </c>
      <c r="R24" s="1" t="n">
        <v>0.54042904290429</v>
      </c>
      <c r="S24" s="1" t="n">
        <v>0.54042904</v>
      </c>
      <c r="T24" s="1" t="n">
        <v>0.0414207</v>
      </c>
      <c r="U24" s="1" t="n">
        <v>0.2926326</v>
      </c>
      <c r="V24" s="1" t="n">
        <v>29.26326</v>
      </c>
      <c r="X24" s="1" t="n">
        <v>23</v>
      </c>
      <c r="Y24" s="1" t="n">
        <v>18</v>
      </c>
    </row>
    <row r="25" customFormat="false" ht="14.25" hidden="false" customHeight="false" outlineLevel="0" collapsed="false">
      <c r="A25" s="1" t="n">
        <v>8</v>
      </c>
      <c r="B25" s="1" t="s">
        <v>27</v>
      </c>
      <c r="C25" s="1" t="s">
        <v>1111</v>
      </c>
      <c r="D25" s="1" t="n">
        <v>8549</v>
      </c>
      <c r="E25" s="1" t="s">
        <v>37</v>
      </c>
      <c r="F25" s="1" t="n">
        <v>207948</v>
      </c>
      <c r="G25" s="1" t="n">
        <v>187</v>
      </c>
      <c r="H25" s="1" t="n">
        <v>0</v>
      </c>
      <c r="I25" s="1" t="n">
        <v>106477</v>
      </c>
      <c r="J25" s="1" t="n">
        <v>0.51</v>
      </c>
      <c r="K25" s="1" t="n">
        <v>15938</v>
      </c>
      <c r="L25" s="1" t="n">
        <v>0.0766442</v>
      </c>
      <c r="M25" s="1" t="n">
        <v>0.0766442</v>
      </c>
      <c r="N25" s="1" t="n">
        <v>0.0766442</v>
      </c>
      <c r="O25" s="1" t="n">
        <v>14.33246</v>
      </c>
      <c r="P25" s="1" t="n">
        <v>0.5120367</v>
      </c>
      <c r="Q25" s="1" t="n">
        <v>95.75085</v>
      </c>
      <c r="R25" s="1" t="n">
        <v>0.572192513368983</v>
      </c>
      <c r="S25" s="1" t="n">
        <v>0.57219251</v>
      </c>
      <c r="T25" s="1" t="n">
        <v>0.0438552</v>
      </c>
      <c r="U25" s="1" t="n">
        <v>0.3011822</v>
      </c>
      <c r="V25" s="1" t="n">
        <v>30.11822</v>
      </c>
      <c r="X25" s="1" t="n">
        <v>24</v>
      </c>
      <c r="Y25" s="1" t="n">
        <v>19</v>
      </c>
    </row>
    <row r="26" customFormat="false" ht="14.25" hidden="false" customHeight="false" outlineLevel="0" collapsed="false">
      <c r="A26" s="1" t="n">
        <v>8</v>
      </c>
      <c r="B26" s="1" t="s">
        <v>27</v>
      </c>
      <c r="C26" s="1" t="s">
        <v>1110</v>
      </c>
      <c r="D26" s="1" t="n">
        <v>8638</v>
      </c>
      <c r="E26" s="1" t="s">
        <v>38</v>
      </c>
      <c r="F26" s="1" t="n">
        <v>207948</v>
      </c>
      <c r="G26" s="1" t="n">
        <v>4275</v>
      </c>
      <c r="H26" s="1" t="n">
        <v>0</v>
      </c>
      <c r="I26" s="1" t="n">
        <v>106477</v>
      </c>
      <c r="J26" s="1" t="n">
        <v>0.51</v>
      </c>
      <c r="K26" s="1" t="n">
        <v>15938</v>
      </c>
      <c r="L26" s="1" t="n">
        <v>0.0766442</v>
      </c>
      <c r="M26" s="1" t="n">
        <v>0.0766442</v>
      </c>
      <c r="N26" s="1" t="n">
        <v>0.0766442</v>
      </c>
      <c r="O26" s="1" t="n">
        <v>327.6538</v>
      </c>
      <c r="P26" s="1" t="n">
        <v>0.5120367</v>
      </c>
      <c r="Q26" s="1" t="n">
        <v>2188.957</v>
      </c>
      <c r="R26" s="1" t="n">
        <v>0.578947368421052</v>
      </c>
      <c r="S26" s="1" t="n">
        <v>0.57894737</v>
      </c>
      <c r="T26" s="1" t="n">
        <v>0.0443729</v>
      </c>
      <c r="U26" s="1" t="n">
        <v>0.3030003</v>
      </c>
      <c r="V26" s="1" t="n">
        <v>30.30003</v>
      </c>
      <c r="X26" s="1" t="n">
        <v>25</v>
      </c>
      <c r="Y26" s="1" t="n">
        <v>20</v>
      </c>
    </row>
    <row r="27" customFormat="false" ht="14.25" hidden="false" customHeight="false" outlineLevel="0" collapsed="false">
      <c r="A27" s="1" t="n">
        <v>8</v>
      </c>
      <c r="B27" s="1" t="s">
        <v>27</v>
      </c>
      <c r="C27" s="1" t="s">
        <v>1110</v>
      </c>
      <c r="D27" s="1" t="n">
        <v>8520</v>
      </c>
      <c r="E27" s="1" t="s">
        <v>39</v>
      </c>
      <c r="F27" s="1" t="n">
        <v>207948</v>
      </c>
      <c r="G27" s="1" t="n">
        <v>547</v>
      </c>
      <c r="H27" s="1" t="n">
        <v>0</v>
      </c>
      <c r="I27" s="1" t="n">
        <v>106477</v>
      </c>
      <c r="J27" s="1" t="n">
        <v>0.51</v>
      </c>
      <c r="K27" s="1" t="n">
        <v>15938</v>
      </c>
      <c r="L27" s="1" t="n">
        <v>0.0766442</v>
      </c>
      <c r="M27" s="1" t="n">
        <v>0.0766442</v>
      </c>
      <c r="N27" s="1" t="n">
        <v>0.0766442</v>
      </c>
      <c r="O27" s="1" t="n">
        <v>41.92435</v>
      </c>
      <c r="P27" s="1" t="n">
        <v>0.5120367</v>
      </c>
      <c r="Q27" s="1" t="n">
        <v>280.084</v>
      </c>
      <c r="R27" s="1" t="n">
        <v>0.579524680073126</v>
      </c>
      <c r="S27" s="1" t="n">
        <v>0.57952468</v>
      </c>
      <c r="T27" s="1" t="n">
        <v>0.0444172</v>
      </c>
      <c r="U27" s="1" t="n">
        <v>0.3031557</v>
      </c>
      <c r="V27" s="1" t="n">
        <v>30.31557</v>
      </c>
      <c r="X27" s="1" t="n">
        <v>26</v>
      </c>
      <c r="Y27" s="1" t="n">
        <v>21</v>
      </c>
    </row>
    <row r="28" customFormat="false" ht="14.25" hidden="false" customHeight="false" outlineLevel="0" collapsed="false">
      <c r="A28" s="1" t="n">
        <v>8</v>
      </c>
      <c r="B28" s="1" t="s">
        <v>27</v>
      </c>
      <c r="C28" s="1" t="s">
        <v>1110</v>
      </c>
      <c r="D28" s="1" t="n">
        <v>8078</v>
      </c>
      <c r="E28" s="1" t="s">
        <v>40</v>
      </c>
      <c r="F28" s="1" t="n">
        <v>207948</v>
      </c>
      <c r="G28" s="1" t="n">
        <v>2179</v>
      </c>
      <c r="H28" s="1" t="n">
        <v>0</v>
      </c>
      <c r="I28" s="1" t="n">
        <v>106477</v>
      </c>
      <c r="J28" s="1" t="n">
        <v>0.51</v>
      </c>
      <c r="K28" s="1" t="n">
        <v>15938</v>
      </c>
      <c r="L28" s="1" t="n">
        <v>0.0766442</v>
      </c>
      <c r="M28" s="1" t="n">
        <v>0.0766442</v>
      </c>
      <c r="N28" s="1" t="n">
        <v>0.0766442</v>
      </c>
      <c r="O28" s="1" t="n">
        <v>167.0076</v>
      </c>
      <c r="P28" s="1" t="n">
        <v>0.5120367</v>
      </c>
      <c r="Q28" s="1" t="n">
        <v>1115.728</v>
      </c>
      <c r="R28" s="1" t="n">
        <v>0.584671867829279</v>
      </c>
      <c r="S28" s="1" t="n">
        <v>0.58467187</v>
      </c>
      <c r="T28" s="1" t="n">
        <v>0.0448117</v>
      </c>
      <c r="U28" s="1" t="n">
        <v>0.3045411</v>
      </c>
      <c r="V28" s="1" t="n">
        <v>30.45411</v>
      </c>
      <c r="X28" s="1" t="n">
        <v>27</v>
      </c>
      <c r="Y28" s="1" t="n">
        <v>22</v>
      </c>
    </row>
    <row r="29" customFormat="false" ht="14.25" hidden="false" customHeight="false" outlineLevel="0" collapsed="false">
      <c r="A29" s="1" t="n">
        <v>8</v>
      </c>
      <c r="B29" s="1" t="s">
        <v>27</v>
      </c>
      <c r="C29" s="1" t="s">
        <v>1104</v>
      </c>
      <c r="D29" s="1" t="n">
        <v>8433</v>
      </c>
      <c r="E29" s="1" t="s">
        <v>41</v>
      </c>
      <c r="F29" s="1" t="n">
        <v>207948</v>
      </c>
      <c r="G29" s="1" t="n">
        <v>5877</v>
      </c>
      <c r="H29" s="1" t="n">
        <v>1</v>
      </c>
      <c r="I29" s="1" t="n">
        <v>106477</v>
      </c>
      <c r="J29" s="1" t="n">
        <v>0.51</v>
      </c>
      <c r="K29" s="1" t="n">
        <v>15938</v>
      </c>
      <c r="L29" s="1" t="n">
        <v>0.0766442</v>
      </c>
      <c r="M29" s="1" t="n">
        <v>0.0766442</v>
      </c>
      <c r="N29" s="1" t="n">
        <v>0.0766442</v>
      </c>
      <c r="O29" s="1" t="n">
        <v>450.4377</v>
      </c>
      <c r="P29" s="1" t="n">
        <v>0.5120367</v>
      </c>
      <c r="Q29" s="1" t="n">
        <v>3009.24</v>
      </c>
      <c r="R29" s="1" t="n">
        <v>0.59741364641824</v>
      </c>
      <c r="S29" s="1" t="n">
        <v>0.59741365</v>
      </c>
      <c r="T29" s="1" t="n">
        <v>0.0457883</v>
      </c>
      <c r="U29" s="1" t="n">
        <v>0.3079707</v>
      </c>
      <c r="V29" s="1" t="n">
        <v>30.79707</v>
      </c>
      <c r="W29" s="1" t="n">
        <v>2</v>
      </c>
      <c r="X29" s="1" t="n">
        <v>28</v>
      </c>
      <c r="Y29" s="1" t="n">
        <v>23</v>
      </c>
    </row>
    <row r="30" customFormat="false" ht="14.25" hidden="false" customHeight="false" outlineLevel="0" collapsed="false">
      <c r="A30" s="1" t="n">
        <v>8</v>
      </c>
      <c r="B30" s="1" t="s">
        <v>27</v>
      </c>
      <c r="C30" s="1" t="s">
        <v>1104</v>
      </c>
      <c r="D30" s="1" t="n">
        <v>8573</v>
      </c>
      <c r="E30" s="1" t="s">
        <v>42</v>
      </c>
      <c r="F30" s="1" t="n">
        <v>207948</v>
      </c>
      <c r="G30" s="1" t="n">
        <v>3309</v>
      </c>
      <c r="H30" s="1" t="n">
        <v>1</v>
      </c>
      <c r="I30" s="1" t="n">
        <v>106477</v>
      </c>
      <c r="J30" s="1" t="n">
        <v>0.51</v>
      </c>
      <c r="K30" s="1" t="n">
        <v>15938</v>
      </c>
      <c r="L30" s="1" t="n">
        <v>0.0766442</v>
      </c>
      <c r="M30" s="1" t="n">
        <v>0.0766442</v>
      </c>
      <c r="N30" s="1" t="n">
        <v>0.0766442</v>
      </c>
      <c r="O30" s="1" t="n">
        <v>253.6155</v>
      </c>
      <c r="P30" s="1" t="n">
        <v>0.5120367</v>
      </c>
      <c r="Q30" s="1" t="n">
        <v>1694.329</v>
      </c>
      <c r="R30" s="1" t="n">
        <v>0.618011483831973</v>
      </c>
      <c r="S30" s="1" t="n">
        <v>0.61801148</v>
      </c>
      <c r="T30" s="1" t="n">
        <v>0.047367</v>
      </c>
      <c r="U30" s="1" t="n">
        <v>0.3135148</v>
      </c>
      <c r="V30" s="1" t="n">
        <v>31.35148</v>
      </c>
      <c r="W30" s="1" t="n">
        <v>3</v>
      </c>
      <c r="X30" s="1" t="n">
        <v>29</v>
      </c>
      <c r="Y30" s="1" t="n">
        <v>24</v>
      </c>
    </row>
    <row r="31" customFormat="false" ht="14.25" hidden="false" customHeight="false" outlineLevel="0" collapsed="false">
      <c r="A31" s="1" t="n">
        <v>8</v>
      </c>
      <c r="B31" s="1" t="s">
        <v>27</v>
      </c>
      <c r="C31" s="1" t="s">
        <v>1104</v>
      </c>
      <c r="D31" s="1" t="n">
        <v>8296</v>
      </c>
      <c r="E31" s="1" t="s">
        <v>43</v>
      </c>
      <c r="F31" s="1" t="n">
        <v>207948</v>
      </c>
      <c r="G31" s="1" t="n">
        <v>3585</v>
      </c>
      <c r="H31" s="1" t="n">
        <v>0</v>
      </c>
      <c r="I31" s="1" t="n">
        <v>106477</v>
      </c>
      <c r="J31" s="1" t="n">
        <v>0.51</v>
      </c>
      <c r="K31" s="1" t="n">
        <v>15938</v>
      </c>
      <c r="L31" s="1" t="n">
        <v>0.0766442</v>
      </c>
      <c r="M31" s="1" t="n">
        <v>0.0766442</v>
      </c>
      <c r="N31" s="1" t="n">
        <v>0.0766442</v>
      </c>
      <c r="O31" s="1" t="n">
        <v>274.7693</v>
      </c>
      <c r="P31" s="1" t="n">
        <v>0.5120367</v>
      </c>
      <c r="Q31" s="1" t="n">
        <v>1835.651</v>
      </c>
      <c r="R31" s="1" t="n">
        <v>0.624267782426778</v>
      </c>
      <c r="S31" s="1" t="n">
        <v>0.62426778</v>
      </c>
      <c r="T31" s="1" t="n">
        <v>0.0478465</v>
      </c>
      <c r="U31" s="1" t="n">
        <v>0.3151988</v>
      </c>
      <c r="V31" s="1" t="n">
        <v>31.51988</v>
      </c>
      <c r="X31" s="1" t="n">
        <v>30</v>
      </c>
      <c r="Y31" s="1" t="n">
        <v>25</v>
      </c>
    </row>
    <row r="32" customFormat="false" ht="14.25" hidden="false" customHeight="false" outlineLevel="0" collapsed="false">
      <c r="A32" s="1" t="n">
        <v>8</v>
      </c>
      <c r="B32" s="1" t="s">
        <v>27</v>
      </c>
      <c r="C32" s="1" t="s">
        <v>1111</v>
      </c>
      <c r="D32" s="1" t="n">
        <v>8372</v>
      </c>
      <c r="E32" s="1" t="s">
        <v>44</v>
      </c>
      <c r="F32" s="1" t="n">
        <v>207948</v>
      </c>
      <c r="G32" s="1" t="n">
        <v>1080</v>
      </c>
      <c r="H32" s="1" t="n">
        <v>0</v>
      </c>
      <c r="I32" s="1" t="n">
        <v>106477</v>
      </c>
      <c r="J32" s="1" t="n">
        <v>0.51</v>
      </c>
      <c r="K32" s="1" t="n">
        <v>15938</v>
      </c>
      <c r="L32" s="1" t="n">
        <v>0.0766442</v>
      </c>
      <c r="M32" s="1" t="n">
        <v>0.0766442</v>
      </c>
      <c r="N32" s="1" t="n">
        <v>0.0766442</v>
      </c>
      <c r="O32" s="1" t="n">
        <v>82.7757</v>
      </c>
      <c r="P32" s="1" t="n">
        <v>0.5120367</v>
      </c>
      <c r="Q32" s="1" t="n">
        <v>552.9996</v>
      </c>
      <c r="R32" s="1" t="n">
        <v>0.646296296296296</v>
      </c>
      <c r="S32" s="1" t="n">
        <v>0.6462963</v>
      </c>
      <c r="T32" s="1" t="n">
        <v>0.0495348</v>
      </c>
      <c r="U32" s="1" t="n">
        <v>0.321128</v>
      </c>
      <c r="V32" s="1" t="n">
        <v>32.1128</v>
      </c>
      <c r="X32" s="1" t="n">
        <v>31</v>
      </c>
      <c r="Y32" s="1" t="n">
        <v>26</v>
      </c>
    </row>
    <row r="33" customFormat="false" ht="14.25" hidden="false" customHeight="false" outlineLevel="0" collapsed="false">
      <c r="A33" s="1" t="n">
        <v>52</v>
      </c>
      <c r="B33" s="1" t="s">
        <v>23</v>
      </c>
      <c r="C33" s="1" t="s">
        <v>1112</v>
      </c>
      <c r="D33" s="1" t="n">
        <v>52001</v>
      </c>
      <c r="E33" s="1" t="s">
        <v>45</v>
      </c>
      <c r="F33" s="1" t="n">
        <v>43079</v>
      </c>
      <c r="G33" s="1" t="n">
        <v>16536</v>
      </c>
      <c r="H33" s="1" t="n">
        <v>1</v>
      </c>
      <c r="I33" s="1" t="n">
        <v>15941</v>
      </c>
      <c r="J33" s="1" t="n">
        <v>0.37</v>
      </c>
      <c r="K33" s="1" t="n">
        <v>19057</v>
      </c>
      <c r="L33" s="1" t="n">
        <v>0.4423733</v>
      </c>
      <c r="M33" s="1" t="n">
        <v>0.4423733</v>
      </c>
      <c r="N33" s="1" t="n">
        <v>0.4423733</v>
      </c>
      <c r="O33" s="1" t="n">
        <v>7315.085</v>
      </c>
      <c r="P33" s="1" t="n">
        <v>0.3700411</v>
      </c>
      <c r="Q33" s="1" t="n">
        <v>6119</v>
      </c>
      <c r="R33" s="1" t="n">
        <v>0.366291727140783</v>
      </c>
      <c r="S33" s="1" t="n">
        <v>0.36629173</v>
      </c>
      <c r="T33" s="1" t="n">
        <v>0.1620377</v>
      </c>
      <c r="U33" s="1" t="n">
        <v>0.3351859</v>
      </c>
      <c r="V33" s="1" t="n">
        <v>33.51859</v>
      </c>
      <c r="W33" s="1" t="n">
        <v>4</v>
      </c>
      <c r="X33" s="1" t="n">
        <v>32</v>
      </c>
      <c r="Y33" s="1" t="n">
        <v>27</v>
      </c>
    </row>
    <row r="34" customFormat="false" ht="14.25" hidden="false" customHeight="false" outlineLevel="0" collapsed="false">
      <c r="A34" s="1" t="n">
        <v>52</v>
      </c>
      <c r="B34" s="1" t="s">
        <v>23</v>
      </c>
      <c r="C34" s="1" t="s">
        <v>1106</v>
      </c>
      <c r="D34" s="1" t="n">
        <v>52352</v>
      </c>
      <c r="E34" s="1" t="s">
        <v>46</v>
      </c>
      <c r="F34" s="1" t="n">
        <v>43079</v>
      </c>
      <c r="G34" s="1" t="n">
        <v>22</v>
      </c>
      <c r="H34" s="1" t="n">
        <v>0</v>
      </c>
      <c r="I34" s="1" t="n">
        <v>15941</v>
      </c>
      <c r="J34" s="1" t="n">
        <v>0.37</v>
      </c>
      <c r="K34" s="1" t="n">
        <v>19057</v>
      </c>
      <c r="L34" s="1" t="n">
        <v>0.4423733</v>
      </c>
      <c r="M34" s="1" t="n">
        <v>0.4423733</v>
      </c>
      <c r="N34" s="1" t="n">
        <v>0.4423733</v>
      </c>
      <c r="O34" s="1" t="n">
        <v>9.732213</v>
      </c>
      <c r="P34" s="1" t="n">
        <v>0.3700411</v>
      </c>
      <c r="Q34" s="1" t="n">
        <v>8.140903</v>
      </c>
      <c r="R34" s="1" t="n">
        <v>0.409090909090909</v>
      </c>
      <c r="S34" s="1" t="n">
        <v>0.40909091</v>
      </c>
      <c r="T34" s="1" t="n">
        <v>0.1809709</v>
      </c>
      <c r="U34" s="1" t="n">
        <v>0.350619</v>
      </c>
      <c r="V34" s="1" t="n">
        <v>35.0619</v>
      </c>
      <c r="X34" s="1" t="n">
        <v>33</v>
      </c>
      <c r="Y34" s="1" t="n">
        <v>28</v>
      </c>
    </row>
    <row r="35" customFormat="false" ht="14.25" hidden="false" customHeight="false" outlineLevel="0" collapsed="false">
      <c r="A35" s="1" t="n">
        <v>54</v>
      </c>
      <c r="B35" s="1" t="s">
        <v>48</v>
      </c>
      <c r="C35" s="1" t="s">
        <v>1112</v>
      </c>
      <c r="D35" s="1" t="n">
        <v>54223</v>
      </c>
      <c r="E35" s="1" t="s">
        <v>47</v>
      </c>
      <c r="F35" s="1" t="n">
        <v>337666</v>
      </c>
      <c r="G35" s="1" t="n">
        <v>371</v>
      </c>
      <c r="H35" s="1" t="n">
        <v>0</v>
      </c>
      <c r="I35" s="1" t="n">
        <v>116641</v>
      </c>
      <c r="J35" s="1" t="n">
        <v>0.35</v>
      </c>
      <c r="K35" s="1" t="n">
        <v>264541</v>
      </c>
      <c r="L35" s="1" t="n">
        <v>0.7834399</v>
      </c>
      <c r="M35" s="1" t="n">
        <v>0.7834399</v>
      </c>
      <c r="N35" s="1" t="n">
        <v>0.7834399</v>
      </c>
      <c r="O35" s="1" t="n">
        <v>290.6562</v>
      </c>
      <c r="P35" s="1" t="n">
        <v>0.3454331</v>
      </c>
      <c r="Q35" s="1" t="n">
        <v>128.1557</v>
      </c>
      <c r="R35" s="1" t="n">
        <v>0.156334231805929</v>
      </c>
      <c r="S35" s="1" t="n">
        <v>0.15633423</v>
      </c>
      <c r="T35" s="1" t="n">
        <v>0.1224785</v>
      </c>
      <c r="U35" s="1" t="n">
        <v>0.3519214</v>
      </c>
      <c r="V35" s="1" t="n">
        <v>35.19214</v>
      </c>
      <c r="X35" s="1" t="n">
        <v>34</v>
      </c>
      <c r="Y35" s="1" t="n">
        <v>29</v>
      </c>
    </row>
    <row r="36" customFormat="false" ht="14.25" hidden="false" customHeight="false" outlineLevel="0" collapsed="false">
      <c r="A36" s="1" t="n">
        <v>52</v>
      </c>
      <c r="B36" s="1" t="s">
        <v>23</v>
      </c>
      <c r="C36" s="1" t="s">
        <v>1112</v>
      </c>
      <c r="D36" s="1" t="n">
        <v>52381</v>
      </c>
      <c r="E36" s="1" t="s">
        <v>49</v>
      </c>
      <c r="F36" s="1" t="n">
        <v>43079</v>
      </c>
      <c r="G36" s="1" t="n">
        <v>12</v>
      </c>
      <c r="H36" s="1" t="n">
        <v>0</v>
      </c>
      <c r="I36" s="1" t="n">
        <v>15941</v>
      </c>
      <c r="J36" s="1" t="n">
        <v>0.37</v>
      </c>
      <c r="K36" s="1" t="n">
        <v>19057</v>
      </c>
      <c r="L36" s="1" t="n">
        <v>0.4423733</v>
      </c>
      <c r="M36" s="1" t="n">
        <v>0.4423733</v>
      </c>
      <c r="N36" s="1" t="n">
        <v>0.4423733</v>
      </c>
      <c r="O36" s="1" t="n">
        <v>5.30848</v>
      </c>
      <c r="P36" s="1" t="n">
        <v>0.3700411</v>
      </c>
      <c r="Q36" s="1" t="n">
        <v>4.440493</v>
      </c>
      <c r="R36" s="1" t="n">
        <v>0.416666666666666</v>
      </c>
      <c r="S36" s="1" t="n">
        <v>0.41666667</v>
      </c>
      <c r="T36" s="1" t="n">
        <v>0.1843222</v>
      </c>
      <c r="U36" s="1" t="n">
        <v>0.3533508</v>
      </c>
      <c r="V36" s="1" t="n">
        <v>35.33508</v>
      </c>
      <c r="X36" s="1" t="n">
        <v>35</v>
      </c>
      <c r="Y36" s="1" t="n">
        <v>30</v>
      </c>
    </row>
    <row r="37" customFormat="false" ht="14.25" hidden="false" customHeight="false" outlineLevel="0" collapsed="false">
      <c r="A37" s="1" t="n">
        <v>8</v>
      </c>
      <c r="B37" s="1" t="s">
        <v>27</v>
      </c>
      <c r="C37" s="1" t="s">
        <v>1110</v>
      </c>
      <c r="D37" s="1" t="n">
        <v>8634</v>
      </c>
      <c r="E37" s="1" t="s">
        <v>50</v>
      </c>
      <c r="F37" s="1" t="n">
        <v>207948</v>
      </c>
      <c r="G37" s="1" t="n">
        <v>945</v>
      </c>
      <c r="H37" s="1" t="n">
        <v>0</v>
      </c>
      <c r="I37" s="1" t="n">
        <v>106477</v>
      </c>
      <c r="J37" s="1" t="n">
        <v>0.51</v>
      </c>
      <c r="K37" s="1" t="n">
        <v>15938</v>
      </c>
      <c r="L37" s="1" t="n">
        <v>0.0766442</v>
      </c>
      <c r="M37" s="1" t="n">
        <v>0.0766442</v>
      </c>
      <c r="N37" s="1" t="n">
        <v>0.0766442</v>
      </c>
      <c r="O37" s="1" t="n">
        <v>72.42873</v>
      </c>
      <c r="P37" s="1" t="n">
        <v>0.5120367</v>
      </c>
      <c r="Q37" s="1" t="n">
        <v>483.8746</v>
      </c>
      <c r="R37" s="1" t="n">
        <v>0.778835978835978</v>
      </c>
      <c r="S37" s="1" t="n">
        <v>0.77883598</v>
      </c>
      <c r="T37" s="1" t="n">
        <v>0.0596932</v>
      </c>
      <c r="U37" s="1" t="n">
        <v>0.3568025</v>
      </c>
      <c r="V37" s="1" t="n">
        <v>35.68025</v>
      </c>
      <c r="X37" s="1" t="n">
        <v>36</v>
      </c>
      <c r="Y37" s="1" t="n">
        <v>31</v>
      </c>
    </row>
    <row r="38" customFormat="false" ht="14.25" hidden="false" customHeight="false" outlineLevel="0" collapsed="false">
      <c r="A38" s="1" t="n">
        <v>15</v>
      </c>
      <c r="B38" s="1" t="s">
        <v>52</v>
      </c>
      <c r="C38" s="1" t="s">
        <v>1113</v>
      </c>
      <c r="D38" s="1" t="n">
        <v>15090</v>
      </c>
      <c r="E38" s="1" t="s">
        <v>51</v>
      </c>
      <c r="F38" s="1" t="n">
        <v>38774</v>
      </c>
      <c r="G38" s="1" t="n">
        <v>3</v>
      </c>
      <c r="H38" s="1" t="n">
        <v>0</v>
      </c>
      <c r="I38" s="1" t="n">
        <v>19739</v>
      </c>
      <c r="J38" s="1" t="n">
        <v>0.51</v>
      </c>
      <c r="K38" s="1" t="n">
        <v>36741</v>
      </c>
      <c r="L38" s="1" t="n">
        <v>0.9475679</v>
      </c>
      <c r="M38" s="1" t="n">
        <v>0.9475679</v>
      </c>
      <c r="N38" s="1" t="n">
        <v>0.9475679</v>
      </c>
      <c r="O38" s="1" t="n">
        <v>2.842704</v>
      </c>
      <c r="P38" s="1" t="n">
        <v>0.5090783</v>
      </c>
      <c r="Q38" s="1" t="n">
        <v>1.527235</v>
      </c>
      <c r="R38" s="1" t="n">
        <v>0</v>
      </c>
      <c r="S38" s="1" t="n">
        <v>0</v>
      </c>
      <c r="T38" s="1" t="n">
        <v>0</v>
      </c>
      <c r="U38" s="1" t="n">
        <v>0.3641616</v>
      </c>
      <c r="V38" s="1" t="n">
        <v>36.41616</v>
      </c>
      <c r="X38" s="1" t="n">
        <v>38.5</v>
      </c>
      <c r="Y38" s="1" t="n">
        <v>32</v>
      </c>
    </row>
    <row r="39" customFormat="false" ht="14.25" hidden="false" customHeight="false" outlineLevel="0" collapsed="false">
      <c r="A39" s="1" t="n">
        <v>15</v>
      </c>
      <c r="B39" s="1" t="s">
        <v>52</v>
      </c>
      <c r="C39" s="1" t="s">
        <v>1104</v>
      </c>
      <c r="D39" s="1" t="n">
        <v>15774</v>
      </c>
      <c r="E39" s="1" t="s">
        <v>53</v>
      </c>
      <c r="F39" s="1" t="n">
        <v>38774</v>
      </c>
      <c r="G39" s="1" t="n">
        <v>7</v>
      </c>
      <c r="H39" s="1" t="n">
        <v>0</v>
      </c>
      <c r="I39" s="1" t="n">
        <v>19739</v>
      </c>
      <c r="J39" s="1" t="n">
        <v>0.51</v>
      </c>
      <c r="K39" s="1" t="n">
        <v>36741</v>
      </c>
      <c r="L39" s="1" t="n">
        <v>0.9475679</v>
      </c>
      <c r="M39" s="1" t="n">
        <v>0.9475679</v>
      </c>
      <c r="N39" s="1" t="n">
        <v>0.9475679</v>
      </c>
      <c r="O39" s="1" t="n">
        <v>6.632976</v>
      </c>
      <c r="P39" s="1" t="n">
        <v>0.5090783</v>
      </c>
      <c r="Q39" s="1" t="n">
        <v>3.563548</v>
      </c>
      <c r="R39" s="1" t="n">
        <v>0</v>
      </c>
      <c r="S39" s="1" t="n">
        <v>0</v>
      </c>
      <c r="T39" s="1" t="n">
        <v>0</v>
      </c>
      <c r="U39" s="1" t="n">
        <v>0.3641616</v>
      </c>
      <c r="V39" s="1" t="n">
        <v>36.41616</v>
      </c>
      <c r="X39" s="1" t="n">
        <v>38.5</v>
      </c>
      <c r="Y39" s="1" t="n">
        <v>32</v>
      </c>
    </row>
    <row r="40" customFormat="false" ht="14.25" hidden="false" customHeight="false" outlineLevel="0" collapsed="false">
      <c r="A40" s="1" t="n">
        <v>15</v>
      </c>
      <c r="B40" s="1" t="s">
        <v>52</v>
      </c>
      <c r="C40" s="1" t="s">
        <v>1114</v>
      </c>
      <c r="D40" s="1" t="n">
        <v>15778</v>
      </c>
      <c r="E40" s="1" t="s">
        <v>54</v>
      </c>
      <c r="F40" s="1" t="n">
        <v>38774</v>
      </c>
      <c r="G40" s="1" t="n">
        <v>4</v>
      </c>
      <c r="H40" s="1" t="n">
        <v>0</v>
      </c>
      <c r="I40" s="1" t="n">
        <v>19739</v>
      </c>
      <c r="J40" s="1" t="n">
        <v>0.51</v>
      </c>
      <c r="K40" s="1" t="n">
        <v>36741</v>
      </c>
      <c r="L40" s="1" t="n">
        <v>0.9475679</v>
      </c>
      <c r="M40" s="1" t="n">
        <v>0.9475679</v>
      </c>
      <c r="N40" s="1" t="n">
        <v>0.9475679</v>
      </c>
      <c r="O40" s="1" t="n">
        <v>3.790272</v>
      </c>
      <c r="P40" s="1" t="n">
        <v>0.5090783</v>
      </c>
      <c r="Q40" s="1" t="n">
        <v>2.036313</v>
      </c>
      <c r="R40" s="1" t="n">
        <v>0</v>
      </c>
      <c r="S40" s="1" t="n">
        <v>0</v>
      </c>
      <c r="T40" s="1" t="n">
        <v>0</v>
      </c>
      <c r="U40" s="1" t="n">
        <v>0.3641616</v>
      </c>
      <c r="V40" s="1" t="n">
        <v>36.41616</v>
      </c>
      <c r="X40" s="1" t="n">
        <v>38.5</v>
      </c>
      <c r="Y40" s="1" t="n">
        <v>32</v>
      </c>
    </row>
    <row r="41" customFormat="false" ht="14.25" hidden="false" customHeight="false" outlineLevel="0" collapsed="false">
      <c r="A41" s="1" t="n">
        <v>15</v>
      </c>
      <c r="B41" s="1" t="s">
        <v>52</v>
      </c>
      <c r="C41" s="1" t="s">
        <v>1114</v>
      </c>
      <c r="D41" s="1" t="n">
        <v>15022</v>
      </c>
      <c r="E41" s="1" t="s">
        <v>55</v>
      </c>
      <c r="F41" s="1" t="n">
        <v>38774</v>
      </c>
      <c r="G41" s="1" t="n">
        <v>28</v>
      </c>
      <c r="H41" s="1" t="n">
        <v>0</v>
      </c>
      <c r="I41" s="1" t="n">
        <v>19739</v>
      </c>
      <c r="J41" s="1" t="n">
        <v>0.51</v>
      </c>
      <c r="K41" s="1" t="n">
        <v>36741</v>
      </c>
      <c r="L41" s="1" t="n">
        <v>0.9475679</v>
      </c>
      <c r="M41" s="1" t="n">
        <v>0.9475679</v>
      </c>
      <c r="N41" s="1" t="n">
        <v>0.9475679</v>
      </c>
      <c r="O41" s="1" t="n">
        <v>26.5319</v>
      </c>
      <c r="P41" s="1" t="n">
        <v>0.5090783</v>
      </c>
      <c r="Q41" s="1" t="n">
        <v>14.25419</v>
      </c>
      <c r="R41" s="1" t="n">
        <v>0</v>
      </c>
      <c r="S41" s="1" t="n">
        <v>0</v>
      </c>
      <c r="T41" s="1" t="n">
        <v>0</v>
      </c>
      <c r="U41" s="1" t="n">
        <v>0.3641616</v>
      </c>
      <c r="V41" s="1" t="n">
        <v>36.41616</v>
      </c>
      <c r="X41" s="1" t="n">
        <v>38.5</v>
      </c>
      <c r="Y41" s="1" t="n">
        <v>32</v>
      </c>
    </row>
    <row r="42" customFormat="false" ht="14.25" hidden="false" customHeight="false" outlineLevel="0" collapsed="false">
      <c r="A42" s="1" t="n">
        <v>8</v>
      </c>
      <c r="B42" s="1" t="s">
        <v>27</v>
      </c>
      <c r="C42" s="1" t="s">
        <v>1104</v>
      </c>
      <c r="D42" s="1" t="n">
        <v>8758</v>
      </c>
      <c r="E42" s="1" t="s">
        <v>56</v>
      </c>
      <c r="F42" s="1" t="n">
        <v>207948</v>
      </c>
      <c r="G42" s="1" t="n">
        <v>33591</v>
      </c>
      <c r="H42" s="1" t="n">
        <v>0</v>
      </c>
      <c r="I42" s="1" t="n">
        <v>106477</v>
      </c>
      <c r="J42" s="1" t="n">
        <v>0.51</v>
      </c>
      <c r="K42" s="1" t="n">
        <v>15938</v>
      </c>
      <c r="L42" s="1" t="n">
        <v>0.0766442</v>
      </c>
      <c r="M42" s="1" t="n">
        <v>0.0766442</v>
      </c>
      <c r="N42" s="1" t="n">
        <v>0.0766442</v>
      </c>
      <c r="O42" s="1" t="n">
        <v>2574.554</v>
      </c>
      <c r="P42" s="1" t="n">
        <v>0.5120367</v>
      </c>
      <c r="Q42" s="1" t="n">
        <v>17199.82</v>
      </c>
      <c r="R42" s="1" t="n">
        <v>0.814206186180822</v>
      </c>
      <c r="S42" s="1" t="n">
        <v>0.81420619</v>
      </c>
      <c r="T42" s="1" t="n">
        <v>0.0624041</v>
      </c>
      <c r="U42" s="1" t="n">
        <v>0.3663228</v>
      </c>
      <c r="V42" s="1" t="n">
        <v>36.63228</v>
      </c>
      <c r="X42" s="1" t="n">
        <v>41</v>
      </c>
      <c r="Y42" s="1" t="n">
        <v>33</v>
      </c>
    </row>
    <row r="43" customFormat="false" ht="14.25" hidden="false" customHeight="false" outlineLevel="0" collapsed="false">
      <c r="A43" s="1" t="n">
        <v>8</v>
      </c>
      <c r="B43" s="1" t="s">
        <v>27</v>
      </c>
      <c r="C43" s="1" t="s">
        <v>1111</v>
      </c>
      <c r="D43" s="1" t="n">
        <v>8849</v>
      </c>
      <c r="E43" s="1" t="s">
        <v>1115</v>
      </c>
      <c r="F43" s="1" t="n">
        <v>207948</v>
      </c>
      <c r="G43" s="1" t="n">
        <v>66</v>
      </c>
      <c r="H43" s="1" t="n">
        <v>0</v>
      </c>
      <c r="I43" s="1" t="n">
        <v>106477</v>
      </c>
      <c r="J43" s="1" t="n">
        <v>0.51</v>
      </c>
      <c r="K43" s="1" t="n">
        <v>15938</v>
      </c>
      <c r="L43" s="1" t="n">
        <v>0.0766442</v>
      </c>
      <c r="M43" s="1" t="n">
        <v>0.0766442</v>
      </c>
      <c r="N43" s="1" t="n">
        <v>0.0766442</v>
      </c>
      <c r="O43" s="1" t="n">
        <v>5.058515</v>
      </c>
      <c r="P43" s="1" t="n">
        <v>0.5120367</v>
      </c>
      <c r="Q43" s="1" t="n">
        <v>33.79442</v>
      </c>
      <c r="R43" s="1" t="n">
        <v>0.818181818181818</v>
      </c>
      <c r="S43" s="1" t="n">
        <v>0.81818182</v>
      </c>
      <c r="T43" s="1" t="n">
        <v>0.0627089</v>
      </c>
      <c r="U43" s="1" t="n">
        <v>0.3673929</v>
      </c>
      <c r="V43" s="1" t="n">
        <v>36.73929</v>
      </c>
      <c r="X43" s="1" t="n">
        <v>42</v>
      </c>
      <c r="Y43" s="1" t="n">
        <v>34</v>
      </c>
    </row>
    <row r="44" customFormat="false" ht="14.25" hidden="false" customHeight="false" outlineLevel="0" collapsed="false">
      <c r="A44" s="1" t="n">
        <v>68</v>
      </c>
      <c r="B44" s="1" t="s">
        <v>59</v>
      </c>
      <c r="C44" s="1" t="s">
        <v>1116</v>
      </c>
      <c r="D44" s="1" t="n">
        <v>68250</v>
      </c>
      <c r="E44" s="1" t="s">
        <v>58</v>
      </c>
      <c r="F44" s="1" t="n">
        <v>117571</v>
      </c>
      <c r="G44" s="1" t="n">
        <v>9</v>
      </c>
      <c r="H44" s="1" t="n">
        <v>0</v>
      </c>
      <c r="I44" s="1" t="n">
        <v>63560</v>
      </c>
      <c r="J44" s="1" t="n">
        <v>0.54</v>
      </c>
      <c r="K44" s="1" t="n">
        <v>109532</v>
      </c>
      <c r="L44" s="1" t="n">
        <v>0.9316243</v>
      </c>
      <c r="M44" s="1" t="n">
        <v>0.9316243</v>
      </c>
      <c r="N44" s="1" t="n">
        <v>0.9316243</v>
      </c>
      <c r="O44" s="1" t="n">
        <v>8.384619</v>
      </c>
      <c r="P44" s="1" t="n">
        <v>0.5406095</v>
      </c>
      <c r="Q44" s="1" t="n">
        <v>4.865486</v>
      </c>
      <c r="R44" s="1" t="n">
        <v>0</v>
      </c>
      <c r="S44" s="1" t="n">
        <v>0</v>
      </c>
      <c r="T44" s="1" t="n">
        <v>0</v>
      </c>
      <c r="U44" s="1" t="n">
        <v>0.3680584</v>
      </c>
      <c r="V44" s="1" t="n">
        <v>36.80584</v>
      </c>
      <c r="X44" s="1" t="n">
        <v>43</v>
      </c>
      <c r="Y44" s="1" t="n">
        <v>35</v>
      </c>
    </row>
    <row r="45" customFormat="false" ht="14.25" hidden="false" customHeight="false" outlineLevel="0" collapsed="false">
      <c r="A45" s="1" t="n">
        <v>25</v>
      </c>
      <c r="B45" s="1" t="s">
        <v>61</v>
      </c>
      <c r="C45" s="1" t="s">
        <v>1117</v>
      </c>
      <c r="D45" s="1" t="n">
        <v>25572</v>
      </c>
      <c r="E45" s="1" t="s">
        <v>60</v>
      </c>
      <c r="F45" s="1" t="n">
        <v>150496</v>
      </c>
      <c r="G45" s="1" t="n">
        <v>1547</v>
      </c>
      <c r="H45" s="1" t="n">
        <v>0</v>
      </c>
      <c r="I45" s="1" t="n">
        <v>74307</v>
      </c>
      <c r="J45" s="1" t="n">
        <v>0.49</v>
      </c>
      <c r="K45" s="1" t="n">
        <v>138176</v>
      </c>
      <c r="L45" s="1" t="n">
        <v>0.9181374</v>
      </c>
      <c r="M45" s="1" t="n">
        <v>0.9181374</v>
      </c>
      <c r="N45" s="1" t="n">
        <v>0.9181374</v>
      </c>
      <c r="O45" s="1" t="n">
        <v>1420.359</v>
      </c>
      <c r="P45" s="1" t="n">
        <v>0.4937474</v>
      </c>
      <c r="Q45" s="1" t="n">
        <v>763.8271</v>
      </c>
      <c r="R45" s="1" t="n">
        <v>0.0342598577892696</v>
      </c>
      <c r="S45" s="1" t="n">
        <v>0.03425986</v>
      </c>
      <c r="T45" s="1" t="n">
        <v>0.0314553</v>
      </c>
      <c r="U45" s="1" t="n">
        <v>0.3694</v>
      </c>
      <c r="V45" s="1" t="n">
        <v>36.93999</v>
      </c>
      <c r="X45" s="1" t="n">
        <v>44</v>
      </c>
      <c r="Y45" s="1" t="n">
        <v>36</v>
      </c>
    </row>
    <row r="46" customFormat="false" ht="14.25" hidden="false" customHeight="false" outlineLevel="0" collapsed="false">
      <c r="A46" s="1" t="n">
        <v>8</v>
      </c>
      <c r="B46" s="1" t="s">
        <v>27</v>
      </c>
      <c r="C46" s="1" t="s">
        <v>1110</v>
      </c>
      <c r="D46" s="1" t="n">
        <v>8685</v>
      </c>
      <c r="E46" s="1" t="s">
        <v>1118</v>
      </c>
      <c r="F46" s="1" t="n">
        <v>207948</v>
      </c>
      <c r="G46" s="1" t="n">
        <v>911</v>
      </c>
      <c r="H46" s="1" t="n">
        <v>0</v>
      </c>
      <c r="I46" s="1" t="n">
        <v>106477</v>
      </c>
      <c r="J46" s="1" t="n">
        <v>0.51</v>
      </c>
      <c r="K46" s="1" t="n">
        <v>15938</v>
      </c>
      <c r="L46" s="1" t="n">
        <v>0.0766442</v>
      </c>
      <c r="M46" s="1" t="n">
        <v>0.0766442</v>
      </c>
      <c r="N46" s="1" t="n">
        <v>0.0766442</v>
      </c>
      <c r="O46" s="1" t="n">
        <v>69.82283</v>
      </c>
      <c r="P46" s="1" t="n">
        <v>0.5120367</v>
      </c>
      <c r="Q46" s="1" t="n">
        <v>466.4654</v>
      </c>
      <c r="R46" s="1" t="n">
        <v>0.829857299670691</v>
      </c>
      <c r="S46" s="1" t="n">
        <v>0.8298573</v>
      </c>
      <c r="T46" s="1" t="n">
        <v>0.0636037</v>
      </c>
      <c r="U46" s="1" t="n">
        <v>0.3705355</v>
      </c>
      <c r="V46" s="1" t="n">
        <v>37.05355</v>
      </c>
      <c r="X46" s="1" t="n">
        <v>45</v>
      </c>
      <c r="Y46" s="1" t="n">
        <v>37</v>
      </c>
    </row>
    <row r="47" customFormat="false" ht="14.25" hidden="false" customHeight="false" outlineLevel="0" collapsed="false">
      <c r="A47" s="1" t="n">
        <v>27</v>
      </c>
      <c r="B47" s="1" t="s">
        <v>64</v>
      </c>
      <c r="C47" s="1" t="s">
        <v>1119</v>
      </c>
      <c r="D47" s="1" t="n">
        <v>27372</v>
      </c>
      <c r="E47" s="1" t="s">
        <v>63</v>
      </c>
      <c r="F47" s="1" t="n">
        <v>3618</v>
      </c>
      <c r="G47" s="1" t="n">
        <v>24</v>
      </c>
      <c r="H47" s="1" t="n">
        <v>0</v>
      </c>
      <c r="I47" s="1" t="n">
        <v>1143</v>
      </c>
      <c r="J47" s="1" t="n">
        <v>0.32</v>
      </c>
      <c r="K47" s="1" t="n">
        <v>3816</v>
      </c>
      <c r="L47" s="1" t="n">
        <v>1.054726</v>
      </c>
      <c r="M47" s="1" t="n">
        <v>1</v>
      </c>
      <c r="N47" s="1" t="n">
        <v>1</v>
      </c>
      <c r="O47" s="1" t="n">
        <v>24</v>
      </c>
      <c r="P47" s="1" t="n">
        <v>0.3159204</v>
      </c>
      <c r="Q47" s="1" t="n">
        <v>7.582089</v>
      </c>
      <c r="R47" s="1" t="n">
        <v>0.0833333333333333</v>
      </c>
      <c r="S47" s="1" t="n">
        <v>0.08333333</v>
      </c>
      <c r="T47" s="1" t="n">
        <v>0.0833333</v>
      </c>
      <c r="U47" s="1" t="n">
        <v>0.3706468</v>
      </c>
      <c r="V47" s="1" t="n">
        <v>37.06468</v>
      </c>
      <c r="X47" s="1" t="n">
        <v>46</v>
      </c>
      <c r="Y47" s="1" t="n">
        <v>38</v>
      </c>
    </row>
    <row r="48" customFormat="false" ht="14.25" hidden="false" customHeight="false" outlineLevel="0" collapsed="false">
      <c r="A48" s="1" t="n">
        <v>25</v>
      </c>
      <c r="B48" s="1" t="s">
        <v>61</v>
      </c>
      <c r="C48" s="1" t="s">
        <v>1120</v>
      </c>
      <c r="D48" s="1" t="n">
        <v>25483</v>
      </c>
      <c r="E48" s="1" t="s">
        <v>23</v>
      </c>
      <c r="F48" s="1" t="n">
        <v>150496</v>
      </c>
      <c r="G48" s="1" t="n">
        <v>86</v>
      </c>
      <c r="H48" s="1" t="n">
        <v>0</v>
      </c>
      <c r="I48" s="1" t="n">
        <v>74307</v>
      </c>
      <c r="J48" s="1" t="n">
        <v>0.49</v>
      </c>
      <c r="K48" s="1" t="n">
        <v>138176</v>
      </c>
      <c r="L48" s="1" t="n">
        <v>0.9181374</v>
      </c>
      <c r="M48" s="1" t="n">
        <v>0.9181374</v>
      </c>
      <c r="N48" s="1" t="n">
        <v>0.9181374</v>
      </c>
      <c r="O48" s="1" t="n">
        <v>78.95982</v>
      </c>
      <c r="P48" s="1" t="n">
        <v>0.4937474</v>
      </c>
      <c r="Q48" s="1" t="n">
        <v>42.46227</v>
      </c>
      <c r="R48" s="1" t="n">
        <v>0.0465116279069767</v>
      </c>
      <c r="S48" s="1" t="n">
        <v>0.04651163</v>
      </c>
      <c r="T48" s="1" t="n">
        <v>0.0427041</v>
      </c>
      <c r="U48" s="1" t="n">
        <v>0.3752751</v>
      </c>
      <c r="V48" s="1" t="n">
        <v>37.52751</v>
      </c>
      <c r="X48" s="1" t="n">
        <v>47</v>
      </c>
      <c r="Y48" s="1" t="n">
        <v>39</v>
      </c>
    </row>
    <row r="49" customFormat="false" ht="14.25" hidden="false" customHeight="false" outlineLevel="0" collapsed="false">
      <c r="A49" s="1" t="n">
        <v>68</v>
      </c>
      <c r="B49" s="1" t="s">
        <v>59</v>
      </c>
      <c r="C49" s="1" t="s">
        <v>1116</v>
      </c>
      <c r="D49" s="1" t="n">
        <v>68013</v>
      </c>
      <c r="E49" s="1" t="s">
        <v>65</v>
      </c>
      <c r="F49" s="1" t="n">
        <v>117571</v>
      </c>
      <c r="G49" s="1" t="n">
        <v>54</v>
      </c>
      <c r="H49" s="1" t="n">
        <v>0</v>
      </c>
      <c r="I49" s="1" t="n">
        <v>63560</v>
      </c>
      <c r="J49" s="1" t="n">
        <v>0.54</v>
      </c>
      <c r="K49" s="1" t="n">
        <v>109532</v>
      </c>
      <c r="L49" s="1" t="n">
        <v>0.9316243</v>
      </c>
      <c r="M49" s="1" t="n">
        <v>0.9316243</v>
      </c>
      <c r="N49" s="1" t="n">
        <v>0.9316243</v>
      </c>
      <c r="O49" s="1" t="n">
        <v>50.30771</v>
      </c>
      <c r="P49" s="1" t="n">
        <v>0.5406095</v>
      </c>
      <c r="Q49" s="1" t="n">
        <v>29.19291</v>
      </c>
      <c r="R49" s="1" t="n">
        <v>0.0185185185185185</v>
      </c>
      <c r="S49" s="1" t="n">
        <v>0.01851852</v>
      </c>
      <c r="T49" s="1" t="n">
        <v>0.0172523</v>
      </c>
      <c r="U49" s="1" t="n">
        <v>0.3770012</v>
      </c>
      <c r="V49" s="1" t="n">
        <v>37.70012</v>
      </c>
      <c r="X49" s="1" t="n">
        <v>48</v>
      </c>
      <c r="Y49" s="1" t="n">
        <v>40</v>
      </c>
    </row>
    <row r="50" customFormat="false" ht="14.25" hidden="false" customHeight="false" outlineLevel="0" collapsed="false">
      <c r="A50" s="1" t="n">
        <v>5</v>
      </c>
      <c r="B50" s="1" t="s">
        <v>67</v>
      </c>
      <c r="C50" s="1" t="s">
        <v>1121</v>
      </c>
      <c r="D50" s="1" t="n">
        <v>5042</v>
      </c>
      <c r="E50" s="1" t="s">
        <v>1122</v>
      </c>
      <c r="F50" s="1" t="n">
        <v>394990</v>
      </c>
      <c r="G50" s="1" t="n">
        <v>10204</v>
      </c>
      <c r="H50" s="1" t="n">
        <v>0</v>
      </c>
      <c r="I50" s="1" t="n">
        <v>222619</v>
      </c>
      <c r="J50" s="1" t="n">
        <v>0.56</v>
      </c>
      <c r="K50" s="1" t="n">
        <v>329471</v>
      </c>
      <c r="L50" s="1" t="n">
        <v>0.8341249</v>
      </c>
      <c r="M50" s="1" t="n">
        <v>0.8341249</v>
      </c>
      <c r="N50" s="1" t="n">
        <v>0.8341249</v>
      </c>
      <c r="O50" s="1" t="n">
        <v>8511.411</v>
      </c>
      <c r="P50" s="1" t="n">
        <v>0.5636067</v>
      </c>
      <c r="Q50" s="1" t="n">
        <v>5751.042</v>
      </c>
      <c r="R50" s="1" t="n">
        <v>0.0605644845158761</v>
      </c>
      <c r="S50" s="1" t="n">
        <v>0.06056448</v>
      </c>
      <c r="T50" s="1" t="n">
        <v>0.0505183</v>
      </c>
      <c r="U50" s="1" t="n">
        <v>0.3772036</v>
      </c>
      <c r="V50" s="1" t="n">
        <v>37.72036</v>
      </c>
      <c r="X50" s="1" t="n">
        <v>49</v>
      </c>
      <c r="Y50" s="1" t="n">
        <v>41</v>
      </c>
    </row>
    <row r="51" customFormat="false" ht="14.25" hidden="false" customHeight="false" outlineLevel="0" collapsed="false">
      <c r="A51" s="1" t="n">
        <v>91</v>
      </c>
      <c r="B51" s="1" t="s">
        <v>13</v>
      </c>
      <c r="C51" s="1" t="s">
        <v>13</v>
      </c>
      <c r="D51" s="1" t="n">
        <v>91536</v>
      </c>
      <c r="E51" s="1" t="s">
        <v>68</v>
      </c>
      <c r="F51" s="1" t="n">
        <v>1622</v>
      </c>
      <c r="G51" s="1" t="n">
        <v>1</v>
      </c>
      <c r="H51" s="1" t="n">
        <v>0</v>
      </c>
      <c r="I51" s="1" t="n">
        <v>95</v>
      </c>
      <c r="J51" s="1" t="n">
        <v>0.06</v>
      </c>
      <c r="K51" s="1" t="n">
        <v>368</v>
      </c>
      <c r="L51" s="1" t="n">
        <v>0.2268804</v>
      </c>
      <c r="M51" s="1" t="n">
        <v>0.2268804</v>
      </c>
      <c r="N51" s="1" t="n">
        <v>0.2268804</v>
      </c>
      <c r="O51" s="1" t="n">
        <v>0</v>
      </c>
      <c r="P51" s="1" t="n">
        <v>0.0585697</v>
      </c>
      <c r="Q51" s="1" t="n">
        <v>0.0585697</v>
      </c>
      <c r="R51" s="1" t="s">
        <v>1123</v>
      </c>
      <c r="S51" s="1" t="n">
        <v>1</v>
      </c>
      <c r="T51" s="1" t="n">
        <v>0.2268804</v>
      </c>
      <c r="U51" s="1" t="n">
        <v>0.3780826</v>
      </c>
      <c r="V51" s="1" t="n">
        <v>37.80826</v>
      </c>
      <c r="X51" s="1" t="n">
        <v>50.5</v>
      </c>
      <c r="Y51" s="1" t="n">
        <v>42</v>
      </c>
    </row>
    <row r="52" customFormat="false" ht="14.25" hidden="false" customHeight="false" outlineLevel="0" collapsed="false">
      <c r="A52" s="1" t="n">
        <v>91</v>
      </c>
      <c r="B52" s="1" t="s">
        <v>13</v>
      </c>
      <c r="C52" s="1" t="s">
        <v>13</v>
      </c>
      <c r="D52" s="1" t="n">
        <v>91540</v>
      </c>
      <c r="E52" s="1" t="s">
        <v>69</v>
      </c>
      <c r="F52" s="1" t="n">
        <v>1622</v>
      </c>
      <c r="G52" s="1" t="n">
        <v>1</v>
      </c>
      <c r="H52" s="1" t="n">
        <v>0</v>
      </c>
      <c r="I52" s="1" t="n">
        <v>95</v>
      </c>
      <c r="J52" s="1" t="n">
        <v>0.06</v>
      </c>
      <c r="K52" s="1" t="n">
        <v>368</v>
      </c>
      <c r="L52" s="1" t="n">
        <v>0.2268804</v>
      </c>
      <c r="M52" s="1" t="n">
        <v>0.2268804</v>
      </c>
      <c r="N52" s="1" t="n">
        <v>0.2268804</v>
      </c>
      <c r="O52" s="1" t="n">
        <v>0.2268804</v>
      </c>
      <c r="P52" s="1" t="n">
        <v>0.0585697</v>
      </c>
      <c r="Q52" s="1" t="n">
        <v>0.0585697</v>
      </c>
      <c r="R52" s="1" t="n">
        <v>2</v>
      </c>
      <c r="S52" s="1" t="n">
        <v>1</v>
      </c>
      <c r="T52" s="1" t="n">
        <v>0.2268804</v>
      </c>
      <c r="U52" s="1" t="n">
        <v>0.3780826</v>
      </c>
      <c r="V52" s="1" t="n">
        <v>37.80826</v>
      </c>
      <c r="X52" s="1" t="n">
        <v>50.5</v>
      </c>
      <c r="Y52" s="1" t="n">
        <v>42</v>
      </c>
    </row>
    <row r="53" customFormat="false" ht="14.25" hidden="false" customHeight="false" outlineLevel="0" collapsed="false">
      <c r="A53" s="1" t="n">
        <v>52</v>
      </c>
      <c r="B53" s="1" t="s">
        <v>23</v>
      </c>
      <c r="C53" s="1" t="s">
        <v>1104</v>
      </c>
      <c r="D53" s="1" t="n">
        <v>52540</v>
      </c>
      <c r="E53" s="1" t="s">
        <v>70</v>
      </c>
      <c r="F53" s="1" t="n">
        <v>43079</v>
      </c>
      <c r="G53" s="1" t="n">
        <v>559</v>
      </c>
      <c r="H53" s="1" t="n">
        <v>0</v>
      </c>
      <c r="I53" s="1" t="n">
        <v>15941</v>
      </c>
      <c r="J53" s="1" t="n">
        <v>0.37</v>
      </c>
      <c r="K53" s="1" t="n">
        <v>19057</v>
      </c>
      <c r="L53" s="1" t="n">
        <v>0.4423733</v>
      </c>
      <c r="M53" s="1" t="n">
        <v>0.4423733</v>
      </c>
      <c r="N53" s="1" t="n">
        <v>0.4423733</v>
      </c>
      <c r="O53" s="1" t="n">
        <v>247.2867</v>
      </c>
      <c r="P53" s="1" t="n">
        <v>0.3700411</v>
      </c>
      <c r="Q53" s="1" t="n">
        <v>206.853</v>
      </c>
      <c r="R53" s="1" t="n">
        <v>0.486583184257602</v>
      </c>
      <c r="S53" s="1" t="n">
        <v>0.48658318</v>
      </c>
      <c r="T53" s="1" t="n">
        <v>0.2152514</v>
      </c>
      <c r="U53" s="1" t="n">
        <v>0.3785622</v>
      </c>
      <c r="V53" s="1" t="n">
        <v>37.85622</v>
      </c>
      <c r="X53" s="1" t="n">
        <v>52</v>
      </c>
      <c r="Y53" s="1" t="n">
        <v>43</v>
      </c>
    </row>
    <row r="54" customFormat="false" ht="14.25" hidden="false" customHeight="false" outlineLevel="0" collapsed="false">
      <c r="A54" s="1" t="n">
        <v>5</v>
      </c>
      <c r="B54" s="1" t="s">
        <v>67</v>
      </c>
      <c r="C54" s="1" t="s">
        <v>1104</v>
      </c>
      <c r="D54" s="1" t="n">
        <v>5315</v>
      </c>
      <c r="E54" s="1" t="s">
        <v>71</v>
      </c>
      <c r="F54" s="1" t="n">
        <v>394990</v>
      </c>
      <c r="G54" s="1" t="n">
        <v>56</v>
      </c>
      <c r="H54" s="1" t="n">
        <v>0</v>
      </c>
      <c r="I54" s="1" t="n">
        <v>222619</v>
      </c>
      <c r="J54" s="1" t="n">
        <v>0.56</v>
      </c>
      <c r="K54" s="1" t="n">
        <v>329471</v>
      </c>
      <c r="L54" s="1" t="n">
        <v>0.8341249</v>
      </c>
      <c r="M54" s="1" t="n">
        <v>0.8341249</v>
      </c>
      <c r="N54" s="1" t="n">
        <v>0.8341249</v>
      </c>
      <c r="O54" s="1" t="n">
        <v>46.71099</v>
      </c>
      <c r="P54" s="1" t="n">
        <v>0.5636067</v>
      </c>
      <c r="Q54" s="1" t="n">
        <v>31.56197</v>
      </c>
      <c r="R54" s="1" t="n">
        <v>0.0714285714285714</v>
      </c>
      <c r="S54" s="1" t="n">
        <v>0.07142857</v>
      </c>
      <c r="T54" s="1" t="n">
        <v>0.0595804</v>
      </c>
      <c r="U54" s="1" t="n">
        <v>0.3821851</v>
      </c>
      <c r="V54" s="1" t="n">
        <v>38.21851</v>
      </c>
      <c r="X54" s="1" t="n">
        <v>53</v>
      </c>
      <c r="Y54" s="1" t="n">
        <v>44</v>
      </c>
    </row>
    <row r="55" customFormat="false" ht="14.25" hidden="false" customHeight="false" outlineLevel="0" collapsed="false">
      <c r="A55" s="1" t="n">
        <v>52</v>
      </c>
      <c r="B55" s="1" t="s">
        <v>23</v>
      </c>
      <c r="C55" s="1" t="s">
        <v>1106</v>
      </c>
      <c r="D55" s="1" t="n">
        <v>52323</v>
      </c>
      <c r="E55" s="1" t="s">
        <v>1124</v>
      </c>
      <c r="F55" s="1" t="n">
        <v>43079</v>
      </c>
      <c r="G55" s="1" t="n">
        <v>2</v>
      </c>
      <c r="H55" s="1" t="n">
        <v>0</v>
      </c>
      <c r="I55" s="1" t="n">
        <v>15941</v>
      </c>
      <c r="J55" s="1" t="n">
        <v>0.37</v>
      </c>
      <c r="K55" s="1" t="n">
        <v>19057</v>
      </c>
      <c r="L55" s="1" t="n">
        <v>0.4423733</v>
      </c>
      <c r="M55" s="1" t="n">
        <v>0.4423733</v>
      </c>
      <c r="N55" s="1" t="n">
        <v>0.4423733</v>
      </c>
      <c r="O55" s="1" t="n">
        <v>0.8847466</v>
      </c>
      <c r="P55" s="1" t="n">
        <v>0.3700411</v>
      </c>
      <c r="Q55" s="1" t="n">
        <v>0.7400822</v>
      </c>
      <c r="R55" s="1" t="n">
        <v>0.5</v>
      </c>
      <c r="S55" s="1" t="n">
        <v>0.5</v>
      </c>
      <c r="T55" s="1" t="n">
        <v>0.2211867</v>
      </c>
      <c r="U55" s="1" t="n">
        <v>0.3834003</v>
      </c>
      <c r="V55" s="1" t="n">
        <v>38.34003</v>
      </c>
      <c r="X55" s="1" t="n">
        <v>54</v>
      </c>
      <c r="Y55" s="1" t="n">
        <v>45</v>
      </c>
    </row>
    <row r="56" customFormat="false" ht="14.25" hidden="false" customHeight="false" outlineLevel="0" collapsed="false">
      <c r="A56" s="1" t="n">
        <v>94</v>
      </c>
      <c r="B56" s="1" t="s">
        <v>74</v>
      </c>
      <c r="C56" s="1" t="s">
        <v>74</v>
      </c>
      <c r="D56" s="1" t="n">
        <v>94883</v>
      </c>
      <c r="E56" s="1" t="s">
        <v>73</v>
      </c>
      <c r="F56" s="1" t="n">
        <v>6828</v>
      </c>
      <c r="G56" s="1" t="n">
        <v>5</v>
      </c>
      <c r="H56" s="1" t="n">
        <v>0</v>
      </c>
      <c r="I56" s="1" t="n">
        <v>1601</v>
      </c>
      <c r="J56" s="1" t="n">
        <v>0.23</v>
      </c>
      <c r="K56" s="1" t="n">
        <v>6276</v>
      </c>
      <c r="L56" s="1" t="n">
        <v>0.9191564</v>
      </c>
      <c r="M56" s="1" t="n">
        <v>0.9191564</v>
      </c>
      <c r="N56" s="1" t="n">
        <v>0.9191564</v>
      </c>
      <c r="O56" s="1" t="n">
        <v>4.595782</v>
      </c>
      <c r="P56" s="1" t="n">
        <v>0.2344757</v>
      </c>
      <c r="Q56" s="1" t="n">
        <v>1.172378</v>
      </c>
      <c r="R56" s="1" t="n">
        <v>0.2</v>
      </c>
      <c r="S56" s="1" t="n">
        <v>0.2</v>
      </c>
      <c r="T56" s="1" t="n">
        <v>0.1838313</v>
      </c>
      <c r="U56" s="1" t="n">
        <v>0.3843659</v>
      </c>
      <c r="V56" s="1" t="n">
        <v>38.43658</v>
      </c>
      <c r="X56" s="1" t="n">
        <v>55</v>
      </c>
      <c r="Y56" s="1" t="n">
        <v>46</v>
      </c>
    </row>
    <row r="57" customFormat="false" ht="14.25" hidden="false" customHeight="false" outlineLevel="0" collapsed="false">
      <c r="A57" s="1" t="n">
        <v>52</v>
      </c>
      <c r="B57" s="1" t="s">
        <v>23</v>
      </c>
      <c r="C57" s="1" t="s">
        <v>1104</v>
      </c>
      <c r="D57" s="1" t="n">
        <v>52233</v>
      </c>
      <c r="E57" s="1" t="s">
        <v>75</v>
      </c>
      <c r="F57" s="1" t="n">
        <v>43079</v>
      </c>
      <c r="G57" s="1" t="n">
        <v>229</v>
      </c>
      <c r="H57" s="1" t="n">
        <v>0</v>
      </c>
      <c r="I57" s="1" t="n">
        <v>15941</v>
      </c>
      <c r="J57" s="1" t="n">
        <v>0.37</v>
      </c>
      <c r="K57" s="1" t="n">
        <v>19057</v>
      </c>
      <c r="L57" s="1" t="n">
        <v>0.4423733</v>
      </c>
      <c r="M57" s="1" t="n">
        <v>0.4423733</v>
      </c>
      <c r="N57" s="1" t="n">
        <v>0.4423733</v>
      </c>
      <c r="O57" s="1" t="n">
        <v>101.3035</v>
      </c>
      <c r="P57" s="1" t="n">
        <v>0.3700411</v>
      </c>
      <c r="Q57" s="1" t="n">
        <v>84.73941</v>
      </c>
      <c r="R57" s="1" t="n">
        <v>0.506550218340611</v>
      </c>
      <c r="S57" s="1" t="n">
        <v>0.50655022</v>
      </c>
      <c r="T57" s="1" t="n">
        <v>0.2240843</v>
      </c>
      <c r="U57" s="1" t="n">
        <v>0.3857622</v>
      </c>
      <c r="V57" s="1" t="n">
        <v>38.57622</v>
      </c>
      <c r="X57" s="1" t="n">
        <v>56</v>
      </c>
      <c r="Y57" s="1" t="n">
        <v>47</v>
      </c>
    </row>
    <row r="58" customFormat="false" ht="14.25" hidden="false" customHeight="false" outlineLevel="0" collapsed="false">
      <c r="A58" s="1" t="n">
        <v>8</v>
      </c>
      <c r="B58" s="1" t="s">
        <v>27</v>
      </c>
      <c r="C58" s="1" t="s">
        <v>1110</v>
      </c>
      <c r="D58" s="1" t="n">
        <v>8558</v>
      </c>
      <c r="E58" s="1" t="s">
        <v>76</v>
      </c>
      <c r="F58" s="1" t="n">
        <v>207948</v>
      </c>
      <c r="G58" s="1" t="n">
        <v>486</v>
      </c>
      <c r="H58" s="1" t="n">
        <v>0</v>
      </c>
      <c r="I58" s="1" t="n">
        <v>106477</v>
      </c>
      <c r="J58" s="1" t="n">
        <v>0.51</v>
      </c>
      <c r="K58" s="1" t="n">
        <v>15938</v>
      </c>
      <c r="L58" s="1" t="n">
        <v>0.0766442</v>
      </c>
      <c r="M58" s="1" t="n">
        <v>0.0766442</v>
      </c>
      <c r="N58" s="1" t="n">
        <v>0.0766442</v>
      </c>
      <c r="O58" s="1" t="n">
        <v>37.24906</v>
      </c>
      <c r="P58" s="1" t="n">
        <v>0.5120367</v>
      </c>
      <c r="Q58" s="1" t="n">
        <v>248.8498</v>
      </c>
      <c r="R58" s="1" t="n">
        <v>0.888888888888888</v>
      </c>
      <c r="S58" s="1" t="n">
        <v>0.88888889</v>
      </c>
      <c r="T58" s="1" t="n">
        <v>0.0681281</v>
      </c>
      <c r="U58" s="1" t="n">
        <v>0.3864245</v>
      </c>
      <c r="V58" s="1" t="n">
        <v>38.64244</v>
      </c>
      <c r="X58" s="1" t="n">
        <v>57</v>
      </c>
      <c r="Y58" s="1" t="n">
        <v>48</v>
      </c>
    </row>
    <row r="59" customFormat="false" ht="14.25" hidden="false" customHeight="false" outlineLevel="0" collapsed="false">
      <c r="A59" s="1" t="n">
        <v>54</v>
      </c>
      <c r="B59" s="1" t="s">
        <v>48</v>
      </c>
      <c r="C59" s="1" t="s">
        <v>1112</v>
      </c>
      <c r="D59" s="1" t="n">
        <v>54871</v>
      </c>
      <c r="E59" s="1" t="s">
        <v>77</v>
      </c>
      <c r="F59" s="1" t="n">
        <v>337666</v>
      </c>
      <c r="G59" s="1" t="n">
        <v>144</v>
      </c>
      <c r="H59" s="1" t="n">
        <v>0</v>
      </c>
      <c r="I59" s="1" t="n">
        <v>116641</v>
      </c>
      <c r="J59" s="1" t="n">
        <v>0.35</v>
      </c>
      <c r="K59" s="1" t="n">
        <v>264541</v>
      </c>
      <c r="L59" s="1" t="n">
        <v>0.7834399</v>
      </c>
      <c r="M59" s="1" t="n">
        <v>0.7834399</v>
      </c>
      <c r="N59" s="1" t="n">
        <v>0.7834399</v>
      </c>
      <c r="O59" s="1" t="n">
        <v>112.8153</v>
      </c>
      <c r="P59" s="1" t="n">
        <v>0.3454331</v>
      </c>
      <c r="Q59" s="1" t="n">
        <v>49.74236</v>
      </c>
      <c r="R59" s="1" t="n">
        <v>0.243055555555555</v>
      </c>
      <c r="S59" s="1" t="n">
        <v>0.24305556</v>
      </c>
      <c r="T59" s="1" t="n">
        <v>0.1904194</v>
      </c>
      <c r="U59" s="1" t="n">
        <v>0.390587</v>
      </c>
      <c r="V59" s="1" t="n">
        <v>39.0587</v>
      </c>
      <c r="X59" s="1" t="n">
        <v>58</v>
      </c>
      <c r="Y59" s="1" t="n">
        <v>49</v>
      </c>
    </row>
    <row r="60" customFormat="false" ht="14.25" hidden="false" customHeight="false" outlineLevel="0" collapsed="false">
      <c r="A60" s="1" t="n">
        <v>19</v>
      </c>
      <c r="B60" s="1" t="s">
        <v>79</v>
      </c>
      <c r="C60" s="1" t="s">
        <v>1114</v>
      </c>
      <c r="D60" s="1" t="n">
        <v>19364</v>
      </c>
      <c r="E60" s="1" t="s">
        <v>1125</v>
      </c>
      <c r="F60" s="1" t="n">
        <v>24887</v>
      </c>
      <c r="G60" s="1" t="n">
        <v>2</v>
      </c>
      <c r="H60" s="1" t="n">
        <v>0</v>
      </c>
      <c r="I60" s="1" t="n">
        <v>14559</v>
      </c>
      <c r="J60" s="1" t="n">
        <v>0.59</v>
      </c>
      <c r="K60" s="1" t="n">
        <v>24409</v>
      </c>
      <c r="L60" s="1" t="n">
        <v>0.9807932</v>
      </c>
      <c r="M60" s="1" t="n">
        <v>0.9807932</v>
      </c>
      <c r="N60" s="1" t="n">
        <v>0.9807932</v>
      </c>
      <c r="O60" s="1" t="n">
        <v>1.961586</v>
      </c>
      <c r="P60" s="1" t="n">
        <v>0.5850042</v>
      </c>
      <c r="Q60" s="1" t="n">
        <v>1.170008</v>
      </c>
      <c r="R60" s="1" t="n">
        <v>0</v>
      </c>
      <c r="S60" s="1" t="n">
        <v>0</v>
      </c>
      <c r="T60" s="1" t="n">
        <v>0</v>
      </c>
      <c r="U60" s="1" t="n">
        <v>0.3914494</v>
      </c>
      <c r="V60" s="1" t="n">
        <v>39.14494</v>
      </c>
      <c r="X60" s="1" t="n">
        <v>59</v>
      </c>
      <c r="Y60" s="1" t="n">
        <v>50</v>
      </c>
    </row>
    <row r="61" customFormat="false" ht="14.25" hidden="false" customHeight="false" outlineLevel="0" collapsed="false">
      <c r="A61" s="1" t="n">
        <v>13</v>
      </c>
      <c r="B61" s="1" t="s">
        <v>81</v>
      </c>
      <c r="C61" s="1" t="s">
        <v>1126</v>
      </c>
      <c r="D61" s="1" t="n">
        <v>13894</v>
      </c>
      <c r="E61" s="1" t="s">
        <v>80</v>
      </c>
      <c r="F61" s="1" t="n">
        <v>95313</v>
      </c>
      <c r="G61" s="1" t="n">
        <v>120</v>
      </c>
      <c r="H61" s="1" t="n">
        <v>0</v>
      </c>
      <c r="I61" s="1" t="n">
        <v>64283</v>
      </c>
      <c r="J61" s="1" t="n">
        <v>0.67</v>
      </c>
      <c r="K61" s="1" t="n">
        <v>85177</v>
      </c>
      <c r="L61" s="1" t="n">
        <v>0.8936557</v>
      </c>
      <c r="M61" s="1" t="n">
        <v>0.8936557</v>
      </c>
      <c r="N61" s="1" t="n">
        <v>0.8936557</v>
      </c>
      <c r="O61" s="1" t="n">
        <v>107.2387</v>
      </c>
      <c r="P61" s="1" t="n">
        <v>0.674441</v>
      </c>
      <c r="Q61" s="1" t="n">
        <v>80.93293</v>
      </c>
      <c r="R61" s="1" t="n">
        <v>0</v>
      </c>
      <c r="S61" s="1" t="n">
        <v>0</v>
      </c>
      <c r="T61" s="1" t="n">
        <v>0</v>
      </c>
      <c r="U61" s="1" t="n">
        <v>0.3920242</v>
      </c>
      <c r="V61" s="1" t="n">
        <v>39.20242</v>
      </c>
      <c r="X61" s="1" t="n">
        <v>60</v>
      </c>
      <c r="Y61" s="1" t="n">
        <v>51</v>
      </c>
    </row>
    <row r="62" customFormat="false" ht="14.25" hidden="false" customHeight="false" outlineLevel="0" collapsed="false">
      <c r="A62" s="1" t="n">
        <v>54</v>
      </c>
      <c r="B62" s="1" t="s">
        <v>48</v>
      </c>
      <c r="C62" s="1" t="s">
        <v>1127</v>
      </c>
      <c r="D62" s="1" t="n">
        <v>54125</v>
      </c>
      <c r="E62" s="1" t="s">
        <v>82</v>
      </c>
      <c r="F62" s="1" t="n">
        <v>337666</v>
      </c>
      <c r="G62" s="1" t="n">
        <v>379</v>
      </c>
      <c r="H62" s="1" t="n">
        <v>0</v>
      </c>
      <c r="I62" s="1" t="n">
        <v>116641</v>
      </c>
      <c r="J62" s="1" t="n">
        <v>0.35</v>
      </c>
      <c r="K62" s="1" t="n">
        <v>264541</v>
      </c>
      <c r="L62" s="1" t="n">
        <v>0.7834399</v>
      </c>
      <c r="M62" s="1" t="n">
        <v>0.7834399</v>
      </c>
      <c r="N62" s="1" t="n">
        <v>0.7834399</v>
      </c>
      <c r="O62" s="1" t="n">
        <v>296.9237</v>
      </c>
      <c r="P62" s="1" t="n">
        <v>0.3454331</v>
      </c>
      <c r="Q62" s="1" t="n">
        <v>130.9191</v>
      </c>
      <c r="R62" s="1" t="n">
        <v>0.248021108179419</v>
      </c>
      <c r="S62" s="1" t="n">
        <v>0.24802111</v>
      </c>
      <c r="T62" s="1" t="n">
        <v>0.1943096</v>
      </c>
      <c r="U62" s="1" t="n">
        <v>0.3928009</v>
      </c>
      <c r="V62" s="1" t="n">
        <v>39.28009</v>
      </c>
      <c r="X62" s="1" t="n">
        <v>61</v>
      </c>
      <c r="Y62" s="1" t="n">
        <v>52</v>
      </c>
    </row>
    <row r="63" customFormat="false" ht="14.25" hidden="false" customHeight="false" outlineLevel="0" collapsed="false">
      <c r="A63" s="1" t="n">
        <v>54</v>
      </c>
      <c r="B63" s="1" t="s">
        <v>48</v>
      </c>
      <c r="C63" s="1" t="s">
        <v>1121</v>
      </c>
      <c r="D63" s="1" t="n">
        <v>54385</v>
      </c>
      <c r="E63" s="1" t="s">
        <v>83</v>
      </c>
      <c r="F63" s="1" t="n">
        <v>337666</v>
      </c>
      <c r="G63" s="1" t="n">
        <v>181</v>
      </c>
      <c r="H63" s="1" t="n">
        <v>0</v>
      </c>
      <c r="I63" s="1" t="n">
        <v>116641</v>
      </c>
      <c r="J63" s="1" t="n">
        <v>0.35</v>
      </c>
      <c r="K63" s="1" t="n">
        <v>264541</v>
      </c>
      <c r="L63" s="1" t="n">
        <v>0.7834399</v>
      </c>
      <c r="M63" s="1" t="n">
        <v>0.7834399</v>
      </c>
      <c r="N63" s="1" t="n">
        <v>0.7834399</v>
      </c>
      <c r="O63" s="1" t="n">
        <v>141.8026</v>
      </c>
      <c r="P63" s="1" t="n">
        <v>0.3454331</v>
      </c>
      <c r="Q63" s="1" t="n">
        <v>62.52338</v>
      </c>
      <c r="R63" s="1" t="n">
        <v>0.248618784530386</v>
      </c>
      <c r="S63" s="1" t="n">
        <v>0.24861878</v>
      </c>
      <c r="T63" s="1" t="n">
        <v>0.1947779</v>
      </c>
      <c r="U63" s="1" t="n">
        <v>0.3930674</v>
      </c>
      <c r="V63" s="1" t="n">
        <v>39.30674</v>
      </c>
      <c r="X63" s="1" t="n">
        <v>62</v>
      </c>
      <c r="Y63" s="1" t="n">
        <v>53</v>
      </c>
    </row>
    <row r="64" customFormat="false" ht="14.25" hidden="false" customHeight="false" outlineLevel="0" collapsed="false">
      <c r="A64" s="1" t="n">
        <v>54</v>
      </c>
      <c r="B64" s="1" t="s">
        <v>48</v>
      </c>
      <c r="C64" s="1" t="s">
        <v>1128</v>
      </c>
      <c r="D64" s="1" t="n">
        <v>54553</v>
      </c>
      <c r="E64" s="1" t="s">
        <v>17</v>
      </c>
      <c r="F64" s="1" t="n">
        <v>337666</v>
      </c>
      <c r="G64" s="1" t="n">
        <v>5561</v>
      </c>
      <c r="H64" s="1" t="n">
        <v>0</v>
      </c>
      <c r="I64" s="1" t="n">
        <v>116641</v>
      </c>
      <c r="J64" s="1" t="n">
        <v>0.35</v>
      </c>
      <c r="K64" s="1" t="n">
        <v>264541</v>
      </c>
      <c r="L64" s="1" t="n">
        <v>0.7834399</v>
      </c>
      <c r="M64" s="1" t="n">
        <v>0.7834399</v>
      </c>
      <c r="N64" s="1" t="n">
        <v>0.7834399</v>
      </c>
      <c r="O64" s="1" t="n">
        <v>4356.709</v>
      </c>
      <c r="P64" s="1" t="n">
        <v>0.3454331</v>
      </c>
      <c r="Q64" s="1" t="n">
        <v>1920.953</v>
      </c>
      <c r="R64" s="1" t="n">
        <v>0.249235748966013</v>
      </c>
      <c r="S64" s="1" t="n">
        <v>0.24923575</v>
      </c>
      <c r="T64" s="1" t="n">
        <v>0.1952612</v>
      </c>
      <c r="U64" s="1" t="n">
        <v>0.3933425</v>
      </c>
      <c r="V64" s="1" t="n">
        <v>39.33425</v>
      </c>
      <c r="X64" s="1" t="n">
        <v>63</v>
      </c>
      <c r="Y64" s="1" t="n">
        <v>54</v>
      </c>
    </row>
    <row r="65" customFormat="false" ht="14.25" hidden="false" customHeight="false" outlineLevel="0" collapsed="false">
      <c r="A65" s="1" t="n">
        <v>68</v>
      </c>
      <c r="B65" s="1" t="s">
        <v>59</v>
      </c>
      <c r="C65" s="1" t="s">
        <v>1129</v>
      </c>
      <c r="D65" s="1" t="n">
        <v>68264</v>
      </c>
      <c r="E65" s="1" t="s">
        <v>84</v>
      </c>
      <c r="F65" s="1" t="n">
        <v>117571</v>
      </c>
      <c r="G65" s="1" t="n">
        <v>19</v>
      </c>
      <c r="H65" s="1" t="n">
        <v>0</v>
      </c>
      <c r="I65" s="1" t="n">
        <v>63560</v>
      </c>
      <c r="J65" s="1" t="n">
        <v>0.54</v>
      </c>
      <c r="K65" s="1" t="n">
        <v>109532</v>
      </c>
      <c r="L65" s="1" t="n">
        <v>0.9316243</v>
      </c>
      <c r="M65" s="1" t="n">
        <v>0.9316243</v>
      </c>
      <c r="N65" s="1" t="n">
        <v>0.9316243</v>
      </c>
      <c r="O65" s="1" t="n">
        <v>17.70086</v>
      </c>
      <c r="P65" s="1" t="n">
        <v>0.5406095</v>
      </c>
      <c r="Q65" s="1" t="n">
        <v>10.27158</v>
      </c>
      <c r="R65" s="1" t="n">
        <v>0.0526315789473684</v>
      </c>
      <c r="S65" s="1" t="n">
        <v>0.05263158</v>
      </c>
      <c r="T65" s="1" t="n">
        <v>0.0490329</v>
      </c>
      <c r="U65" s="1" t="n">
        <v>0.3934745</v>
      </c>
      <c r="V65" s="1" t="n">
        <v>39.34745</v>
      </c>
      <c r="X65" s="1" t="n">
        <v>64</v>
      </c>
      <c r="Y65" s="1" t="n">
        <v>55</v>
      </c>
    </row>
    <row r="66" customFormat="false" ht="14.25" hidden="false" customHeight="false" outlineLevel="0" collapsed="false">
      <c r="A66" s="1" t="n">
        <v>54</v>
      </c>
      <c r="B66" s="1" t="s">
        <v>48</v>
      </c>
      <c r="C66" s="1" t="s">
        <v>1130</v>
      </c>
      <c r="D66" s="1" t="n">
        <v>54347</v>
      </c>
      <c r="E66" s="1" t="s">
        <v>85</v>
      </c>
      <c r="F66" s="1" t="n">
        <v>337666</v>
      </c>
      <c r="G66" s="1" t="n">
        <v>540</v>
      </c>
      <c r="H66" s="1" t="n">
        <v>0</v>
      </c>
      <c r="I66" s="1" t="n">
        <v>116641</v>
      </c>
      <c r="J66" s="1" t="n">
        <v>0.35</v>
      </c>
      <c r="K66" s="1" t="n">
        <v>264541</v>
      </c>
      <c r="L66" s="1" t="n">
        <v>0.7834399</v>
      </c>
      <c r="M66" s="1" t="n">
        <v>0.7834399</v>
      </c>
      <c r="N66" s="1" t="n">
        <v>0.7834399</v>
      </c>
      <c r="O66" s="1" t="n">
        <v>423.0575</v>
      </c>
      <c r="P66" s="1" t="n">
        <v>0.3454331</v>
      </c>
      <c r="Q66" s="1" t="n">
        <v>186.5339</v>
      </c>
      <c r="R66" s="1" t="n">
        <v>0.25</v>
      </c>
      <c r="S66" s="1" t="n">
        <v>0.25</v>
      </c>
      <c r="T66" s="1" t="n">
        <v>0.19586</v>
      </c>
      <c r="U66" s="1" t="n">
        <v>0.3936832</v>
      </c>
      <c r="V66" s="1" t="n">
        <v>39.36832</v>
      </c>
      <c r="X66" s="1" t="n">
        <v>65</v>
      </c>
      <c r="Y66" s="1" t="n">
        <v>56</v>
      </c>
    </row>
    <row r="67" customFormat="false" ht="14.25" hidden="false" customHeight="false" outlineLevel="0" collapsed="false">
      <c r="A67" s="1" t="n">
        <v>25</v>
      </c>
      <c r="B67" s="1" t="s">
        <v>61</v>
      </c>
      <c r="C67" s="1" t="s">
        <v>1131</v>
      </c>
      <c r="D67" s="1" t="n">
        <v>25862</v>
      </c>
      <c r="E67" s="1" t="s">
        <v>86</v>
      </c>
      <c r="F67" s="1" t="n">
        <v>150496</v>
      </c>
      <c r="G67" s="1" t="n">
        <v>67</v>
      </c>
      <c r="H67" s="1" t="n">
        <v>0</v>
      </c>
      <c r="I67" s="1" t="n">
        <v>74307</v>
      </c>
      <c r="J67" s="1" t="n">
        <v>0.49</v>
      </c>
      <c r="K67" s="1" t="n">
        <v>138176</v>
      </c>
      <c r="L67" s="1" t="n">
        <v>0.9181374</v>
      </c>
      <c r="M67" s="1" t="n">
        <v>0.9181374</v>
      </c>
      <c r="N67" s="1" t="n">
        <v>0.9181374</v>
      </c>
      <c r="O67" s="1" t="n">
        <v>61.51521</v>
      </c>
      <c r="P67" s="1" t="n">
        <v>0.4937474</v>
      </c>
      <c r="Q67" s="1" t="n">
        <v>33.08107</v>
      </c>
      <c r="R67" s="1" t="n">
        <v>0.0876494023904383</v>
      </c>
      <c r="S67" s="1" t="n">
        <v>0.0876494</v>
      </c>
      <c r="T67" s="1" t="n">
        <v>0.0804742</v>
      </c>
      <c r="U67" s="1" t="n">
        <v>0.3950021</v>
      </c>
      <c r="V67" s="1" t="n">
        <v>39.50021</v>
      </c>
      <c r="X67" s="1" t="n">
        <v>66</v>
      </c>
      <c r="Y67" s="1" t="n">
        <v>57</v>
      </c>
    </row>
    <row r="68" customFormat="false" ht="14.25" hidden="false" customHeight="false" outlineLevel="0" collapsed="false">
      <c r="A68" s="1" t="n">
        <v>5</v>
      </c>
      <c r="B68" s="1" t="s">
        <v>67</v>
      </c>
      <c r="C68" s="1" t="s">
        <v>1121</v>
      </c>
      <c r="D68" s="1" t="n">
        <v>5004</v>
      </c>
      <c r="E68" s="1" t="s">
        <v>87</v>
      </c>
      <c r="F68" s="1" t="n">
        <v>394990</v>
      </c>
      <c r="G68" s="1" t="n">
        <v>39</v>
      </c>
      <c r="H68" s="1" t="n">
        <v>0</v>
      </c>
      <c r="I68" s="1" t="n">
        <v>222619</v>
      </c>
      <c r="J68" s="1" t="n">
        <v>0.56</v>
      </c>
      <c r="K68" s="1" t="n">
        <v>329471</v>
      </c>
      <c r="L68" s="1" t="n">
        <v>0.8341249</v>
      </c>
      <c r="M68" s="1" t="n">
        <v>0.8341249</v>
      </c>
      <c r="N68" s="1" t="n">
        <v>0.8341249</v>
      </c>
      <c r="O68" s="1" t="n">
        <v>32.53087</v>
      </c>
      <c r="P68" s="1" t="n">
        <v>0.5636067</v>
      </c>
      <c r="Q68" s="1" t="n">
        <v>21.98066</v>
      </c>
      <c r="R68" s="1" t="n">
        <v>0.102564102564102</v>
      </c>
      <c r="S68" s="1" t="n">
        <v>0.1025641</v>
      </c>
      <c r="T68" s="1" t="n">
        <v>0.0855513</v>
      </c>
      <c r="U68" s="1" t="n">
        <v>0.3964618</v>
      </c>
      <c r="V68" s="1" t="n">
        <v>39.64618</v>
      </c>
      <c r="X68" s="1" t="n">
        <v>67</v>
      </c>
      <c r="Y68" s="1" t="n">
        <v>58</v>
      </c>
    </row>
    <row r="69" customFormat="false" ht="14.25" hidden="false" customHeight="false" outlineLevel="0" collapsed="false">
      <c r="A69" s="1" t="n">
        <v>8</v>
      </c>
      <c r="B69" s="1" t="s">
        <v>27</v>
      </c>
      <c r="C69" s="1" t="s">
        <v>1111</v>
      </c>
      <c r="D69" s="1" t="n">
        <v>8832</v>
      </c>
      <c r="E69" s="1" t="s">
        <v>1132</v>
      </c>
      <c r="F69" s="1" t="n">
        <v>207948</v>
      </c>
      <c r="G69" s="1" t="n">
        <v>314</v>
      </c>
      <c r="H69" s="1" t="n">
        <v>0</v>
      </c>
      <c r="I69" s="1" t="n">
        <v>106477</v>
      </c>
      <c r="J69" s="1" t="n">
        <v>0.51</v>
      </c>
      <c r="K69" s="1" t="n">
        <v>15938</v>
      </c>
      <c r="L69" s="1" t="n">
        <v>0.0766442</v>
      </c>
      <c r="M69" s="1" t="n">
        <v>0.0766442</v>
      </c>
      <c r="N69" s="1" t="n">
        <v>0.0766442</v>
      </c>
      <c r="O69" s="1" t="n">
        <v>24.06627</v>
      </c>
      <c r="P69" s="1" t="n">
        <v>0.5120367</v>
      </c>
      <c r="Q69" s="1" t="n">
        <v>160.7795</v>
      </c>
      <c r="R69" s="1" t="n">
        <v>0.926751592356687</v>
      </c>
      <c r="S69" s="1" t="n">
        <v>0.92675159</v>
      </c>
      <c r="T69" s="1" t="n">
        <v>0.0710301</v>
      </c>
      <c r="U69" s="1" t="n">
        <v>0.3966156</v>
      </c>
      <c r="V69" s="1" t="n">
        <v>39.66156</v>
      </c>
      <c r="X69" s="1" t="n">
        <v>68</v>
      </c>
      <c r="Y69" s="1" t="n">
        <v>59</v>
      </c>
    </row>
    <row r="70" customFormat="false" ht="14.25" hidden="false" customHeight="false" outlineLevel="0" collapsed="false">
      <c r="A70" s="1" t="n">
        <v>52</v>
      </c>
      <c r="B70" s="1" t="s">
        <v>23</v>
      </c>
      <c r="C70" s="1" t="s">
        <v>1106</v>
      </c>
      <c r="D70" s="1" t="n">
        <v>52022</v>
      </c>
      <c r="E70" s="1" t="s">
        <v>89</v>
      </c>
      <c r="F70" s="1" t="n">
        <v>43079</v>
      </c>
      <c r="G70" s="1" t="n">
        <v>39</v>
      </c>
      <c r="H70" s="1" t="n">
        <v>0</v>
      </c>
      <c r="I70" s="1" t="n">
        <v>15941</v>
      </c>
      <c r="J70" s="1" t="n">
        <v>0.37</v>
      </c>
      <c r="K70" s="1" t="n">
        <v>19057</v>
      </c>
      <c r="L70" s="1" t="n">
        <v>0.4423733</v>
      </c>
      <c r="M70" s="1" t="n">
        <v>0.4423733</v>
      </c>
      <c r="N70" s="1" t="n">
        <v>0.4423733</v>
      </c>
      <c r="O70" s="1" t="n">
        <v>17.25256</v>
      </c>
      <c r="P70" s="1" t="n">
        <v>0.3700411</v>
      </c>
      <c r="Q70" s="1" t="n">
        <v>14.4316</v>
      </c>
      <c r="R70" s="1" t="n">
        <v>0.538461538461538</v>
      </c>
      <c r="S70" s="1" t="n">
        <v>0.53846154</v>
      </c>
      <c r="T70" s="1" t="n">
        <v>0.238201</v>
      </c>
      <c r="U70" s="1" t="n">
        <v>0.3972692</v>
      </c>
      <c r="V70" s="1" t="n">
        <v>39.72692</v>
      </c>
      <c r="X70" s="1" t="n">
        <v>69</v>
      </c>
      <c r="Y70" s="1" t="n">
        <v>60</v>
      </c>
    </row>
    <row r="71" customFormat="false" ht="14.25" hidden="false" customHeight="false" outlineLevel="0" collapsed="false">
      <c r="A71" s="1" t="n">
        <v>94</v>
      </c>
      <c r="B71" s="1" t="s">
        <v>74</v>
      </c>
      <c r="C71" s="1" t="s">
        <v>74</v>
      </c>
      <c r="D71" s="1" t="n">
        <v>94001</v>
      </c>
      <c r="E71" s="1" t="s">
        <v>90</v>
      </c>
      <c r="F71" s="1" t="n">
        <v>6828</v>
      </c>
      <c r="G71" s="1" t="n">
        <v>6765</v>
      </c>
      <c r="H71" s="1" t="n">
        <v>0</v>
      </c>
      <c r="I71" s="1" t="n">
        <v>1601</v>
      </c>
      <c r="J71" s="1" t="n">
        <v>0.23</v>
      </c>
      <c r="K71" s="1" t="n">
        <v>6276</v>
      </c>
      <c r="L71" s="1" t="n">
        <v>0.9191564</v>
      </c>
      <c r="M71" s="1" t="n">
        <v>0.9191564</v>
      </c>
      <c r="N71" s="1" t="n">
        <v>0.9191564</v>
      </c>
      <c r="O71" s="1" t="n">
        <v>6218.093</v>
      </c>
      <c r="P71" s="1" t="n">
        <v>0.2344757</v>
      </c>
      <c r="Q71" s="1" t="n">
        <v>1586.228</v>
      </c>
      <c r="R71" s="1" t="n">
        <v>0.233555062823355</v>
      </c>
      <c r="S71" s="1" t="n">
        <v>0.23355506</v>
      </c>
      <c r="T71" s="1" t="n">
        <v>0.2146736</v>
      </c>
      <c r="U71" s="1" t="n">
        <v>0.4004652</v>
      </c>
      <c r="V71" s="1" t="n">
        <v>40.04652</v>
      </c>
      <c r="X71" s="1" t="n">
        <v>70</v>
      </c>
      <c r="Y71" s="1" t="n">
        <v>61</v>
      </c>
    </row>
    <row r="72" customFormat="false" ht="14.25" hidden="false" customHeight="false" outlineLevel="0" collapsed="false">
      <c r="A72" s="1" t="n">
        <v>27</v>
      </c>
      <c r="B72" s="1" t="s">
        <v>64</v>
      </c>
      <c r="C72" s="1" t="s">
        <v>1133</v>
      </c>
      <c r="D72" s="1" t="n">
        <v>27006</v>
      </c>
      <c r="E72" s="1" t="s">
        <v>91</v>
      </c>
      <c r="F72" s="1" t="n">
        <v>3618</v>
      </c>
      <c r="G72" s="1" t="n">
        <v>192</v>
      </c>
      <c r="H72" s="1" t="n">
        <v>0</v>
      </c>
      <c r="I72" s="1" t="n">
        <v>1143</v>
      </c>
      <c r="J72" s="1" t="n">
        <v>0.32</v>
      </c>
      <c r="K72" s="1" t="n">
        <v>3816</v>
      </c>
      <c r="L72" s="1" t="n">
        <v>1.054726</v>
      </c>
      <c r="M72" s="1" t="n">
        <v>1</v>
      </c>
      <c r="N72" s="1" t="n">
        <v>1</v>
      </c>
      <c r="O72" s="1" t="n">
        <v>192</v>
      </c>
      <c r="P72" s="1" t="n">
        <v>0.3159204</v>
      </c>
      <c r="Q72" s="1" t="n">
        <v>60.65672</v>
      </c>
      <c r="R72" s="1" t="n">
        <v>0.145833333333333</v>
      </c>
      <c r="S72" s="1" t="n">
        <v>0.14583333</v>
      </c>
      <c r="T72" s="1" t="n">
        <v>0.1458333</v>
      </c>
      <c r="U72" s="1" t="n">
        <v>0.4018968</v>
      </c>
      <c r="V72" s="1" t="n">
        <v>40.18968</v>
      </c>
      <c r="X72" s="1" t="n">
        <v>71</v>
      </c>
      <c r="Y72" s="1" t="n">
        <v>62</v>
      </c>
    </row>
    <row r="73" customFormat="false" ht="14.25" hidden="false" customHeight="false" outlineLevel="0" collapsed="false">
      <c r="A73" s="1" t="n">
        <v>73</v>
      </c>
      <c r="B73" s="1" t="s">
        <v>93</v>
      </c>
      <c r="C73" s="1" t="s">
        <v>1134</v>
      </c>
      <c r="D73" s="1" t="n">
        <v>73024</v>
      </c>
      <c r="E73" s="1" t="s">
        <v>1135</v>
      </c>
      <c r="F73" s="1" t="n">
        <v>23275</v>
      </c>
      <c r="G73" s="1" t="n">
        <v>69</v>
      </c>
      <c r="H73" s="1" t="n">
        <v>0</v>
      </c>
      <c r="I73" s="1" t="n">
        <v>13148</v>
      </c>
      <c r="J73" s="1" t="n">
        <v>0.56</v>
      </c>
      <c r="K73" s="1" t="n">
        <v>23210</v>
      </c>
      <c r="L73" s="1" t="n">
        <v>0.9972073</v>
      </c>
      <c r="M73" s="1" t="n">
        <v>0.9972073</v>
      </c>
      <c r="N73" s="1" t="n">
        <v>0.9972073</v>
      </c>
      <c r="O73" s="1" t="n">
        <v>68.8073</v>
      </c>
      <c r="P73" s="1" t="n">
        <v>0.564898</v>
      </c>
      <c r="Q73" s="1" t="n">
        <v>38.97796</v>
      </c>
      <c r="R73" s="1" t="n">
        <v>0.0289855072463768</v>
      </c>
      <c r="S73" s="1" t="n">
        <v>0.02898551</v>
      </c>
      <c r="T73" s="1" t="n">
        <v>0.0289046</v>
      </c>
      <c r="U73" s="1" t="n">
        <v>0.4049988</v>
      </c>
      <c r="V73" s="1" t="n">
        <v>40.49989</v>
      </c>
      <c r="X73" s="1" t="n">
        <v>72</v>
      </c>
      <c r="Y73" s="1" t="n">
        <v>63</v>
      </c>
    </row>
    <row r="74" customFormat="false" ht="14.25" hidden="false" customHeight="false" outlineLevel="0" collapsed="false">
      <c r="A74" s="1" t="n">
        <v>54</v>
      </c>
      <c r="B74" s="1" t="s">
        <v>48</v>
      </c>
      <c r="C74" s="1" t="s">
        <v>1104</v>
      </c>
      <c r="D74" s="1" t="n">
        <v>54810</v>
      </c>
      <c r="E74" s="1" t="s">
        <v>94</v>
      </c>
      <c r="F74" s="1" t="n">
        <v>337666</v>
      </c>
      <c r="G74" s="1" t="n">
        <v>22314</v>
      </c>
      <c r="H74" s="1" t="n">
        <v>0</v>
      </c>
      <c r="I74" s="1" t="n">
        <v>116641</v>
      </c>
      <c r="J74" s="1" t="n">
        <v>0.35</v>
      </c>
      <c r="K74" s="1" t="n">
        <v>264541</v>
      </c>
      <c r="L74" s="1" t="n">
        <v>0.7834399</v>
      </c>
      <c r="M74" s="1" t="n">
        <v>0.7834399</v>
      </c>
      <c r="N74" s="1" t="n">
        <v>0.7834399</v>
      </c>
      <c r="O74" s="1" t="n">
        <v>17481.68</v>
      </c>
      <c r="P74" s="1" t="n">
        <v>0.3454331</v>
      </c>
      <c r="Q74" s="1" t="n">
        <v>7707.993</v>
      </c>
      <c r="R74" s="1" t="n">
        <v>0.277000985928116</v>
      </c>
      <c r="S74" s="1" t="n">
        <v>0.27700099</v>
      </c>
      <c r="T74" s="1" t="n">
        <v>0.2170136</v>
      </c>
      <c r="U74" s="1" t="n">
        <v>0.4057219</v>
      </c>
      <c r="V74" s="1" t="n">
        <v>40.57219</v>
      </c>
      <c r="X74" s="1" t="n">
        <v>73</v>
      </c>
      <c r="Y74" s="1" t="n">
        <v>64</v>
      </c>
    </row>
    <row r="75" customFormat="false" ht="14.25" hidden="false" customHeight="false" outlineLevel="0" collapsed="false">
      <c r="A75" s="1" t="n">
        <v>52</v>
      </c>
      <c r="B75" s="1" t="s">
        <v>23</v>
      </c>
      <c r="C75" s="1" t="s">
        <v>1136</v>
      </c>
      <c r="D75" s="1" t="n">
        <v>52720</v>
      </c>
      <c r="E75" s="1" t="s">
        <v>95</v>
      </c>
      <c r="F75" s="1" t="n">
        <v>43079</v>
      </c>
      <c r="H75" s="1" t="n">
        <v>0</v>
      </c>
      <c r="I75" s="1" t="n">
        <v>15941</v>
      </c>
      <c r="J75" s="1" t="n">
        <v>0.37</v>
      </c>
      <c r="K75" s="1" t="n">
        <v>19057</v>
      </c>
      <c r="L75" s="1" t="n">
        <v>0.4423733</v>
      </c>
      <c r="M75" s="1" t="n">
        <v>0.4423733</v>
      </c>
      <c r="N75" s="1" t="n">
        <v>0.4423733</v>
      </c>
      <c r="P75" s="1" t="n">
        <v>0.3700411</v>
      </c>
      <c r="U75" s="1" t="n">
        <v>0.4062072</v>
      </c>
      <c r="V75" s="1" t="n">
        <v>40.62072</v>
      </c>
      <c r="X75" s="1" t="n">
        <v>75.5</v>
      </c>
      <c r="Y75" s="1" t="n">
        <v>65</v>
      </c>
    </row>
    <row r="76" customFormat="false" ht="14.25" hidden="false" customHeight="false" outlineLevel="0" collapsed="false">
      <c r="A76" s="1" t="n">
        <v>52</v>
      </c>
      <c r="B76" s="1" t="s">
        <v>23</v>
      </c>
      <c r="C76" s="1" t="s">
        <v>1112</v>
      </c>
      <c r="D76" s="1" t="n">
        <v>52480</v>
      </c>
      <c r="E76" s="1" t="s">
        <v>23</v>
      </c>
      <c r="F76" s="1" t="n">
        <v>43079</v>
      </c>
      <c r="H76" s="1" t="n">
        <v>0</v>
      </c>
      <c r="I76" s="1" t="n">
        <v>15941</v>
      </c>
      <c r="J76" s="1" t="n">
        <v>0.37</v>
      </c>
      <c r="K76" s="1" t="n">
        <v>19057</v>
      </c>
      <c r="L76" s="1" t="n">
        <v>0.4423733</v>
      </c>
      <c r="M76" s="1" t="n">
        <v>0.4423733</v>
      </c>
      <c r="N76" s="1" t="n">
        <v>0.4423733</v>
      </c>
      <c r="P76" s="1" t="n">
        <v>0.3700411</v>
      </c>
      <c r="U76" s="1" t="n">
        <v>0.4062072</v>
      </c>
      <c r="V76" s="1" t="n">
        <v>40.62072</v>
      </c>
      <c r="X76" s="1" t="n">
        <v>75.5</v>
      </c>
      <c r="Y76" s="1" t="n">
        <v>65</v>
      </c>
    </row>
    <row r="77" customFormat="false" ht="14.25" hidden="false" customHeight="false" outlineLevel="0" collapsed="false">
      <c r="A77" s="1" t="n">
        <v>52</v>
      </c>
      <c r="B77" s="1" t="s">
        <v>23</v>
      </c>
      <c r="C77" s="1" t="s">
        <v>1103</v>
      </c>
      <c r="D77" s="1" t="n">
        <v>52390</v>
      </c>
      <c r="E77" s="1" t="s">
        <v>96</v>
      </c>
      <c r="F77" s="1" t="n">
        <v>43079</v>
      </c>
      <c r="H77" s="1" t="n">
        <v>0</v>
      </c>
      <c r="I77" s="1" t="n">
        <v>15941</v>
      </c>
      <c r="J77" s="1" t="n">
        <v>0.37</v>
      </c>
      <c r="K77" s="1" t="n">
        <v>19057</v>
      </c>
      <c r="L77" s="1" t="n">
        <v>0.4423733</v>
      </c>
      <c r="M77" s="1" t="n">
        <v>0.4423733</v>
      </c>
      <c r="N77" s="1" t="n">
        <v>0.4423733</v>
      </c>
      <c r="P77" s="1" t="n">
        <v>0.3700411</v>
      </c>
      <c r="U77" s="1" t="n">
        <v>0.4062072</v>
      </c>
      <c r="V77" s="1" t="n">
        <v>40.62072</v>
      </c>
      <c r="X77" s="1" t="n">
        <v>75.5</v>
      </c>
      <c r="Y77" s="1" t="n">
        <v>65</v>
      </c>
    </row>
    <row r="78" customFormat="false" ht="14.25" hidden="false" customHeight="false" outlineLevel="0" collapsed="false">
      <c r="A78" s="1" t="n">
        <v>52</v>
      </c>
      <c r="B78" s="1" t="s">
        <v>23</v>
      </c>
      <c r="C78" s="1" t="s">
        <v>1136</v>
      </c>
      <c r="D78" s="1" t="n">
        <v>52506</v>
      </c>
      <c r="E78" s="1" t="s">
        <v>97</v>
      </c>
      <c r="F78" s="1" t="n">
        <v>43079</v>
      </c>
      <c r="H78" s="1" t="n">
        <v>0</v>
      </c>
      <c r="I78" s="1" t="n">
        <v>15941</v>
      </c>
      <c r="J78" s="1" t="n">
        <v>0.37</v>
      </c>
      <c r="K78" s="1" t="n">
        <v>19057</v>
      </c>
      <c r="L78" s="1" t="n">
        <v>0.4423733</v>
      </c>
      <c r="M78" s="1" t="n">
        <v>0.4423733</v>
      </c>
      <c r="N78" s="1" t="n">
        <v>0.4423733</v>
      </c>
      <c r="P78" s="1" t="n">
        <v>0.3700411</v>
      </c>
      <c r="U78" s="1" t="n">
        <v>0.4062072</v>
      </c>
      <c r="V78" s="1" t="n">
        <v>40.62072</v>
      </c>
      <c r="X78" s="1" t="n">
        <v>75.5</v>
      </c>
      <c r="Y78" s="1" t="n">
        <v>65</v>
      </c>
    </row>
    <row r="79" customFormat="false" ht="14.25" hidden="false" customHeight="false" outlineLevel="0" collapsed="false">
      <c r="A79" s="1" t="n">
        <v>99</v>
      </c>
      <c r="B79" s="1" t="s">
        <v>99</v>
      </c>
      <c r="C79" s="1" t="s">
        <v>99</v>
      </c>
      <c r="D79" s="1" t="n">
        <v>99773</v>
      </c>
      <c r="E79" s="1" t="s">
        <v>98</v>
      </c>
      <c r="F79" s="1" t="n">
        <v>11445</v>
      </c>
      <c r="G79" s="1" t="n">
        <v>160</v>
      </c>
      <c r="H79" s="1" t="n">
        <v>0</v>
      </c>
      <c r="I79" s="1" t="n">
        <v>3999</v>
      </c>
      <c r="J79" s="1" t="n">
        <v>0.35</v>
      </c>
      <c r="K79" s="1" t="n">
        <v>10610</v>
      </c>
      <c r="L79" s="1" t="n">
        <v>0.9270424</v>
      </c>
      <c r="M79" s="1" t="n">
        <v>0.9270424</v>
      </c>
      <c r="N79" s="1" t="n">
        <v>0.9270424</v>
      </c>
      <c r="O79" s="1" t="n">
        <v>148.3268</v>
      </c>
      <c r="P79" s="1" t="n">
        <v>0.3494102</v>
      </c>
      <c r="Q79" s="1" t="n">
        <v>55.90564</v>
      </c>
      <c r="R79" s="1" t="n">
        <v>0.18125</v>
      </c>
      <c r="S79" s="1" t="n">
        <v>0.18125</v>
      </c>
      <c r="T79" s="1" t="n">
        <v>0.1680264</v>
      </c>
      <c r="U79" s="1" t="n">
        <v>0.4064322</v>
      </c>
      <c r="V79" s="1" t="n">
        <v>40.64322</v>
      </c>
      <c r="X79" s="1" t="n">
        <v>78</v>
      </c>
      <c r="Y79" s="1" t="n">
        <v>66</v>
      </c>
    </row>
    <row r="80" customFormat="false" ht="14.25" hidden="false" customHeight="false" outlineLevel="0" collapsed="false">
      <c r="A80" s="1" t="n">
        <v>19</v>
      </c>
      <c r="B80" s="1" t="s">
        <v>79</v>
      </c>
      <c r="C80" s="1" t="s">
        <v>1137</v>
      </c>
      <c r="D80" s="1" t="n">
        <v>19022</v>
      </c>
      <c r="E80" s="1" t="s">
        <v>100</v>
      </c>
      <c r="F80" s="1" t="n">
        <v>24887</v>
      </c>
      <c r="G80" s="1" t="n">
        <v>61</v>
      </c>
      <c r="H80" s="1" t="n">
        <v>0</v>
      </c>
      <c r="I80" s="1" t="n">
        <v>14559</v>
      </c>
      <c r="J80" s="1" t="n">
        <v>0.59</v>
      </c>
      <c r="K80" s="1" t="n">
        <v>24409</v>
      </c>
      <c r="L80" s="1" t="n">
        <v>0.9807932</v>
      </c>
      <c r="M80" s="1" t="n">
        <v>0.9807932</v>
      </c>
      <c r="N80" s="1" t="n">
        <v>0.9807932</v>
      </c>
      <c r="O80" s="1" t="n">
        <v>59.82838</v>
      </c>
      <c r="P80" s="1" t="n">
        <v>0.5850042</v>
      </c>
      <c r="Q80" s="1" t="n">
        <v>35.68526</v>
      </c>
      <c r="R80" s="1" t="n">
        <v>0.0327868852459016</v>
      </c>
      <c r="S80" s="1" t="n">
        <v>0.03278689</v>
      </c>
      <c r="T80" s="1" t="n">
        <v>0.0321572</v>
      </c>
      <c r="U80" s="1" t="n">
        <v>0.4076854</v>
      </c>
      <c r="V80" s="1" t="n">
        <v>40.76854</v>
      </c>
      <c r="X80" s="1" t="n">
        <v>79</v>
      </c>
      <c r="Y80" s="1" t="n">
        <v>67</v>
      </c>
    </row>
    <row r="81" customFormat="false" ht="14.25" hidden="false" customHeight="false" outlineLevel="0" collapsed="false">
      <c r="A81" s="1" t="n">
        <v>19</v>
      </c>
      <c r="B81" s="1" t="s">
        <v>79</v>
      </c>
      <c r="C81" s="1" t="s">
        <v>1121</v>
      </c>
      <c r="D81" s="1" t="n">
        <v>19418</v>
      </c>
      <c r="E81" s="1" t="s">
        <v>1138</v>
      </c>
      <c r="F81" s="1" t="n">
        <v>24887</v>
      </c>
      <c r="G81" s="1" t="n">
        <v>272</v>
      </c>
      <c r="H81" s="1" t="n">
        <v>0</v>
      </c>
      <c r="I81" s="1" t="n">
        <v>14559</v>
      </c>
      <c r="J81" s="1" t="n">
        <v>0.59</v>
      </c>
      <c r="K81" s="1" t="n">
        <v>24409</v>
      </c>
      <c r="L81" s="1" t="n">
        <v>0.9807932</v>
      </c>
      <c r="M81" s="1" t="n">
        <v>0.9807932</v>
      </c>
      <c r="N81" s="1" t="n">
        <v>0.9807932</v>
      </c>
      <c r="O81" s="1" t="n">
        <v>266.7758</v>
      </c>
      <c r="P81" s="1" t="n">
        <v>0.5850042</v>
      </c>
      <c r="Q81" s="1" t="n">
        <v>159.1212</v>
      </c>
      <c r="R81" s="1" t="n">
        <v>0.0404411764705882</v>
      </c>
      <c r="S81" s="1" t="n">
        <v>0.04044118</v>
      </c>
      <c r="T81" s="1" t="n">
        <v>0.0396644</v>
      </c>
      <c r="U81" s="1" t="n">
        <v>0.4114757</v>
      </c>
      <c r="V81" s="1" t="n">
        <v>41.14758</v>
      </c>
      <c r="X81" s="1" t="n">
        <v>80</v>
      </c>
      <c r="Y81" s="1" t="n">
        <v>68</v>
      </c>
    </row>
    <row r="82" customFormat="false" ht="14.25" hidden="false" customHeight="false" outlineLevel="0" collapsed="false">
      <c r="A82" s="1" t="n">
        <v>54</v>
      </c>
      <c r="B82" s="1" t="s">
        <v>48</v>
      </c>
      <c r="C82" s="1" t="s">
        <v>1104</v>
      </c>
      <c r="D82" s="1" t="n">
        <v>54109</v>
      </c>
      <c r="E82" s="1" t="s">
        <v>102</v>
      </c>
      <c r="F82" s="1" t="n">
        <v>337666</v>
      </c>
      <c r="G82" s="1" t="n">
        <v>134</v>
      </c>
      <c r="H82" s="1" t="n">
        <v>0</v>
      </c>
      <c r="I82" s="1" t="n">
        <v>116641</v>
      </c>
      <c r="J82" s="1" t="n">
        <v>0.35</v>
      </c>
      <c r="K82" s="1" t="n">
        <v>264541</v>
      </c>
      <c r="L82" s="1" t="n">
        <v>0.7834399</v>
      </c>
      <c r="M82" s="1" t="n">
        <v>0.7834399</v>
      </c>
      <c r="N82" s="1" t="n">
        <v>0.7834399</v>
      </c>
      <c r="O82" s="1" t="n">
        <v>104.9809</v>
      </c>
      <c r="P82" s="1" t="n">
        <v>0.3454331</v>
      </c>
      <c r="Q82" s="1" t="n">
        <v>46.28803</v>
      </c>
      <c r="R82" s="1" t="n">
        <v>0.291044776119403</v>
      </c>
      <c r="S82" s="1" t="n">
        <v>0.29104478</v>
      </c>
      <c r="T82" s="1" t="n">
        <v>0.2280161</v>
      </c>
      <c r="U82" s="1" t="n">
        <v>0.4119835</v>
      </c>
      <c r="V82" s="1" t="n">
        <v>41.19835</v>
      </c>
      <c r="X82" s="1" t="n">
        <v>81</v>
      </c>
      <c r="Y82" s="1" t="n">
        <v>69</v>
      </c>
    </row>
    <row r="83" customFormat="false" ht="14.25" hidden="false" customHeight="false" outlineLevel="0" collapsed="false">
      <c r="A83" s="1" t="n">
        <v>27</v>
      </c>
      <c r="B83" s="1" t="s">
        <v>64</v>
      </c>
      <c r="C83" s="1" t="s">
        <v>339</v>
      </c>
      <c r="D83" s="1" t="n">
        <v>27413</v>
      </c>
      <c r="E83" s="1" t="s">
        <v>103</v>
      </c>
      <c r="F83" s="1" t="n">
        <v>3618</v>
      </c>
      <c r="G83" s="1" t="n">
        <v>6</v>
      </c>
      <c r="H83" s="1" t="n">
        <v>0</v>
      </c>
      <c r="I83" s="1" t="n">
        <v>1143</v>
      </c>
      <c r="J83" s="1" t="n">
        <v>0.32</v>
      </c>
      <c r="K83" s="1" t="n">
        <v>3816</v>
      </c>
      <c r="L83" s="1" t="n">
        <v>1.054726</v>
      </c>
      <c r="M83" s="1" t="n">
        <v>1</v>
      </c>
      <c r="N83" s="1" t="n">
        <v>1</v>
      </c>
      <c r="O83" s="1" t="n">
        <v>6</v>
      </c>
      <c r="P83" s="1" t="n">
        <v>0.3159204</v>
      </c>
      <c r="Q83" s="1" t="n">
        <v>1.895522</v>
      </c>
      <c r="R83" s="1" t="n">
        <v>0.166666666666666</v>
      </c>
      <c r="S83" s="1" t="n">
        <v>0.16666667</v>
      </c>
      <c r="T83" s="1" t="n">
        <v>0.1666667</v>
      </c>
      <c r="U83" s="1" t="n">
        <v>0.4123134</v>
      </c>
      <c r="V83" s="1" t="n">
        <v>41.23134</v>
      </c>
      <c r="X83" s="1" t="n">
        <v>82</v>
      </c>
      <c r="Y83" s="1" t="n">
        <v>70</v>
      </c>
    </row>
    <row r="84" customFormat="false" ht="14.25" hidden="false" customHeight="false" outlineLevel="0" collapsed="false">
      <c r="A84" s="1" t="n">
        <v>54</v>
      </c>
      <c r="B84" s="1" t="s">
        <v>48</v>
      </c>
      <c r="C84" s="1" t="s">
        <v>1121</v>
      </c>
      <c r="D84" s="1" t="n">
        <v>54003</v>
      </c>
      <c r="E84" s="1" t="s">
        <v>1139</v>
      </c>
      <c r="F84" s="1" t="n">
        <v>337666</v>
      </c>
      <c r="G84" s="1" t="n">
        <v>1538</v>
      </c>
      <c r="H84" s="1" t="n">
        <v>0</v>
      </c>
      <c r="I84" s="1" t="n">
        <v>116641</v>
      </c>
      <c r="J84" s="1" t="n">
        <v>0.35</v>
      </c>
      <c r="K84" s="1" t="n">
        <v>264541</v>
      </c>
      <c r="L84" s="1" t="n">
        <v>0.7834399</v>
      </c>
      <c r="M84" s="1" t="n">
        <v>0.7834399</v>
      </c>
      <c r="N84" s="1" t="n">
        <v>0.7834399</v>
      </c>
      <c r="O84" s="1" t="n">
        <v>1204.931</v>
      </c>
      <c r="P84" s="1" t="n">
        <v>0.3454331</v>
      </c>
      <c r="Q84" s="1" t="n">
        <v>531.2761</v>
      </c>
      <c r="R84" s="1" t="n">
        <v>0.297139141742522</v>
      </c>
      <c r="S84" s="1" t="n">
        <v>0.29713914</v>
      </c>
      <c r="T84" s="1" t="n">
        <v>0.2327906</v>
      </c>
      <c r="U84" s="1" t="n">
        <v>0.4147007</v>
      </c>
      <c r="V84" s="1" t="n">
        <v>41.47007</v>
      </c>
      <c r="X84" s="1" t="n">
        <v>83</v>
      </c>
      <c r="Y84" s="1" t="n">
        <v>71</v>
      </c>
    </row>
    <row r="85" customFormat="false" ht="14.25" hidden="false" customHeight="false" outlineLevel="0" collapsed="false">
      <c r="A85" s="1" t="n">
        <v>52</v>
      </c>
      <c r="B85" s="1" t="s">
        <v>23</v>
      </c>
      <c r="C85" s="1" t="s">
        <v>1136</v>
      </c>
      <c r="D85" s="1" t="n">
        <v>52678</v>
      </c>
      <c r="E85" s="1" t="s">
        <v>105</v>
      </c>
      <c r="F85" s="1" t="n">
        <v>43079</v>
      </c>
      <c r="G85" s="1" t="n">
        <v>756</v>
      </c>
      <c r="H85" s="1" t="n">
        <v>0</v>
      </c>
      <c r="I85" s="1" t="n">
        <v>15941</v>
      </c>
      <c r="J85" s="1" t="n">
        <v>0.37</v>
      </c>
      <c r="K85" s="1" t="n">
        <v>19057</v>
      </c>
      <c r="L85" s="1" t="n">
        <v>0.4423733</v>
      </c>
      <c r="M85" s="1" t="n">
        <v>0.4423733</v>
      </c>
      <c r="N85" s="1" t="n">
        <v>0.4423733</v>
      </c>
      <c r="O85" s="1" t="n">
        <v>334.4342</v>
      </c>
      <c r="P85" s="1" t="n">
        <v>0.3700411</v>
      </c>
      <c r="Q85" s="1" t="n">
        <v>279.7511</v>
      </c>
      <c r="R85" s="1" t="n">
        <v>0.587301587301587</v>
      </c>
      <c r="S85" s="1" t="n">
        <v>0.58730159</v>
      </c>
      <c r="T85" s="1" t="n">
        <v>0.2598065</v>
      </c>
      <c r="U85" s="1" t="n">
        <v>0.4148806</v>
      </c>
      <c r="V85" s="1" t="n">
        <v>41.48806</v>
      </c>
      <c r="X85" s="1" t="n">
        <v>84</v>
      </c>
      <c r="Y85" s="1" t="n">
        <v>72</v>
      </c>
    </row>
    <row r="86" customFormat="false" ht="14.25" hidden="false" customHeight="false" outlineLevel="0" collapsed="false">
      <c r="A86" s="1" t="n">
        <v>5</v>
      </c>
      <c r="B86" s="1" t="s">
        <v>67</v>
      </c>
      <c r="C86" s="1" t="s">
        <v>1121</v>
      </c>
      <c r="D86" s="1" t="n">
        <v>5059</v>
      </c>
      <c r="E86" s="1" t="s">
        <v>106</v>
      </c>
      <c r="F86" s="1" t="n">
        <v>394990</v>
      </c>
      <c r="G86" s="1" t="n">
        <v>145</v>
      </c>
      <c r="H86" s="1" t="n">
        <v>0</v>
      </c>
      <c r="I86" s="1" t="n">
        <v>222619</v>
      </c>
      <c r="J86" s="1" t="n">
        <v>0.56</v>
      </c>
      <c r="K86" s="1" t="n">
        <v>329471</v>
      </c>
      <c r="L86" s="1" t="n">
        <v>0.8341249</v>
      </c>
      <c r="M86" s="1" t="n">
        <v>0.8341249</v>
      </c>
      <c r="N86" s="1" t="n">
        <v>0.8341249</v>
      </c>
      <c r="O86" s="1" t="n">
        <v>120.9481</v>
      </c>
      <c r="P86" s="1" t="n">
        <v>0.5636067</v>
      </c>
      <c r="Q86" s="1" t="n">
        <v>81.72297</v>
      </c>
      <c r="R86" s="1" t="n">
        <v>0.144827586206896</v>
      </c>
      <c r="S86" s="1" t="n">
        <v>0.14482759</v>
      </c>
      <c r="T86" s="1" t="n">
        <v>0.1208043</v>
      </c>
      <c r="U86" s="1" t="n">
        <v>0.4158409</v>
      </c>
      <c r="V86" s="1" t="n">
        <v>41.58409</v>
      </c>
      <c r="X86" s="1" t="n">
        <v>85</v>
      </c>
      <c r="Y86" s="1" t="n">
        <v>73</v>
      </c>
    </row>
    <row r="87" customFormat="false" ht="14.25" hidden="false" customHeight="false" outlineLevel="0" collapsed="false">
      <c r="A87" s="1" t="n">
        <v>52</v>
      </c>
      <c r="B87" s="1" t="s">
        <v>23</v>
      </c>
      <c r="C87" s="1" t="s">
        <v>1104</v>
      </c>
      <c r="D87" s="1" t="n">
        <v>52256</v>
      </c>
      <c r="E87" s="1" t="s">
        <v>107</v>
      </c>
      <c r="F87" s="1" t="n">
        <v>43079</v>
      </c>
      <c r="G87" s="1" t="n">
        <v>133</v>
      </c>
      <c r="H87" s="1" t="n">
        <v>0</v>
      </c>
      <c r="I87" s="1" t="n">
        <v>15941</v>
      </c>
      <c r="J87" s="1" t="n">
        <v>0.37</v>
      </c>
      <c r="K87" s="1" t="n">
        <v>19057</v>
      </c>
      <c r="L87" s="1" t="n">
        <v>0.4423733</v>
      </c>
      <c r="M87" s="1" t="n">
        <v>0.4423733</v>
      </c>
      <c r="N87" s="1" t="n">
        <v>0.4423733</v>
      </c>
      <c r="O87" s="1" t="n">
        <v>58.83565</v>
      </c>
      <c r="P87" s="1" t="n">
        <v>0.3700411</v>
      </c>
      <c r="Q87" s="1" t="n">
        <v>49.21547</v>
      </c>
      <c r="R87" s="1" t="n">
        <v>0.601503759398496</v>
      </c>
      <c r="S87" s="1" t="n">
        <v>0.60150376</v>
      </c>
      <c r="T87" s="1" t="n">
        <v>0.2660892</v>
      </c>
      <c r="U87" s="1" t="n">
        <v>0.4200018</v>
      </c>
      <c r="V87" s="1" t="n">
        <v>42.00018</v>
      </c>
      <c r="X87" s="1" t="n">
        <v>86</v>
      </c>
      <c r="Y87" s="1" t="n">
        <v>74</v>
      </c>
    </row>
    <row r="88" customFormat="false" ht="14.25" hidden="false" customHeight="false" outlineLevel="0" collapsed="false">
      <c r="A88" s="1" t="n">
        <v>54</v>
      </c>
      <c r="B88" s="1" t="s">
        <v>48</v>
      </c>
      <c r="C88" s="1" t="s">
        <v>1128</v>
      </c>
      <c r="D88" s="1" t="n">
        <v>54001</v>
      </c>
      <c r="E88" s="1" t="s">
        <v>108</v>
      </c>
      <c r="F88" s="1" t="n">
        <v>337666</v>
      </c>
      <c r="G88" s="1" t="n">
        <v>219415</v>
      </c>
      <c r="H88" s="1" t="n">
        <v>1</v>
      </c>
      <c r="I88" s="1" t="n">
        <v>116641</v>
      </c>
      <c r="J88" s="1" t="n">
        <v>0.35</v>
      </c>
      <c r="K88" s="1" t="n">
        <v>264541</v>
      </c>
      <c r="L88" s="1" t="n">
        <v>0.7834399</v>
      </c>
      <c r="M88" s="1" t="n">
        <v>0.7834399</v>
      </c>
      <c r="N88" s="1" t="n">
        <v>0.7834399</v>
      </c>
      <c r="O88" s="1" t="n">
        <v>171898.5</v>
      </c>
      <c r="P88" s="1" t="n">
        <v>0.3454331</v>
      </c>
      <c r="Q88" s="1" t="n">
        <v>75793.2</v>
      </c>
      <c r="R88" s="1" t="n">
        <v>0.309719025590775</v>
      </c>
      <c r="S88" s="1" t="n">
        <v>0.30971903</v>
      </c>
      <c r="T88" s="1" t="n">
        <v>0.2426462</v>
      </c>
      <c r="U88" s="1" t="n">
        <v>0.4203095</v>
      </c>
      <c r="V88" s="1" t="n">
        <v>42.03095</v>
      </c>
      <c r="W88" s="1" t="n">
        <v>5</v>
      </c>
      <c r="X88" s="1" t="n">
        <v>87</v>
      </c>
      <c r="Y88" s="1" t="n">
        <v>75</v>
      </c>
    </row>
    <row r="89" customFormat="false" ht="14.25" hidden="false" customHeight="false" outlineLevel="0" collapsed="false">
      <c r="A89" s="1" t="n">
        <v>19</v>
      </c>
      <c r="B89" s="1" t="s">
        <v>79</v>
      </c>
      <c r="C89" s="1" t="s">
        <v>1137</v>
      </c>
      <c r="D89" s="1" t="n">
        <v>19785</v>
      </c>
      <c r="E89" s="1" t="s">
        <v>109</v>
      </c>
      <c r="F89" s="1" t="n">
        <v>24887</v>
      </c>
      <c r="G89" s="1" t="n">
        <v>119</v>
      </c>
      <c r="H89" s="1" t="n">
        <v>0</v>
      </c>
      <c r="I89" s="1" t="n">
        <v>14559</v>
      </c>
      <c r="J89" s="1" t="n">
        <v>0.59</v>
      </c>
      <c r="K89" s="1" t="n">
        <v>24409</v>
      </c>
      <c r="L89" s="1" t="n">
        <v>0.9807932</v>
      </c>
      <c r="M89" s="1" t="n">
        <v>0.9807932</v>
      </c>
      <c r="N89" s="1" t="n">
        <v>0.9807932</v>
      </c>
      <c r="O89" s="1" t="n">
        <v>116.7144</v>
      </c>
      <c r="P89" s="1" t="n">
        <v>0.5850042</v>
      </c>
      <c r="Q89" s="1" t="n">
        <v>69.6155</v>
      </c>
      <c r="R89" s="1" t="n">
        <v>0.0588235294117647</v>
      </c>
      <c r="S89" s="1" t="n">
        <v>0.05882353</v>
      </c>
      <c r="T89" s="1" t="n">
        <v>0.0576937</v>
      </c>
      <c r="U89" s="1" t="n">
        <v>0.4205787</v>
      </c>
      <c r="V89" s="1" t="n">
        <v>42.05787</v>
      </c>
      <c r="X89" s="1" t="n">
        <v>88</v>
      </c>
      <c r="Y89" s="1" t="n">
        <v>76</v>
      </c>
    </row>
    <row r="90" customFormat="false" ht="14.25" hidden="false" customHeight="false" outlineLevel="0" collapsed="false">
      <c r="A90" s="1" t="n">
        <v>25</v>
      </c>
      <c r="B90" s="1" t="s">
        <v>61</v>
      </c>
      <c r="C90" s="1" t="s">
        <v>1140</v>
      </c>
      <c r="D90" s="1" t="n">
        <v>25120</v>
      </c>
      <c r="E90" s="1" t="s">
        <v>110</v>
      </c>
      <c r="F90" s="1" t="n">
        <v>150496</v>
      </c>
      <c r="G90" s="1" t="n">
        <v>56</v>
      </c>
      <c r="H90" s="1" t="n">
        <v>0</v>
      </c>
      <c r="I90" s="1" t="n">
        <v>74307</v>
      </c>
      <c r="J90" s="1" t="n">
        <v>0.49</v>
      </c>
      <c r="K90" s="1" t="n">
        <v>138176</v>
      </c>
      <c r="L90" s="1" t="n">
        <v>0.9181374</v>
      </c>
      <c r="M90" s="1" t="n">
        <v>0.9181374</v>
      </c>
      <c r="N90" s="1" t="n">
        <v>0.9181374</v>
      </c>
      <c r="O90" s="1" t="n">
        <v>51.41569</v>
      </c>
      <c r="P90" s="1" t="n">
        <v>0.4937474</v>
      </c>
      <c r="Q90" s="1" t="n">
        <v>27.64985</v>
      </c>
      <c r="R90" s="1" t="n">
        <v>0.142857142857142</v>
      </c>
      <c r="S90" s="1" t="n">
        <v>0.14285714</v>
      </c>
      <c r="T90" s="1" t="n">
        <v>0.1311625</v>
      </c>
      <c r="U90" s="1" t="n">
        <v>0.4214761</v>
      </c>
      <c r="V90" s="1" t="n">
        <v>42.14761</v>
      </c>
      <c r="X90" s="1" t="n">
        <v>89</v>
      </c>
      <c r="Y90" s="1" t="n">
        <v>77</v>
      </c>
    </row>
    <row r="91" customFormat="false" ht="14.25" hidden="false" customHeight="false" outlineLevel="0" collapsed="false">
      <c r="A91" s="1" t="n">
        <v>5</v>
      </c>
      <c r="B91" s="1" t="s">
        <v>67</v>
      </c>
      <c r="C91" s="1" t="s">
        <v>1114</v>
      </c>
      <c r="D91" s="1" t="n">
        <v>5652</v>
      </c>
      <c r="E91" s="1" t="s">
        <v>111</v>
      </c>
      <c r="F91" s="1" t="n">
        <v>394990</v>
      </c>
      <c r="G91" s="1" t="n">
        <v>87</v>
      </c>
      <c r="H91" s="1" t="n">
        <v>0</v>
      </c>
      <c r="I91" s="1" t="n">
        <v>222619</v>
      </c>
      <c r="J91" s="1" t="n">
        <v>0.56</v>
      </c>
      <c r="K91" s="1" t="n">
        <v>329471</v>
      </c>
      <c r="L91" s="1" t="n">
        <v>0.8341249</v>
      </c>
      <c r="M91" s="1" t="n">
        <v>0.8341249</v>
      </c>
      <c r="N91" s="1" t="n">
        <v>0.8341249</v>
      </c>
      <c r="O91" s="1" t="n">
        <v>72.56887</v>
      </c>
      <c r="P91" s="1" t="n">
        <v>0.5636067</v>
      </c>
      <c r="Q91" s="1" t="n">
        <v>49.03378</v>
      </c>
      <c r="R91" s="1" t="n">
        <v>0.160919540229885</v>
      </c>
      <c r="S91" s="1" t="n">
        <v>0.16091954</v>
      </c>
      <c r="T91" s="1" t="n">
        <v>0.134227</v>
      </c>
      <c r="U91" s="1" t="n">
        <v>0.4232195</v>
      </c>
      <c r="V91" s="1" t="n">
        <v>42.32195</v>
      </c>
      <c r="X91" s="1" t="n">
        <v>90</v>
      </c>
      <c r="Y91" s="1" t="n">
        <v>78</v>
      </c>
    </row>
    <row r="92" customFormat="false" ht="14.25" hidden="false" customHeight="false" outlineLevel="0" collapsed="false">
      <c r="A92" s="1" t="n">
        <v>11</v>
      </c>
      <c r="B92" s="1" t="s">
        <v>112</v>
      </c>
      <c r="C92" s="1" t="s">
        <v>1141</v>
      </c>
      <c r="D92" s="1" t="n">
        <v>11001</v>
      </c>
      <c r="E92" s="1" t="s">
        <v>1074</v>
      </c>
      <c r="F92" s="1" t="n">
        <v>605376</v>
      </c>
      <c r="G92" s="1" t="n">
        <v>605376</v>
      </c>
      <c r="H92" s="1" t="n">
        <v>1</v>
      </c>
      <c r="I92" s="1" t="n">
        <v>232199</v>
      </c>
      <c r="J92" s="1" t="n">
        <v>0.38</v>
      </c>
      <c r="K92" s="1" t="n">
        <v>412806</v>
      </c>
      <c r="L92" s="1" t="n">
        <v>0.6819002</v>
      </c>
      <c r="M92" s="1" t="n">
        <v>0.6819002</v>
      </c>
      <c r="N92" s="1" t="n">
        <v>0.6819002</v>
      </c>
      <c r="O92" s="1" t="n">
        <v>412806</v>
      </c>
      <c r="P92" s="1" t="n">
        <v>0.3835616</v>
      </c>
      <c r="Q92" s="1" t="n">
        <v>232199</v>
      </c>
      <c r="R92" s="1" t="n">
        <v>0.383561621207315</v>
      </c>
      <c r="S92" s="1" t="n">
        <v>0.38356162</v>
      </c>
      <c r="T92" s="1" t="n">
        <v>0.2615508</v>
      </c>
      <c r="U92" s="1" t="n">
        <v>0.4276435</v>
      </c>
      <c r="V92" s="1" t="n">
        <v>42.76435</v>
      </c>
      <c r="W92" s="1" t="n">
        <v>6</v>
      </c>
      <c r="X92" s="1" t="n">
        <v>91</v>
      </c>
      <c r="Y92" s="1" t="n">
        <v>79</v>
      </c>
    </row>
    <row r="93" customFormat="false" ht="14.25" hidden="false" customHeight="false" outlineLevel="0" collapsed="false">
      <c r="A93" s="1" t="n">
        <v>25</v>
      </c>
      <c r="B93" s="1" t="s">
        <v>61</v>
      </c>
      <c r="C93" s="1" t="s">
        <v>1142</v>
      </c>
      <c r="D93" s="1" t="n">
        <v>25779</v>
      </c>
      <c r="E93" s="1" t="s">
        <v>113</v>
      </c>
      <c r="F93" s="1" t="n">
        <v>150496</v>
      </c>
      <c r="G93" s="1" t="n">
        <v>127</v>
      </c>
      <c r="H93" s="1" t="n">
        <v>0</v>
      </c>
      <c r="I93" s="1" t="n">
        <v>74307</v>
      </c>
      <c r="J93" s="1" t="n">
        <v>0.49</v>
      </c>
      <c r="K93" s="1" t="n">
        <v>138176</v>
      </c>
      <c r="L93" s="1" t="n">
        <v>0.9181374</v>
      </c>
      <c r="M93" s="1" t="n">
        <v>0.9181374</v>
      </c>
      <c r="N93" s="1" t="n">
        <v>0.9181374</v>
      </c>
      <c r="O93" s="1" t="n">
        <v>116.6034</v>
      </c>
      <c r="P93" s="1" t="n">
        <v>0.4937474</v>
      </c>
      <c r="Q93" s="1" t="n">
        <v>62.70591</v>
      </c>
      <c r="R93" s="1" t="n">
        <v>0.165354330708661</v>
      </c>
      <c r="S93" s="1" t="n">
        <v>0.16535433</v>
      </c>
      <c r="T93" s="1" t="n">
        <v>0.151818</v>
      </c>
      <c r="U93" s="1" t="n">
        <v>0.4322643</v>
      </c>
      <c r="V93" s="1" t="n">
        <v>43.22643</v>
      </c>
      <c r="X93" s="1" t="n">
        <v>92</v>
      </c>
      <c r="Y93" s="1" t="n">
        <v>80</v>
      </c>
    </row>
    <row r="94" customFormat="false" ht="14.25" hidden="false" customHeight="false" outlineLevel="0" collapsed="false">
      <c r="A94" s="1" t="n">
        <v>25</v>
      </c>
      <c r="B94" s="1" t="s">
        <v>61</v>
      </c>
      <c r="C94" s="1" t="s">
        <v>1143</v>
      </c>
      <c r="D94" s="1" t="n">
        <v>25518</v>
      </c>
      <c r="E94" s="1" t="s">
        <v>114</v>
      </c>
      <c r="F94" s="1" t="n">
        <v>150496</v>
      </c>
      <c r="G94" s="1" t="n">
        <v>6</v>
      </c>
      <c r="H94" s="1" t="n">
        <v>0</v>
      </c>
      <c r="I94" s="1" t="n">
        <v>74307</v>
      </c>
      <c r="J94" s="1" t="n">
        <v>0.49</v>
      </c>
      <c r="K94" s="1" t="n">
        <v>138176</v>
      </c>
      <c r="L94" s="1" t="n">
        <v>0.9181374</v>
      </c>
      <c r="M94" s="1" t="n">
        <v>0.9181374</v>
      </c>
      <c r="N94" s="1" t="n">
        <v>0.9181374</v>
      </c>
      <c r="O94" s="1" t="n">
        <v>5.508824</v>
      </c>
      <c r="P94" s="1" t="n">
        <v>0.4937474</v>
      </c>
      <c r="Q94" s="1" t="n">
        <v>2.962484</v>
      </c>
      <c r="R94" s="1" t="n">
        <v>0.166666666666666</v>
      </c>
      <c r="S94" s="1" t="n">
        <v>0.16666667</v>
      </c>
      <c r="T94" s="1" t="n">
        <v>0.1530229</v>
      </c>
      <c r="U94" s="1" t="n">
        <v>0.4328936</v>
      </c>
      <c r="V94" s="1" t="n">
        <v>43.28936</v>
      </c>
      <c r="X94" s="1" t="n">
        <v>93</v>
      </c>
      <c r="Y94" s="1" t="n">
        <v>81</v>
      </c>
    </row>
    <row r="95" customFormat="false" ht="14.25" hidden="false" customHeight="false" outlineLevel="0" collapsed="false">
      <c r="A95" s="1" t="n">
        <v>50</v>
      </c>
      <c r="B95" s="1" t="s">
        <v>116</v>
      </c>
      <c r="C95" s="1" t="s">
        <v>1144</v>
      </c>
      <c r="D95" s="1" t="n">
        <v>50245</v>
      </c>
      <c r="E95" s="1" t="s">
        <v>115</v>
      </c>
      <c r="F95" s="1" t="n">
        <v>38931</v>
      </c>
      <c r="G95" s="1" t="n">
        <v>17</v>
      </c>
      <c r="H95" s="1" t="n">
        <v>0</v>
      </c>
      <c r="I95" s="1" t="n">
        <v>21420</v>
      </c>
      <c r="J95" s="1" t="n">
        <v>0.55</v>
      </c>
      <c r="K95" s="1" t="n">
        <v>37300</v>
      </c>
      <c r="L95" s="1" t="n">
        <v>0.9581054</v>
      </c>
      <c r="M95" s="1" t="n">
        <v>0.9581054</v>
      </c>
      <c r="N95" s="1" t="n">
        <v>0.9581054</v>
      </c>
      <c r="O95" s="1" t="n">
        <v>16.28779</v>
      </c>
      <c r="P95" s="1" t="n">
        <v>0.5502042</v>
      </c>
      <c r="Q95" s="1" t="n">
        <v>9.353472</v>
      </c>
      <c r="R95" s="1" t="n">
        <v>0.117647058823529</v>
      </c>
      <c r="S95" s="1" t="n">
        <v>0.11764706</v>
      </c>
      <c r="T95" s="1" t="n">
        <v>0.1127183</v>
      </c>
      <c r="U95" s="1" t="n">
        <v>0.4346687</v>
      </c>
      <c r="V95" s="1" t="n">
        <v>43.46687</v>
      </c>
      <c r="X95" s="1" t="n">
        <v>94</v>
      </c>
      <c r="Y95" s="1" t="n">
        <v>82</v>
      </c>
    </row>
    <row r="96" customFormat="false" ht="14.25" hidden="false" customHeight="false" outlineLevel="0" collapsed="false">
      <c r="A96" s="1" t="n">
        <v>94</v>
      </c>
      <c r="B96" s="1" t="s">
        <v>74</v>
      </c>
      <c r="C96" s="1" t="s">
        <v>74</v>
      </c>
      <c r="D96" s="1" t="n">
        <v>94886</v>
      </c>
      <c r="E96" s="1" t="s">
        <v>117</v>
      </c>
      <c r="F96" s="1" t="n">
        <v>6828</v>
      </c>
      <c r="G96" s="1" t="n">
        <v>39</v>
      </c>
      <c r="H96" s="1" t="n">
        <v>0</v>
      </c>
      <c r="I96" s="1" t="n">
        <v>1601</v>
      </c>
      <c r="J96" s="1" t="n">
        <v>0.23</v>
      </c>
      <c r="K96" s="1" t="n">
        <v>6276</v>
      </c>
      <c r="L96" s="1" t="n">
        <v>0.9191564</v>
      </c>
      <c r="M96" s="1" t="n">
        <v>0.9191564</v>
      </c>
      <c r="N96" s="1" t="n">
        <v>0.9191564</v>
      </c>
      <c r="O96" s="1" t="n">
        <v>35.8471</v>
      </c>
      <c r="P96" s="1" t="n">
        <v>0.2344757</v>
      </c>
      <c r="Q96" s="1" t="n">
        <v>9.144552</v>
      </c>
      <c r="R96" s="1" t="n">
        <v>0.307692307692307</v>
      </c>
      <c r="S96" s="1" t="n">
        <v>0.30769231</v>
      </c>
      <c r="T96" s="1" t="n">
        <v>0.2828174</v>
      </c>
      <c r="U96" s="1" t="n">
        <v>0.4360355</v>
      </c>
      <c r="V96" s="1" t="n">
        <v>43.60355</v>
      </c>
      <c r="X96" s="1" t="n">
        <v>95</v>
      </c>
      <c r="Y96" s="1" t="n">
        <v>83</v>
      </c>
    </row>
    <row r="97" customFormat="false" ht="14.25" hidden="false" customHeight="false" outlineLevel="0" collapsed="false">
      <c r="A97" s="1" t="n">
        <v>27</v>
      </c>
      <c r="B97" s="1" t="s">
        <v>64</v>
      </c>
      <c r="C97" s="1" t="s">
        <v>1145</v>
      </c>
      <c r="D97" s="1" t="n">
        <v>27077</v>
      </c>
      <c r="E97" s="1" t="s">
        <v>118</v>
      </c>
      <c r="F97" s="1" t="n">
        <v>3618</v>
      </c>
      <c r="G97" s="1" t="n">
        <v>28</v>
      </c>
      <c r="H97" s="1" t="n">
        <v>0</v>
      </c>
      <c r="I97" s="1" t="n">
        <v>1143</v>
      </c>
      <c r="J97" s="1" t="n">
        <v>0.32</v>
      </c>
      <c r="K97" s="1" t="n">
        <v>3816</v>
      </c>
      <c r="L97" s="1" t="n">
        <v>1.054726</v>
      </c>
      <c r="M97" s="1" t="n">
        <v>1</v>
      </c>
      <c r="N97" s="1" t="n">
        <v>1</v>
      </c>
      <c r="O97" s="1" t="n">
        <v>28</v>
      </c>
      <c r="P97" s="1" t="n">
        <v>0.3159204</v>
      </c>
      <c r="Q97" s="1" t="n">
        <v>8.845771</v>
      </c>
      <c r="R97" s="1" t="n">
        <v>0.214285714285714</v>
      </c>
      <c r="S97" s="1" t="n">
        <v>0.21428571</v>
      </c>
      <c r="T97" s="1" t="n">
        <v>0.2142857</v>
      </c>
      <c r="U97" s="1" t="n">
        <v>0.436123</v>
      </c>
      <c r="V97" s="1" t="n">
        <v>43.6123</v>
      </c>
      <c r="X97" s="1" t="n">
        <v>96</v>
      </c>
      <c r="Y97" s="1" t="n">
        <v>84</v>
      </c>
    </row>
    <row r="98" customFormat="false" ht="14.25" hidden="false" customHeight="false" outlineLevel="0" collapsed="false">
      <c r="A98" s="1" t="n">
        <v>19</v>
      </c>
      <c r="B98" s="1" t="s">
        <v>79</v>
      </c>
      <c r="C98" s="1" t="s">
        <v>1137</v>
      </c>
      <c r="D98" s="1" t="n">
        <v>19693</v>
      </c>
      <c r="E98" s="1" t="s">
        <v>1146</v>
      </c>
      <c r="F98" s="1" t="n">
        <v>24887</v>
      </c>
      <c r="G98" s="1" t="n">
        <v>11</v>
      </c>
      <c r="H98" s="1" t="n">
        <v>0</v>
      </c>
      <c r="I98" s="1" t="n">
        <v>14559</v>
      </c>
      <c r="J98" s="1" t="n">
        <v>0.59</v>
      </c>
      <c r="K98" s="1" t="n">
        <v>24409</v>
      </c>
      <c r="L98" s="1" t="n">
        <v>0.9807932</v>
      </c>
      <c r="M98" s="1" t="n">
        <v>0.9807932</v>
      </c>
      <c r="N98" s="1" t="n">
        <v>0.9807932</v>
      </c>
      <c r="O98" s="1" t="n">
        <v>10.78872</v>
      </c>
      <c r="P98" s="1" t="n">
        <v>0.5850042</v>
      </c>
      <c r="Q98" s="1" t="n">
        <v>6.435046</v>
      </c>
      <c r="R98" s="1" t="n">
        <v>0.0909090909090909</v>
      </c>
      <c r="S98" s="1" t="n">
        <v>0.09090909</v>
      </c>
      <c r="T98" s="1" t="n">
        <v>0.089163</v>
      </c>
      <c r="U98" s="1" t="n">
        <v>0.4364674</v>
      </c>
      <c r="V98" s="1" t="n">
        <v>43.64674</v>
      </c>
      <c r="X98" s="1" t="n">
        <v>97</v>
      </c>
      <c r="Y98" s="1" t="n">
        <v>85</v>
      </c>
    </row>
    <row r="99" customFormat="false" ht="14.25" hidden="false" customHeight="false" outlineLevel="0" collapsed="false">
      <c r="A99" s="1" t="n">
        <v>54</v>
      </c>
      <c r="B99" s="1" t="s">
        <v>48</v>
      </c>
      <c r="C99" s="1" t="s">
        <v>1127</v>
      </c>
      <c r="D99" s="1" t="n">
        <v>54480</v>
      </c>
      <c r="E99" s="1" t="s">
        <v>120</v>
      </c>
      <c r="F99" s="1" t="n">
        <v>337666</v>
      </c>
      <c r="G99" s="1" t="n">
        <v>179</v>
      </c>
      <c r="H99" s="1" t="n">
        <v>0</v>
      </c>
      <c r="I99" s="1" t="n">
        <v>116641</v>
      </c>
      <c r="J99" s="1" t="n">
        <v>0.35</v>
      </c>
      <c r="K99" s="1" t="n">
        <v>264541</v>
      </c>
      <c r="L99" s="1" t="n">
        <v>0.7834399</v>
      </c>
      <c r="M99" s="1" t="n">
        <v>0.7834399</v>
      </c>
      <c r="N99" s="1" t="n">
        <v>0.7834399</v>
      </c>
      <c r="O99" s="1" t="n">
        <v>140.2357</v>
      </c>
      <c r="P99" s="1" t="n">
        <v>0.3454331</v>
      </c>
      <c r="Q99" s="1" t="n">
        <v>61.83252</v>
      </c>
      <c r="R99" s="1" t="n">
        <v>0.346368715083798</v>
      </c>
      <c r="S99" s="1" t="n">
        <v>0.34636872</v>
      </c>
      <c r="T99" s="1" t="n">
        <v>0.2713591</v>
      </c>
      <c r="U99" s="1" t="n">
        <v>0.4366502</v>
      </c>
      <c r="V99" s="1" t="n">
        <v>43.66502</v>
      </c>
      <c r="X99" s="1" t="n">
        <v>98</v>
      </c>
      <c r="Y99" s="1" t="n">
        <v>86</v>
      </c>
    </row>
    <row r="100" customFormat="false" ht="14.25" hidden="false" customHeight="false" outlineLevel="0" collapsed="false">
      <c r="A100" s="1" t="n">
        <v>68</v>
      </c>
      <c r="B100" s="1" t="s">
        <v>59</v>
      </c>
      <c r="C100" s="1" t="s">
        <v>1129</v>
      </c>
      <c r="D100" s="1" t="n">
        <v>68502</v>
      </c>
      <c r="E100" s="1" t="s">
        <v>121</v>
      </c>
      <c r="F100" s="1" t="n">
        <v>117571</v>
      </c>
      <c r="G100" s="1" t="n">
        <v>14</v>
      </c>
      <c r="H100" s="1" t="n">
        <v>0</v>
      </c>
      <c r="I100" s="1" t="n">
        <v>63560</v>
      </c>
      <c r="J100" s="1" t="n">
        <v>0.54</v>
      </c>
      <c r="K100" s="1" t="n">
        <v>109532</v>
      </c>
      <c r="L100" s="1" t="n">
        <v>0.9316243</v>
      </c>
      <c r="M100" s="1" t="n">
        <v>0.9316243</v>
      </c>
      <c r="N100" s="1" t="n">
        <v>0.9316243</v>
      </c>
      <c r="O100" s="1" t="n">
        <v>13.04274</v>
      </c>
      <c r="P100" s="1" t="n">
        <v>0.5406095</v>
      </c>
      <c r="Q100" s="1" t="n">
        <v>7.568533</v>
      </c>
      <c r="R100" s="1" t="n">
        <v>0.142857142857142</v>
      </c>
      <c r="S100" s="1" t="n">
        <v>0.14285714</v>
      </c>
      <c r="T100" s="1" t="n">
        <v>0.1330892</v>
      </c>
      <c r="U100" s="1" t="n">
        <v>0.437045</v>
      </c>
      <c r="V100" s="1" t="n">
        <v>43.7045</v>
      </c>
      <c r="X100" s="1" t="n">
        <v>99</v>
      </c>
      <c r="Y100" s="1" t="n">
        <v>87</v>
      </c>
    </row>
    <row r="101" customFormat="false" ht="14.25" hidden="false" customHeight="false" outlineLevel="0" collapsed="false">
      <c r="A101" s="1" t="n">
        <v>54</v>
      </c>
      <c r="B101" s="1" t="s">
        <v>48</v>
      </c>
      <c r="C101" s="1" t="s">
        <v>1104</v>
      </c>
      <c r="D101" s="1" t="n">
        <v>54250</v>
      </c>
      <c r="E101" s="1" t="s">
        <v>122</v>
      </c>
      <c r="F101" s="1" t="n">
        <v>337666</v>
      </c>
      <c r="G101" s="1" t="n">
        <v>3294</v>
      </c>
      <c r="H101" s="1" t="n">
        <v>0</v>
      </c>
      <c r="I101" s="1" t="n">
        <v>116641</v>
      </c>
      <c r="J101" s="1" t="n">
        <v>0.35</v>
      </c>
      <c r="K101" s="1" t="n">
        <v>264541</v>
      </c>
      <c r="L101" s="1" t="n">
        <v>0.7834399</v>
      </c>
      <c r="M101" s="1" t="n">
        <v>0.7834399</v>
      </c>
      <c r="N101" s="1" t="n">
        <v>0.7834399</v>
      </c>
      <c r="O101" s="1" t="n">
        <v>2580.651</v>
      </c>
      <c r="P101" s="1" t="n">
        <v>0.3454331</v>
      </c>
      <c r="Q101" s="1" t="n">
        <v>1137.856</v>
      </c>
      <c r="R101" s="1" t="n">
        <v>0.35063752276867</v>
      </c>
      <c r="S101" s="1" t="n">
        <v>0.35063752</v>
      </c>
      <c r="T101" s="1" t="n">
        <v>0.2747034</v>
      </c>
      <c r="U101" s="1" t="n">
        <v>0.4385535</v>
      </c>
      <c r="V101" s="1" t="n">
        <v>43.85535</v>
      </c>
      <c r="X101" s="1" t="n">
        <v>100</v>
      </c>
      <c r="Y101" s="1" t="n">
        <v>88</v>
      </c>
    </row>
    <row r="102" customFormat="false" ht="14.25" hidden="false" customHeight="false" outlineLevel="0" collapsed="false">
      <c r="A102" s="1" t="n">
        <v>5</v>
      </c>
      <c r="B102" s="1" t="s">
        <v>67</v>
      </c>
      <c r="C102" s="1" t="s">
        <v>1114</v>
      </c>
      <c r="D102" s="1" t="n">
        <v>5002</v>
      </c>
      <c r="E102" s="1" t="s">
        <v>123</v>
      </c>
      <c r="F102" s="1" t="n">
        <v>394990</v>
      </c>
      <c r="G102" s="1" t="n">
        <v>534</v>
      </c>
      <c r="H102" s="1" t="n">
        <v>0</v>
      </c>
      <c r="I102" s="1" t="n">
        <v>222619</v>
      </c>
      <c r="J102" s="1" t="n">
        <v>0.56</v>
      </c>
      <c r="K102" s="1" t="n">
        <v>329471</v>
      </c>
      <c r="L102" s="1" t="n">
        <v>0.8341249</v>
      </c>
      <c r="M102" s="1" t="n">
        <v>0.8341249</v>
      </c>
      <c r="N102" s="1" t="n">
        <v>0.8341249</v>
      </c>
      <c r="O102" s="1" t="n">
        <v>445.4227</v>
      </c>
      <c r="P102" s="1" t="n">
        <v>0.5636067</v>
      </c>
      <c r="Q102" s="1" t="n">
        <v>300.966</v>
      </c>
      <c r="R102" s="1" t="n">
        <v>0.194756554307116</v>
      </c>
      <c r="S102" s="1" t="n">
        <v>0.19475655</v>
      </c>
      <c r="T102" s="1" t="n">
        <v>0.1624513</v>
      </c>
      <c r="U102" s="1" t="n">
        <v>0.4387349</v>
      </c>
      <c r="V102" s="1" t="n">
        <v>43.87349</v>
      </c>
      <c r="X102" s="1" t="n">
        <v>101</v>
      </c>
      <c r="Y102" s="1" t="n">
        <v>89</v>
      </c>
    </row>
    <row r="103" customFormat="false" ht="14.25" hidden="false" customHeight="false" outlineLevel="0" collapsed="false">
      <c r="A103" s="1" t="n">
        <v>27</v>
      </c>
      <c r="B103" s="1" t="s">
        <v>64</v>
      </c>
      <c r="C103" s="1" t="s">
        <v>1147</v>
      </c>
      <c r="D103" s="1" t="n">
        <v>27205</v>
      </c>
      <c r="E103" s="1" t="s">
        <v>124</v>
      </c>
      <c r="F103" s="1" t="n">
        <v>3618</v>
      </c>
      <c r="G103" s="1" t="n">
        <v>18</v>
      </c>
      <c r="H103" s="1" t="n">
        <v>0</v>
      </c>
      <c r="I103" s="1" t="n">
        <v>1143</v>
      </c>
      <c r="J103" s="1" t="n">
        <v>0.32</v>
      </c>
      <c r="K103" s="1" t="n">
        <v>3816</v>
      </c>
      <c r="L103" s="1" t="n">
        <v>1.054726</v>
      </c>
      <c r="M103" s="1" t="n">
        <v>1</v>
      </c>
      <c r="N103" s="1" t="n">
        <v>1</v>
      </c>
      <c r="O103" s="1" t="n">
        <v>18</v>
      </c>
      <c r="P103" s="1" t="n">
        <v>0.3159204</v>
      </c>
      <c r="Q103" s="1" t="n">
        <v>5.686567</v>
      </c>
      <c r="R103" s="1" t="n">
        <v>0.222222222222222</v>
      </c>
      <c r="S103" s="1" t="n">
        <v>0.22222222</v>
      </c>
      <c r="T103" s="1" t="n">
        <v>0.2222222</v>
      </c>
      <c r="U103" s="1" t="n">
        <v>0.4400912</v>
      </c>
      <c r="V103" s="1" t="n">
        <v>44.00912</v>
      </c>
      <c r="X103" s="1" t="n">
        <v>102</v>
      </c>
      <c r="Y103" s="1" t="n">
        <v>90</v>
      </c>
    </row>
    <row r="104" customFormat="false" ht="14.25" hidden="false" customHeight="false" outlineLevel="0" collapsed="false">
      <c r="A104" s="1" t="n">
        <v>19</v>
      </c>
      <c r="B104" s="1" t="s">
        <v>79</v>
      </c>
      <c r="C104" s="1" t="s">
        <v>1104</v>
      </c>
      <c r="D104" s="1" t="n">
        <v>19698</v>
      </c>
      <c r="E104" s="1" t="s">
        <v>125</v>
      </c>
      <c r="F104" s="1" t="n">
        <v>24887</v>
      </c>
      <c r="G104" s="1" t="n">
        <v>5125</v>
      </c>
      <c r="H104" s="1" t="n">
        <v>0</v>
      </c>
      <c r="I104" s="1" t="n">
        <v>14559</v>
      </c>
      <c r="J104" s="1" t="n">
        <v>0.59</v>
      </c>
      <c r="K104" s="1" t="n">
        <v>24409</v>
      </c>
      <c r="L104" s="1" t="n">
        <v>0.9807932</v>
      </c>
      <c r="M104" s="1" t="n">
        <v>0.9807932</v>
      </c>
      <c r="N104" s="1" t="n">
        <v>0.9807932</v>
      </c>
      <c r="O104" s="1" t="n">
        <v>5026.565</v>
      </c>
      <c r="P104" s="1" t="n">
        <v>0.5850042</v>
      </c>
      <c r="Q104" s="1" t="n">
        <v>2998.147</v>
      </c>
      <c r="R104" s="1" t="n">
        <v>0.1</v>
      </c>
      <c r="S104" s="1" t="n">
        <v>0.1</v>
      </c>
      <c r="T104" s="1" t="n">
        <v>0.0980793</v>
      </c>
      <c r="U104" s="1" t="n">
        <v>0.4409692</v>
      </c>
      <c r="V104" s="1" t="n">
        <v>44.09692</v>
      </c>
      <c r="X104" s="1" t="n">
        <v>103.5</v>
      </c>
      <c r="Y104" s="1" t="n">
        <v>91</v>
      </c>
    </row>
    <row r="105" customFormat="false" ht="14.25" hidden="false" customHeight="false" outlineLevel="0" collapsed="false">
      <c r="A105" s="1" t="n">
        <v>19</v>
      </c>
      <c r="B105" s="1" t="s">
        <v>79</v>
      </c>
      <c r="C105" s="1" t="s">
        <v>1137</v>
      </c>
      <c r="D105" s="1" t="n">
        <v>19701</v>
      </c>
      <c r="E105" s="1" t="s">
        <v>126</v>
      </c>
      <c r="F105" s="1" t="n">
        <v>24887</v>
      </c>
      <c r="G105" s="1" t="n">
        <v>10</v>
      </c>
      <c r="H105" s="1" t="n">
        <v>0</v>
      </c>
      <c r="I105" s="1" t="n">
        <v>14559</v>
      </c>
      <c r="J105" s="1" t="n">
        <v>0.59</v>
      </c>
      <c r="K105" s="1" t="n">
        <v>24409</v>
      </c>
      <c r="L105" s="1" t="n">
        <v>0.9807932</v>
      </c>
      <c r="M105" s="1" t="n">
        <v>0.9807932</v>
      </c>
      <c r="N105" s="1" t="n">
        <v>0.9807932</v>
      </c>
      <c r="O105" s="1" t="n">
        <v>9.807932</v>
      </c>
      <c r="P105" s="1" t="n">
        <v>0.5850042</v>
      </c>
      <c r="Q105" s="1" t="n">
        <v>5.850042</v>
      </c>
      <c r="R105" s="1" t="n">
        <v>0.1</v>
      </c>
      <c r="S105" s="1" t="n">
        <v>0.1</v>
      </c>
      <c r="T105" s="1" t="n">
        <v>0.0980793</v>
      </c>
      <c r="U105" s="1" t="n">
        <v>0.4409692</v>
      </c>
      <c r="V105" s="1" t="n">
        <v>44.09692</v>
      </c>
      <c r="X105" s="1" t="n">
        <v>103.5</v>
      </c>
      <c r="Y105" s="1" t="n">
        <v>91</v>
      </c>
    </row>
    <row r="106" customFormat="false" ht="14.25" hidden="false" customHeight="false" outlineLevel="0" collapsed="false">
      <c r="A106" s="1" t="n">
        <v>5</v>
      </c>
      <c r="B106" s="1" t="s">
        <v>67</v>
      </c>
      <c r="C106" s="1" t="s">
        <v>1148</v>
      </c>
      <c r="D106" s="1" t="n">
        <v>5125</v>
      </c>
      <c r="E106" s="1" t="s">
        <v>127</v>
      </c>
      <c r="F106" s="1" t="n">
        <v>394990</v>
      </c>
      <c r="G106" s="1" t="n">
        <v>376</v>
      </c>
      <c r="H106" s="1" t="n">
        <v>0</v>
      </c>
      <c r="I106" s="1" t="n">
        <v>222619</v>
      </c>
      <c r="J106" s="1" t="n">
        <v>0.56</v>
      </c>
      <c r="K106" s="1" t="n">
        <v>329471</v>
      </c>
      <c r="L106" s="1" t="n">
        <v>0.8341249</v>
      </c>
      <c r="M106" s="1" t="n">
        <v>0.8341249</v>
      </c>
      <c r="N106" s="1" t="n">
        <v>0.8341249</v>
      </c>
      <c r="O106" s="1" t="n">
        <v>313.631</v>
      </c>
      <c r="P106" s="1" t="n">
        <v>0.5636067</v>
      </c>
      <c r="Q106" s="1" t="n">
        <v>211.9161</v>
      </c>
      <c r="R106" s="1" t="n">
        <v>0.202127659574468</v>
      </c>
      <c r="S106" s="1" t="n">
        <v>0.20212766</v>
      </c>
      <c r="T106" s="1" t="n">
        <v>0.1685997</v>
      </c>
      <c r="U106" s="1" t="n">
        <v>0.4421147</v>
      </c>
      <c r="V106" s="1" t="n">
        <v>44.21148</v>
      </c>
      <c r="X106" s="1" t="n">
        <v>105</v>
      </c>
      <c r="Y106" s="1" t="n">
        <v>92</v>
      </c>
    </row>
    <row r="107" customFormat="false" ht="14.25" hidden="false" customHeight="false" outlineLevel="0" collapsed="false">
      <c r="A107" s="1" t="n">
        <v>52</v>
      </c>
      <c r="B107" s="1" t="s">
        <v>23</v>
      </c>
      <c r="C107" s="1" t="s">
        <v>1106</v>
      </c>
      <c r="D107" s="1" t="n">
        <v>52354</v>
      </c>
      <c r="E107" s="1" t="s">
        <v>1149</v>
      </c>
      <c r="F107" s="1" t="n">
        <v>43079</v>
      </c>
      <c r="G107" s="1" t="n">
        <v>95</v>
      </c>
      <c r="H107" s="1" t="n">
        <v>0</v>
      </c>
      <c r="I107" s="1" t="n">
        <v>15941</v>
      </c>
      <c r="J107" s="1" t="n">
        <v>0.37</v>
      </c>
      <c r="K107" s="1" t="n">
        <v>19057</v>
      </c>
      <c r="L107" s="1" t="n">
        <v>0.4423733</v>
      </c>
      <c r="M107" s="1" t="n">
        <v>0.4423733</v>
      </c>
      <c r="N107" s="1" t="n">
        <v>0.4423733</v>
      </c>
      <c r="O107" s="1" t="n">
        <v>42.02546</v>
      </c>
      <c r="P107" s="1" t="n">
        <v>0.3700411</v>
      </c>
      <c r="Q107" s="1" t="n">
        <v>35.1539</v>
      </c>
      <c r="R107" s="1" t="n">
        <v>0.663157894736842</v>
      </c>
      <c r="S107" s="1" t="n">
        <v>0.66315789</v>
      </c>
      <c r="T107" s="1" t="n">
        <v>0.2933634</v>
      </c>
      <c r="U107" s="1" t="n">
        <v>0.4422339</v>
      </c>
      <c r="V107" s="1" t="n">
        <v>44.22339</v>
      </c>
      <c r="X107" s="1" t="n">
        <v>106</v>
      </c>
      <c r="Y107" s="1" t="n">
        <v>93</v>
      </c>
    </row>
    <row r="108" customFormat="false" ht="14.25" hidden="false" customHeight="false" outlineLevel="0" collapsed="false">
      <c r="A108" s="1" t="n">
        <v>25</v>
      </c>
      <c r="B108" s="1" t="s">
        <v>61</v>
      </c>
      <c r="C108" s="1" t="s">
        <v>1114</v>
      </c>
      <c r="D108" s="1" t="n">
        <v>25841</v>
      </c>
      <c r="E108" s="1" t="s">
        <v>129</v>
      </c>
      <c r="F108" s="1" t="n">
        <v>150496</v>
      </c>
      <c r="G108" s="1" t="n">
        <v>314</v>
      </c>
      <c r="H108" s="1" t="n">
        <v>0</v>
      </c>
      <c r="I108" s="1" t="n">
        <v>74307</v>
      </c>
      <c r="J108" s="1" t="n">
        <v>0.49</v>
      </c>
      <c r="K108" s="1" t="n">
        <v>138176</v>
      </c>
      <c r="L108" s="1" t="n">
        <v>0.9181374</v>
      </c>
      <c r="M108" s="1" t="n">
        <v>0.9181374</v>
      </c>
      <c r="N108" s="1" t="n">
        <v>0.9181374</v>
      </c>
      <c r="O108" s="1" t="n">
        <v>288.2951</v>
      </c>
      <c r="P108" s="1" t="n">
        <v>0.4937474</v>
      </c>
      <c r="Q108" s="1" t="n">
        <v>155.0367</v>
      </c>
      <c r="R108" s="1" t="n">
        <v>0.19108280254777</v>
      </c>
      <c r="S108" s="1" t="n">
        <v>0.1910828</v>
      </c>
      <c r="T108" s="1" t="n">
        <v>0.1754403</v>
      </c>
      <c r="U108" s="1" t="n">
        <v>0.444602</v>
      </c>
      <c r="V108" s="1" t="n">
        <v>44.46019</v>
      </c>
      <c r="X108" s="1" t="n">
        <v>107</v>
      </c>
      <c r="Y108" s="1" t="n">
        <v>94</v>
      </c>
    </row>
    <row r="109" customFormat="false" ht="14.25" hidden="false" customHeight="false" outlineLevel="0" collapsed="false">
      <c r="A109" s="1" t="n">
        <v>25</v>
      </c>
      <c r="B109" s="1" t="s">
        <v>61</v>
      </c>
      <c r="C109" s="1" t="s">
        <v>1120</v>
      </c>
      <c r="D109" s="1" t="n">
        <v>25368</v>
      </c>
      <c r="E109" s="1" t="s">
        <v>130</v>
      </c>
      <c r="F109" s="1" t="n">
        <v>150496</v>
      </c>
      <c r="G109" s="1" t="n">
        <v>92</v>
      </c>
      <c r="H109" s="1" t="n">
        <v>0</v>
      </c>
      <c r="I109" s="1" t="n">
        <v>74307</v>
      </c>
      <c r="J109" s="1" t="n">
        <v>0.49</v>
      </c>
      <c r="K109" s="1" t="n">
        <v>138176</v>
      </c>
      <c r="L109" s="1" t="n">
        <v>0.9181374</v>
      </c>
      <c r="M109" s="1" t="n">
        <v>0.9181374</v>
      </c>
      <c r="N109" s="1" t="n">
        <v>0.9181374</v>
      </c>
      <c r="O109" s="1" t="n">
        <v>84.46864</v>
      </c>
      <c r="P109" s="1" t="n">
        <v>0.4937474</v>
      </c>
      <c r="Q109" s="1" t="n">
        <v>45.42476</v>
      </c>
      <c r="R109" s="1" t="n">
        <v>0.195652173913043</v>
      </c>
      <c r="S109" s="1" t="n">
        <v>0.19565217</v>
      </c>
      <c r="T109" s="1" t="n">
        <v>0.1796356</v>
      </c>
      <c r="U109" s="1" t="n">
        <v>0.4467931</v>
      </c>
      <c r="V109" s="1" t="n">
        <v>44.67931</v>
      </c>
      <c r="X109" s="1" t="n">
        <v>108</v>
      </c>
      <c r="Y109" s="1" t="n">
        <v>95</v>
      </c>
    </row>
    <row r="110" customFormat="false" ht="14.25" hidden="false" customHeight="false" outlineLevel="0" collapsed="false">
      <c r="A110" s="1" t="n">
        <v>54</v>
      </c>
      <c r="B110" s="1" t="s">
        <v>48</v>
      </c>
      <c r="C110" s="1" t="s">
        <v>1130</v>
      </c>
      <c r="D110" s="1" t="n">
        <v>54377</v>
      </c>
      <c r="E110" s="1" t="s">
        <v>131</v>
      </c>
      <c r="F110" s="1" t="n">
        <v>337666</v>
      </c>
      <c r="G110" s="1" t="n">
        <v>211</v>
      </c>
      <c r="H110" s="1" t="n">
        <v>0</v>
      </c>
      <c r="I110" s="1" t="n">
        <v>116641</v>
      </c>
      <c r="J110" s="1" t="n">
        <v>0.35</v>
      </c>
      <c r="K110" s="1" t="n">
        <v>264541</v>
      </c>
      <c r="L110" s="1" t="n">
        <v>0.7834399</v>
      </c>
      <c r="M110" s="1" t="n">
        <v>0.7834399</v>
      </c>
      <c r="N110" s="1" t="n">
        <v>0.7834399</v>
      </c>
      <c r="O110" s="1" t="n">
        <v>165.3058</v>
      </c>
      <c r="P110" s="1" t="n">
        <v>0.3454331</v>
      </c>
      <c r="Q110" s="1" t="n">
        <v>72.88638</v>
      </c>
      <c r="R110" s="1" t="n">
        <v>0.369668246445497</v>
      </c>
      <c r="S110" s="1" t="n">
        <v>0.36966825</v>
      </c>
      <c r="T110" s="1" t="n">
        <v>0.2896129</v>
      </c>
      <c r="U110" s="1" t="n">
        <v>0.4470385</v>
      </c>
      <c r="V110" s="1" t="n">
        <v>44.70385</v>
      </c>
      <c r="X110" s="1" t="n">
        <v>109</v>
      </c>
      <c r="Y110" s="1" t="n">
        <v>96</v>
      </c>
    </row>
    <row r="111" customFormat="false" ht="14.25" hidden="false" customHeight="false" outlineLevel="0" collapsed="false">
      <c r="A111" s="1" t="n">
        <v>54</v>
      </c>
      <c r="B111" s="1" t="s">
        <v>48</v>
      </c>
      <c r="C111" s="1" t="s">
        <v>1127</v>
      </c>
      <c r="D111" s="1" t="n">
        <v>54520</v>
      </c>
      <c r="E111" s="1" t="s">
        <v>132</v>
      </c>
      <c r="F111" s="1" t="n">
        <v>337666</v>
      </c>
      <c r="G111" s="1" t="n">
        <v>457</v>
      </c>
      <c r="H111" s="1" t="n">
        <v>0</v>
      </c>
      <c r="I111" s="1" t="n">
        <v>116641</v>
      </c>
      <c r="J111" s="1" t="n">
        <v>0.35</v>
      </c>
      <c r="K111" s="1" t="n">
        <v>264541</v>
      </c>
      <c r="L111" s="1" t="n">
        <v>0.7834399</v>
      </c>
      <c r="M111" s="1" t="n">
        <v>0.7834399</v>
      </c>
      <c r="N111" s="1" t="n">
        <v>0.7834399</v>
      </c>
      <c r="O111" s="1" t="n">
        <v>358.032</v>
      </c>
      <c r="P111" s="1" t="n">
        <v>0.3454331</v>
      </c>
      <c r="Q111" s="1" t="n">
        <v>157.8629</v>
      </c>
      <c r="R111" s="1" t="n">
        <v>0.37199124726477</v>
      </c>
      <c r="S111" s="1" t="n">
        <v>0.37199125</v>
      </c>
      <c r="T111" s="1" t="n">
        <v>0.2914328</v>
      </c>
      <c r="U111" s="1" t="n">
        <v>0.4480743</v>
      </c>
      <c r="V111" s="1" t="n">
        <v>44.80743</v>
      </c>
      <c r="X111" s="1" t="n">
        <v>110</v>
      </c>
      <c r="Y111" s="1" t="n">
        <v>97</v>
      </c>
    </row>
    <row r="112" customFormat="false" ht="14.25" hidden="false" customHeight="false" outlineLevel="0" collapsed="false">
      <c r="A112" s="1" t="n">
        <v>94</v>
      </c>
      <c r="B112" s="1" t="s">
        <v>74</v>
      </c>
      <c r="C112" s="1" t="s">
        <v>74</v>
      </c>
      <c r="D112" s="1" t="n">
        <v>94343</v>
      </c>
      <c r="E112" s="1" t="s">
        <v>133</v>
      </c>
      <c r="F112" s="1" t="n">
        <v>6828</v>
      </c>
      <c r="G112" s="1" t="n">
        <v>18</v>
      </c>
      <c r="H112" s="1" t="n">
        <v>0</v>
      </c>
      <c r="I112" s="1" t="n">
        <v>1601</v>
      </c>
      <c r="J112" s="1" t="n">
        <v>0.23</v>
      </c>
      <c r="K112" s="1" t="n">
        <v>6276</v>
      </c>
      <c r="L112" s="1" t="n">
        <v>0.9191564</v>
      </c>
      <c r="M112" s="1" t="n">
        <v>0.9191564</v>
      </c>
      <c r="N112" s="1" t="n">
        <v>0.9191564</v>
      </c>
      <c r="O112" s="1" t="n">
        <v>16.54482</v>
      </c>
      <c r="P112" s="1" t="n">
        <v>0.2344757</v>
      </c>
      <c r="Q112" s="1" t="n">
        <v>4.220562</v>
      </c>
      <c r="R112" s="1" t="n">
        <v>0.333333333333333</v>
      </c>
      <c r="S112" s="1" t="n">
        <v>0.33333333</v>
      </c>
      <c r="T112" s="1" t="n">
        <v>0.3063855</v>
      </c>
      <c r="U112" s="1" t="n">
        <v>0.4483377</v>
      </c>
      <c r="V112" s="1" t="n">
        <v>44.83377</v>
      </c>
      <c r="X112" s="1" t="n">
        <v>111</v>
      </c>
      <c r="Y112" s="1" t="n">
        <v>98</v>
      </c>
    </row>
    <row r="113" customFormat="false" ht="14.25" hidden="false" customHeight="false" outlineLevel="0" collapsed="false">
      <c r="A113" s="1" t="n">
        <v>15</v>
      </c>
      <c r="B113" s="1" t="s">
        <v>52</v>
      </c>
      <c r="C113" s="1" t="s">
        <v>1066</v>
      </c>
      <c r="D113" s="1" t="n">
        <v>15172</v>
      </c>
      <c r="E113" s="1" t="s">
        <v>134</v>
      </c>
      <c r="F113" s="1" t="n">
        <v>38774</v>
      </c>
      <c r="G113" s="1" t="n">
        <v>23</v>
      </c>
      <c r="H113" s="1" t="n">
        <v>0</v>
      </c>
      <c r="I113" s="1" t="n">
        <v>19739</v>
      </c>
      <c r="J113" s="1" t="n">
        <v>0.51</v>
      </c>
      <c r="K113" s="1" t="n">
        <v>36741</v>
      </c>
      <c r="L113" s="1" t="n">
        <v>0.9475679</v>
      </c>
      <c r="M113" s="1" t="n">
        <v>0.9475679</v>
      </c>
      <c r="N113" s="1" t="n">
        <v>0.9475679</v>
      </c>
      <c r="O113" s="1" t="n">
        <v>21.79406</v>
      </c>
      <c r="P113" s="1" t="n">
        <v>0.5090783</v>
      </c>
      <c r="Q113" s="1" t="n">
        <v>11.7088</v>
      </c>
      <c r="R113" s="1" t="n">
        <v>0.17391304347826</v>
      </c>
      <c r="S113" s="1" t="n">
        <v>0.17391304</v>
      </c>
      <c r="T113" s="1" t="n">
        <v>0.1647944</v>
      </c>
      <c r="U113" s="1" t="n">
        <v>0.4488384</v>
      </c>
      <c r="V113" s="1" t="n">
        <v>44.88384</v>
      </c>
      <c r="X113" s="1" t="n">
        <v>112</v>
      </c>
      <c r="Y113" s="1" t="n">
        <v>99</v>
      </c>
    </row>
    <row r="114" customFormat="false" ht="14.25" hidden="false" customHeight="false" outlineLevel="0" collapsed="false">
      <c r="A114" s="1" t="n">
        <v>5</v>
      </c>
      <c r="B114" s="1" t="s">
        <v>67</v>
      </c>
      <c r="C114" s="1" t="s">
        <v>1148</v>
      </c>
      <c r="D114" s="1" t="n">
        <v>5091</v>
      </c>
      <c r="E114" s="1" t="s">
        <v>135</v>
      </c>
      <c r="F114" s="1" t="n">
        <v>394990</v>
      </c>
      <c r="G114" s="1" t="n">
        <v>225</v>
      </c>
      <c r="H114" s="1" t="n">
        <v>0</v>
      </c>
      <c r="I114" s="1" t="n">
        <v>222619</v>
      </c>
      <c r="J114" s="1" t="n">
        <v>0.56</v>
      </c>
      <c r="K114" s="1" t="n">
        <v>329471</v>
      </c>
      <c r="L114" s="1" t="n">
        <v>0.8341249</v>
      </c>
      <c r="M114" s="1" t="n">
        <v>0.8341249</v>
      </c>
      <c r="N114" s="1" t="n">
        <v>0.8341249</v>
      </c>
      <c r="O114" s="1" t="n">
        <v>187.6781</v>
      </c>
      <c r="P114" s="1" t="n">
        <v>0.5636067</v>
      </c>
      <c r="Q114" s="1" t="n">
        <v>126.8115</v>
      </c>
      <c r="R114" s="1" t="n">
        <v>0.217777777777777</v>
      </c>
      <c r="S114" s="1" t="n">
        <v>0.21777778</v>
      </c>
      <c r="T114" s="1" t="n">
        <v>0.1816539</v>
      </c>
      <c r="U114" s="1" t="n">
        <v>0.4492908</v>
      </c>
      <c r="V114" s="1" t="n">
        <v>44.92908</v>
      </c>
      <c r="X114" s="1" t="n">
        <v>113</v>
      </c>
      <c r="Y114" s="1" t="n">
        <v>100</v>
      </c>
    </row>
    <row r="115" customFormat="false" ht="14.25" hidden="false" customHeight="false" outlineLevel="0" collapsed="false">
      <c r="A115" s="1" t="n">
        <v>68</v>
      </c>
      <c r="B115" s="1" t="s">
        <v>59</v>
      </c>
      <c r="C115" s="1" t="s">
        <v>1116</v>
      </c>
      <c r="D115" s="1" t="n">
        <v>68101</v>
      </c>
      <c r="E115" s="1" t="s">
        <v>136</v>
      </c>
      <c r="F115" s="1" t="n">
        <v>117571</v>
      </c>
      <c r="G115" s="1" t="n">
        <v>110</v>
      </c>
      <c r="H115" s="1" t="n">
        <v>0</v>
      </c>
      <c r="I115" s="1" t="n">
        <v>63560</v>
      </c>
      <c r="J115" s="1" t="n">
        <v>0.54</v>
      </c>
      <c r="K115" s="1" t="n">
        <v>109532</v>
      </c>
      <c r="L115" s="1" t="n">
        <v>0.9316243</v>
      </c>
      <c r="M115" s="1" t="n">
        <v>0.9316243</v>
      </c>
      <c r="N115" s="1" t="n">
        <v>0.9316243</v>
      </c>
      <c r="O115" s="1" t="n">
        <v>102.4787</v>
      </c>
      <c r="P115" s="1" t="n">
        <v>0.5406095</v>
      </c>
      <c r="Q115" s="1" t="n">
        <v>59.46704</v>
      </c>
      <c r="R115" s="1" t="n">
        <v>0.172727272727272</v>
      </c>
      <c r="S115" s="1" t="n">
        <v>0.17272727</v>
      </c>
      <c r="T115" s="1" t="n">
        <v>0.1609169</v>
      </c>
      <c r="U115" s="1" t="n">
        <v>0.4514695</v>
      </c>
      <c r="V115" s="1" t="n">
        <v>45.14695</v>
      </c>
      <c r="X115" s="1" t="n">
        <v>114</v>
      </c>
      <c r="Y115" s="1" t="n">
        <v>101</v>
      </c>
    </row>
    <row r="116" customFormat="false" ht="14.25" hidden="false" customHeight="false" outlineLevel="0" collapsed="false">
      <c r="A116" s="1" t="n">
        <v>27</v>
      </c>
      <c r="B116" s="1" t="s">
        <v>64</v>
      </c>
      <c r="C116" s="1" t="s">
        <v>1119</v>
      </c>
      <c r="D116" s="1" t="n">
        <v>27075</v>
      </c>
      <c r="E116" s="1" t="s">
        <v>137</v>
      </c>
      <c r="F116" s="1" t="n">
        <v>3618</v>
      </c>
      <c r="G116" s="1" t="n">
        <v>40</v>
      </c>
      <c r="H116" s="1" t="n">
        <v>0</v>
      </c>
      <c r="I116" s="1" t="n">
        <v>1143</v>
      </c>
      <c r="J116" s="1" t="n">
        <v>0.32</v>
      </c>
      <c r="K116" s="1" t="n">
        <v>3816</v>
      </c>
      <c r="L116" s="1" t="n">
        <v>1.054726</v>
      </c>
      <c r="M116" s="1" t="n">
        <v>1</v>
      </c>
      <c r="N116" s="1" t="n">
        <v>1</v>
      </c>
      <c r="O116" s="1" t="n">
        <v>40</v>
      </c>
      <c r="P116" s="1" t="n">
        <v>0.3159204</v>
      </c>
      <c r="Q116" s="1" t="n">
        <v>12.63682</v>
      </c>
      <c r="R116" s="1" t="n">
        <v>0.25</v>
      </c>
      <c r="S116" s="1" t="n">
        <v>0.25</v>
      </c>
      <c r="T116" s="1" t="n">
        <v>0.25</v>
      </c>
      <c r="U116" s="1" t="n">
        <v>0.4539801</v>
      </c>
      <c r="V116" s="1" t="n">
        <v>45.39801</v>
      </c>
      <c r="X116" s="1" t="n">
        <v>115</v>
      </c>
      <c r="Y116" s="1" t="n">
        <v>102</v>
      </c>
    </row>
    <row r="117" customFormat="false" ht="14.25" hidden="false" customHeight="false" outlineLevel="0" collapsed="false">
      <c r="A117" s="1" t="n">
        <v>54</v>
      </c>
      <c r="B117" s="1" t="s">
        <v>48</v>
      </c>
      <c r="C117" s="1" t="s">
        <v>1130</v>
      </c>
      <c r="D117" s="1" t="n">
        <v>54599</v>
      </c>
      <c r="E117" s="1" t="s">
        <v>138</v>
      </c>
      <c r="F117" s="1" t="n">
        <v>337666</v>
      </c>
      <c r="G117" s="1" t="n">
        <v>504</v>
      </c>
      <c r="H117" s="1" t="n">
        <v>0</v>
      </c>
      <c r="I117" s="1" t="n">
        <v>116641</v>
      </c>
      <c r="J117" s="1" t="n">
        <v>0.35</v>
      </c>
      <c r="K117" s="1" t="n">
        <v>264541</v>
      </c>
      <c r="L117" s="1" t="n">
        <v>0.7834399</v>
      </c>
      <c r="M117" s="1" t="n">
        <v>0.7834399</v>
      </c>
      <c r="N117" s="1" t="n">
        <v>0.7834399</v>
      </c>
      <c r="O117" s="1" t="n">
        <v>394.8537</v>
      </c>
      <c r="P117" s="1" t="n">
        <v>0.3454331</v>
      </c>
      <c r="Q117" s="1" t="n">
        <v>174.0983</v>
      </c>
      <c r="R117" s="1" t="n">
        <v>0.386904761904761</v>
      </c>
      <c r="S117" s="1" t="n">
        <v>0.38690476</v>
      </c>
      <c r="T117" s="1" t="n">
        <v>0.3031166</v>
      </c>
      <c r="U117" s="1" t="n">
        <v>0.4547236</v>
      </c>
      <c r="V117" s="1" t="n">
        <v>45.47235</v>
      </c>
      <c r="X117" s="1" t="n">
        <v>116</v>
      </c>
      <c r="Y117" s="1" t="n">
        <v>103</v>
      </c>
    </row>
    <row r="118" customFormat="false" ht="14.25" hidden="false" customHeight="false" outlineLevel="0" collapsed="false">
      <c r="A118" s="1" t="n">
        <v>54</v>
      </c>
      <c r="B118" s="1" t="s">
        <v>48</v>
      </c>
      <c r="C118" s="1" t="s">
        <v>1121</v>
      </c>
      <c r="D118" s="1" t="n">
        <v>54128</v>
      </c>
      <c r="E118" s="1" t="s">
        <v>1150</v>
      </c>
      <c r="F118" s="1" t="n">
        <v>337666</v>
      </c>
      <c r="G118" s="1" t="n">
        <v>80</v>
      </c>
      <c r="H118" s="1" t="n">
        <v>0</v>
      </c>
      <c r="I118" s="1" t="n">
        <v>116641</v>
      </c>
      <c r="J118" s="1" t="n">
        <v>0.35</v>
      </c>
      <c r="K118" s="1" t="n">
        <v>264541</v>
      </c>
      <c r="L118" s="1" t="n">
        <v>0.7834399</v>
      </c>
      <c r="M118" s="1" t="n">
        <v>0.7834399</v>
      </c>
      <c r="N118" s="1" t="n">
        <v>0.7834399</v>
      </c>
      <c r="O118" s="1" t="n">
        <v>62.67519</v>
      </c>
      <c r="P118" s="1" t="n">
        <v>0.3454331</v>
      </c>
      <c r="Q118" s="1" t="n">
        <v>27.63465</v>
      </c>
      <c r="R118" s="1" t="n">
        <v>0.3875</v>
      </c>
      <c r="S118" s="1" t="n">
        <v>0.3875</v>
      </c>
      <c r="T118" s="1" t="n">
        <v>0.303583</v>
      </c>
      <c r="U118" s="1" t="n">
        <v>0.454989</v>
      </c>
      <c r="V118" s="1" t="n">
        <v>45.4989</v>
      </c>
      <c r="X118" s="1" t="n">
        <v>117</v>
      </c>
      <c r="Y118" s="1" t="n">
        <v>104</v>
      </c>
    </row>
    <row r="119" customFormat="false" ht="14.25" hidden="false" customHeight="false" outlineLevel="0" collapsed="false">
      <c r="A119" s="1" t="n">
        <v>27</v>
      </c>
      <c r="B119" s="1" t="s">
        <v>64</v>
      </c>
      <c r="C119" s="1" t="s">
        <v>339</v>
      </c>
      <c r="D119" s="1" t="n">
        <v>27001</v>
      </c>
      <c r="E119" s="1" t="s">
        <v>140</v>
      </c>
      <c r="F119" s="1" t="n">
        <v>3618</v>
      </c>
      <c r="G119" s="1" t="n">
        <v>2059</v>
      </c>
      <c r="H119" s="1" t="n">
        <v>0</v>
      </c>
      <c r="I119" s="1" t="n">
        <v>1143</v>
      </c>
      <c r="J119" s="1" t="n">
        <v>0.32</v>
      </c>
      <c r="K119" s="1" t="n">
        <v>3816</v>
      </c>
      <c r="L119" s="1" t="n">
        <v>1.054726</v>
      </c>
      <c r="M119" s="1" t="n">
        <v>1</v>
      </c>
      <c r="N119" s="1" t="n">
        <v>1</v>
      </c>
      <c r="O119" s="1" t="n">
        <v>2059</v>
      </c>
      <c r="P119" s="1" t="n">
        <v>0.3159204</v>
      </c>
      <c r="Q119" s="1" t="n">
        <v>650.4801</v>
      </c>
      <c r="R119" s="1" t="n">
        <v>0.254492472073822</v>
      </c>
      <c r="S119" s="1" t="n">
        <v>0.25449247</v>
      </c>
      <c r="T119" s="1" t="n">
        <v>0.2544925</v>
      </c>
      <c r="U119" s="1" t="n">
        <v>0.4562263</v>
      </c>
      <c r="V119" s="1" t="n">
        <v>45.62263</v>
      </c>
      <c r="X119" s="1" t="n">
        <v>118</v>
      </c>
      <c r="Y119" s="1" t="n">
        <v>105</v>
      </c>
    </row>
    <row r="120" customFormat="false" ht="14.25" hidden="false" customHeight="false" outlineLevel="0" collapsed="false">
      <c r="A120" s="1" t="n">
        <v>5</v>
      </c>
      <c r="B120" s="1" t="s">
        <v>67</v>
      </c>
      <c r="C120" s="1" t="s">
        <v>1104</v>
      </c>
      <c r="D120" s="1" t="n">
        <v>5658</v>
      </c>
      <c r="E120" s="1" t="s">
        <v>141</v>
      </c>
      <c r="F120" s="1" t="n">
        <v>394990</v>
      </c>
      <c r="G120" s="1" t="n">
        <v>30</v>
      </c>
      <c r="H120" s="1" t="n">
        <v>0</v>
      </c>
      <c r="I120" s="1" t="n">
        <v>222619</v>
      </c>
      <c r="J120" s="1" t="n">
        <v>0.56</v>
      </c>
      <c r="K120" s="1" t="n">
        <v>329471</v>
      </c>
      <c r="L120" s="1" t="n">
        <v>0.8341249</v>
      </c>
      <c r="M120" s="1" t="n">
        <v>0.8341249</v>
      </c>
      <c r="N120" s="1" t="n">
        <v>0.8341249</v>
      </c>
      <c r="O120" s="1" t="n">
        <v>25.02375</v>
      </c>
      <c r="P120" s="1" t="n">
        <v>0.5636067</v>
      </c>
      <c r="Q120" s="1" t="n">
        <v>16.9082</v>
      </c>
      <c r="R120" s="1" t="n">
        <v>0.233333333333333</v>
      </c>
      <c r="S120" s="1" t="n">
        <v>0.23333333</v>
      </c>
      <c r="T120" s="1" t="n">
        <v>0.1946291</v>
      </c>
      <c r="U120" s="1" t="n">
        <v>0.4564235</v>
      </c>
      <c r="V120" s="1" t="n">
        <v>45.64235</v>
      </c>
      <c r="X120" s="1" t="n">
        <v>119</v>
      </c>
      <c r="Y120" s="1" t="n">
        <v>106</v>
      </c>
    </row>
    <row r="121" customFormat="false" ht="14.25" hidden="false" customHeight="false" outlineLevel="0" collapsed="false">
      <c r="A121" s="1" t="n">
        <v>68</v>
      </c>
      <c r="B121" s="1" t="s">
        <v>59</v>
      </c>
      <c r="C121" s="1" t="s">
        <v>1129</v>
      </c>
      <c r="D121" s="1" t="n">
        <v>68217</v>
      </c>
      <c r="E121" s="1" t="s">
        <v>142</v>
      </c>
      <c r="F121" s="1" t="n">
        <v>117571</v>
      </c>
      <c r="G121" s="1" t="n">
        <v>38</v>
      </c>
      <c r="H121" s="1" t="n">
        <v>0</v>
      </c>
      <c r="I121" s="1" t="n">
        <v>63560</v>
      </c>
      <c r="J121" s="1" t="n">
        <v>0.54</v>
      </c>
      <c r="K121" s="1" t="n">
        <v>109532</v>
      </c>
      <c r="L121" s="1" t="n">
        <v>0.9316243</v>
      </c>
      <c r="M121" s="1" t="n">
        <v>0.9316243</v>
      </c>
      <c r="N121" s="1" t="n">
        <v>0.9316243</v>
      </c>
      <c r="O121" s="1" t="n">
        <v>35.40172</v>
      </c>
      <c r="P121" s="1" t="n">
        <v>0.5406095</v>
      </c>
      <c r="Q121" s="1" t="n">
        <v>20.54316</v>
      </c>
      <c r="R121" s="1" t="n">
        <v>0.184210526315789</v>
      </c>
      <c r="S121" s="1" t="n">
        <v>0.18421053</v>
      </c>
      <c r="T121" s="1" t="n">
        <v>0.171615</v>
      </c>
      <c r="U121" s="1" t="n">
        <v>0.4570148</v>
      </c>
      <c r="V121" s="1" t="n">
        <v>45.70148</v>
      </c>
      <c r="X121" s="1" t="n">
        <v>120</v>
      </c>
      <c r="Y121" s="1" t="n">
        <v>107</v>
      </c>
    </row>
    <row r="122" customFormat="false" ht="14.25" hidden="false" customHeight="false" outlineLevel="0" collapsed="false">
      <c r="A122" s="1" t="n">
        <v>15</v>
      </c>
      <c r="B122" s="1" t="s">
        <v>52</v>
      </c>
      <c r="C122" s="1" t="s">
        <v>1121</v>
      </c>
      <c r="D122" s="1" t="n">
        <v>15109</v>
      </c>
      <c r="E122" s="1" t="s">
        <v>143</v>
      </c>
      <c r="F122" s="1" t="n">
        <v>38774</v>
      </c>
      <c r="G122" s="1" t="n">
        <v>47</v>
      </c>
      <c r="H122" s="1" t="n">
        <v>0</v>
      </c>
      <c r="I122" s="1" t="n">
        <v>19739</v>
      </c>
      <c r="J122" s="1" t="n">
        <v>0.51</v>
      </c>
      <c r="K122" s="1" t="n">
        <v>36741</v>
      </c>
      <c r="L122" s="1" t="n">
        <v>0.9475679</v>
      </c>
      <c r="M122" s="1" t="n">
        <v>0.9475679</v>
      </c>
      <c r="N122" s="1" t="n">
        <v>0.9475679</v>
      </c>
      <c r="O122" s="1" t="n">
        <v>44.53569</v>
      </c>
      <c r="P122" s="1" t="n">
        <v>0.5090783</v>
      </c>
      <c r="Q122" s="1" t="n">
        <v>23.92668</v>
      </c>
      <c r="R122" s="1" t="n">
        <v>0.191489361702127</v>
      </c>
      <c r="S122" s="1" t="n">
        <v>0.19148936</v>
      </c>
      <c r="T122" s="1" t="n">
        <v>0.1814492</v>
      </c>
      <c r="U122" s="1" t="n">
        <v>0.4573962</v>
      </c>
      <c r="V122" s="1" t="n">
        <v>45.73962</v>
      </c>
      <c r="X122" s="1" t="n">
        <v>121</v>
      </c>
      <c r="Y122" s="1" t="n">
        <v>108</v>
      </c>
    </row>
    <row r="123" customFormat="false" ht="14.25" hidden="false" customHeight="false" outlineLevel="0" collapsed="false">
      <c r="A123" s="1" t="n">
        <v>54</v>
      </c>
      <c r="B123" s="1" t="s">
        <v>48</v>
      </c>
      <c r="C123" s="1" t="s">
        <v>1130</v>
      </c>
      <c r="D123" s="1" t="n">
        <v>54172</v>
      </c>
      <c r="E123" s="1" t="s">
        <v>144</v>
      </c>
      <c r="F123" s="1" t="n">
        <v>337666</v>
      </c>
      <c r="G123" s="1" t="n">
        <v>2443</v>
      </c>
      <c r="H123" s="1" t="n">
        <v>0</v>
      </c>
      <c r="I123" s="1" t="n">
        <v>116641</v>
      </c>
      <c r="J123" s="1" t="n">
        <v>0.35</v>
      </c>
      <c r="K123" s="1" t="n">
        <v>264541</v>
      </c>
      <c r="L123" s="1" t="n">
        <v>0.7834399</v>
      </c>
      <c r="M123" s="1" t="n">
        <v>0.7834399</v>
      </c>
      <c r="N123" s="1" t="n">
        <v>0.7834399</v>
      </c>
      <c r="O123" s="1" t="n">
        <v>1913.944</v>
      </c>
      <c r="P123" s="1" t="n">
        <v>0.3454331</v>
      </c>
      <c r="Q123" s="1" t="n">
        <v>843.8929</v>
      </c>
      <c r="R123" s="1" t="n">
        <v>0.393778141629144</v>
      </c>
      <c r="S123" s="1" t="n">
        <v>0.39377814</v>
      </c>
      <c r="T123" s="1" t="n">
        <v>0.3085015</v>
      </c>
      <c r="U123" s="1" t="n">
        <v>0.4577881</v>
      </c>
      <c r="V123" s="1" t="n">
        <v>45.77881</v>
      </c>
      <c r="X123" s="1" t="n">
        <v>122</v>
      </c>
      <c r="Y123" s="1" t="n">
        <v>109</v>
      </c>
    </row>
    <row r="124" customFormat="false" ht="14.25" hidden="false" customHeight="false" outlineLevel="0" collapsed="false">
      <c r="A124" s="1" t="n">
        <v>15</v>
      </c>
      <c r="B124" s="1" t="s">
        <v>52</v>
      </c>
      <c r="C124" s="1" t="s">
        <v>1151</v>
      </c>
      <c r="D124" s="1" t="n">
        <v>15804</v>
      </c>
      <c r="E124" s="1" t="s">
        <v>145</v>
      </c>
      <c r="F124" s="1" t="n">
        <v>38774</v>
      </c>
      <c r="G124" s="1" t="n">
        <v>155</v>
      </c>
      <c r="H124" s="1" t="n">
        <v>0</v>
      </c>
      <c r="I124" s="1" t="n">
        <v>19739</v>
      </c>
      <c r="J124" s="1" t="n">
        <v>0.51</v>
      </c>
      <c r="K124" s="1" t="n">
        <v>36741</v>
      </c>
      <c r="L124" s="1" t="n">
        <v>0.9475679</v>
      </c>
      <c r="M124" s="1" t="n">
        <v>0.9475679</v>
      </c>
      <c r="N124" s="1" t="n">
        <v>0.9475679</v>
      </c>
      <c r="O124" s="1" t="n">
        <v>146.873</v>
      </c>
      <c r="P124" s="1" t="n">
        <v>0.5090783</v>
      </c>
      <c r="Q124" s="1" t="n">
        <v>78.90713</v>
      </c>
      <c r="R124" s="1" t="n">
        <v>0.2</v>
      </c>
      <c r="S124" s="1" t="n">
        <v>0.2</v>
      </c>
      <c r="T124" s="1" t="n">
        <v>0.1895136</v>
      </c>
      <c r="U124" s="1" t="n">
        <v>0.46154</v>
      </c>
      <c r="V124" s="1" t="n">
        <v>46.154</v>
      </c>
      <c r="X124" s="1" t="n">
        <v>123</v>
      </c>
      <c r="Y124" s="1" t="n">
        <v>110</v>
      </c>
    </row>
    <row r="125" customFormat="false" ht="14.25" hidden="false" customHeight="false" outlineLevel="0" collapsed="false">
      <c r="A125" s="1" t="n">
        <v>25</v>
      </c>
      <c r="B125" s="1" t="s">
        <v>61</v>
      </c>
      <c r="C125" s="1" t="s">
        <v>1152</v>
      </c>
      <c r="D125" s="1" t="n">
        <v>25297</v>
      </c>
      <c r="E125" s="1" t="s">
        <v>1153</v>
      </c>
      <c r="F125" s="1" t="n">
        <v>150496</v>
      </c>
      <c r="G125" s="1" t="n">
        <v>183</v>
      </c>
      <c r="H125" s="1" t="n">
        <v>0</v>
      </c>
      <c r="I125" s="1" t="n">
        <v>74307</v>
      </c>
      <c r="J125" s="1" t="n">
        <v>0.49</v>
      </c>
      <c r="K125" s="1" t="n">
        <v>138176</v>
      </c>
      <c r="L125" s="1" t="n">
        <v>0.9181374</v>
      </c>
      <c r="M125" s="1" t="n">
        <v>0.9181374</v>
      </c>
      <c r="N125" s="1" t="n">
        <v>0.9181374</v>
      </c>
      <c r="O125" s="1" t="n">
        <v>168.0191</v>
      </c>
      <c r="P125" s="1" t="n">
        <v>0.4937474</v>
      </c>
      <c r="Q125" s="1" t="n">
        <v>90.35577</v>
      </c>
      <c r="R125" s="1" t="n">
        <v>0.229508196721311</v>
      </c>
      <c r="S125" s="1" t="n">
        <v>0.2295082</v>
      </c>
      <c r="T125" s="1" t="n">
        <v>0.21072</v>
      </c>
      <c r="U125" s="1" t="n">
        <v>0.4630283</v>
      </c>
      <c r="V125" s="1" t="n">
        <v>46.30283</v>
      </c>
      <c r="X125" s="1" t="n">
        <v>124</v>
      </c>
      <c r="Y125" s="1" t="n">
        <v>111</v>
      </c>
    </row>
    <row r="126" customFormat="false" ht="14.25" hidden="false" customHeight="false" outlineLevel="0" collapsed="false">
      <c r="A126" s="1" t="n">
        <v>68</v>
      </c>
      <c r="B126" s="1" t="s">
        <v>59</v>
      </c>
      <c r="C126" s="1" t="s">
        <v>1116</v>
      </c>
      <c r="D126" s="1" t="n">
        <v>68020</v>
      </c>
      <c r="E126" s="1" t="s">
        <v>147</v>
      </c>
      <c r="F126" s="1" t="n">
        <v>117571</v>
      </c>
      <c r="G126" s="1" t="n">
        <v>25</v>
      </c>
      <c r="H126" s="1" t="n">
        <v>0</v>
      </c>
      <c r="I126" s="1" t="n">
        <v>63560</v>
      </c>
      <c r="J126" s="1" t="n">
        <v>0.54</v>
      </c>
      <c r="K126" s="1" t="n">
        <v>109532</v>
      </c>
      <c r="L126" s="1" t="n">
        <v>0.9316243</v>
      </c>
      <c r="M126" s="1" t="n">
        <v>0.9316243</v>
      </c>
      <c r="N126" s="1" t="n">
        <v>0.9316243</v>
      </c>
      <c r="O126" s="1" t="n">
        <v>23.29061</v>
      </c>
      <c r="P126" s="1" t="n">
        <v>0.5406095</v>
      </c>
      <c r="Q126" s="1" t="n">
        <v>13.51524</v>
      </c>
      <c r="R126" s="1" t="n">
        <v>0.2</v>
      </c>
      <c r="S126" s="1" t="n">
        <v>0.2</v>
      </c>
      <c r="T126" s="1" t="n">
        <v>0.1863249</v>
      </c>
      <c r="U126" s="1" t="n">
        <v>0.4646397</v>
      </c>
      <c r="V126" s="1" t="n">
        <v>46.46397</v>
      </c>
      <c r="X126" s="1" t="n">
        <v>125</v>
      </c>
      <c r="Y126" s="1" t="n">
        <v>112</v>
      </c>
    </row>
    <row r="127" customFormat="false" ht="14.25" hidden="false" customHeight="false" outlineLevel="0" collapsed="false">
      <c r="A127" s="1" t="n">
        <v>52</v>
      </c>
      <c r="B127" s="1" t="s">
        <v>23</v>
      </c>
      <c r="C127" s="1" t="s">
        <v>1106</v>
      </c>
      <c r="D127" s="1" t="n">
        <v>52227</v>
      </c>
      <c r="E127" s="1" t="s">
        <v>148</v>
      </c>
      <c r="F127" s="1" t="n">
        <v>43079</v>
      </c>
      <c r="G127" s="1" t="n">
        <v>22</v>
      </c>
      <c r="H127" s="1" t="n">
        <v>0</v>
      </c>
      <c r="I127" s="1" t="n">
        <v>15941</v>
      </c>
      <c r="J127" s="1" t="n">
        <v>0.37</v>
      </c>
      <c r="K127" s="1" t="n">
        <v>19057</v>
      </c>
      <c r="L127" s="1" t="n">
        <v>0.4423733</v>
      </c>
      <c r="M127" s="1" t="n">
        <v>0.4423733</v>
      </c>
      <c r="N127" s="1" t="n">
        <v>0.4423733</v>
      </c>
      <c r="O127" s="1" t="n">
        <v>9.732213</v>
      </c>
      <c r="P127" s="1" t="n">
        <v>0.3700411</v>
      </c>
      <c r="Q127" s="1" t="n">
        <v>8.140903</v>
      </c>
      <c r="R127" s="1" t="n">
        <v>0.727272727272727</v>
      </c>
      <c r="S127" s="1" t="n">
        <v>0.72727273</v>
      </c>
      <c r="T127" s="1" t="n">
        <v>0.3217261</v>
      </c>
      <c r="U127" s="1" t="n">
        <v>0.4653533</v>
      </c>
      <c r="V127" s="1" t="n">
        <v>46.53533</v>
      </c>
      <c r="X127" s="1" t="n">
        <v>126</v>
      </c>
      <c r="Y127" s="1" t="n">
        <v>113</v>
      </c>
    </row>
    <row r="128" customFormat="false" ht="14.25" hidden="false" customHeight="false" outlineLevel="0" collapsed="false">
      <c r="A128" s="1" t="n">
        <v>54</v>
      </c>
      <c r="B128" s="1" t="s">
        <v>48</v>
      </c>
      <c r="C128" s="1" t="s">
        <v>1121</v>
      </c>
      <c r="D128" s="1" t="n">
        <v>54398</v>
      </c>
      <c r="E128" s="1" t="s">
        <v>1154</v>
      </c>
      <c r="F128" s="1" t="n">
        <v>337666</v>
      </c>
      <c r="G128" s="1" t="n">
        <v>114</v>
      </c>
      <c r="H128" s="1" t="n">
        <v>0</v>
      </c>
      <c r="I128" s="1" t="n">
        <v>116641</v>
      </c>
      <c r="J128" s="1" t="n">
        <v>0.35</v>
      </c>
      <c r="K128" s="1" t="n">
        <v>264541</v>
      </c>
      <c r="L128" s="1" t="n">
        <v>0.7834399</v>
      </c>
      <c r="M128" s="1" t="n">
        <v>0.7834399</v>
      </c>
      <c r="N128" s="1" t="n">
        <v>0.7834399</v>
      </c>
      <c r="O128" s="1" t="n">
        <v>89.31215</v>
      </c>
      <c r="P128" s="1" t="n">
        <v>0.3454331</v>
      </c>
      <c r="Q128" s="1" t="n">
        <v>39.37937</v>
      </c>
      <c r="R128" s="1" t="n">
        <v>0.412280701754386</v>
      </c>
      <c r="S128" s="1" t="n">
        <v>0.4122807</v>
      </c>
      <c r="T128" s="1" t="n">
        <v>0.3229972</v>
      </c>
      <c r="U128" s="1" t="n">
        <v>0.4660377</v>
      </c>
      <c r="V128" s="1" t="n">
        <v>46.60377</v>
      </c>
      <c r="X128" s="1" t="n">
        <v>127</v>
      </c>
      <c r="Y128" s="1" t="n">
        <v>114</v>
      </c>
    </row>
    <row r="129" customFormat="false" ht="14.25" hidden="false" customHeight="false" outlineLevel="0" collapsed="false">
      <c r="A129" s="1" t="n">
        <v>54</v>
      </c>
      <c r="B129" s="1" t="s">
        <v>48</v>
      </c>
      <c r="C129" s="1" t="s">
        <v>1128</v>
      </c>
      <c r="D129" s="1" t="n">
        <v>54874</v>
      </c>
      <c r="E129" s="1" t="s">
        <v>150</v>
      </c>
      <c r="F129" s="1" t="n">
        <v>337666</v>
      </c>
      <c r="G129" s="1" t="n">
        <v>38413</v>
      </c>
      <c r="H129" s="1" t="n">
        <v>0</v>
      </c>
      <c r="I129" s="1" t="n">
        <v>116641</v>
      </c>
      <c r="J129" s="1" t="n">
        <v>0.35</v>
      </c>
      <c r="K129" s="1" t="n">
        <v>264541</v>
      </c>
      <c r="L129" s="1" t="n">
        <v>0.7834399</v>
      </c>
      <c r="M129" s="1" t="n">
        <v>0.7834399</v>
      </c>
      <c r="N129" s="1" t="n">
        <v>0.7834399</v>
      </c>
      <c r="O129" s="1" t="n">
        <v>30094.28</v>
      </c>
      <c r="P129" s="1" t="n">
        <v>0.3454331</v>
      </c>
      <c r="Q129" s="1" t="n">
        <v>13269.12</v>
      </c>
      <c r="R129" s="1" t="n">
        <v>0.415536406945565</v>
      </c>
      <c r="S129" s="1" t="n">
        <v>0.41553641</v>
      </c>
      <c r="T129" s="1" t="n">
        <v>0.3255478</v>
      </c>
      <c r="U129" s="1" t="n">
        <v>0.4674893</v>
      </c>
      <c r="V129" s="1" t="n">
        <v>46.74893</v>
      </c>
      <c r="X129" s="1" t="n">
        <v>128</v>
      </c>
      <c r="Y129" s="1" t="n">
        <v>115</v>
      </c>
    </row>
    <row r="130" customFormat="false" ht="14.25" hidden="false" customHeight="false" outlineLevel="0" collapsed="false">
      <c r="A130" s="1" t="n">
        <v>54</v>
      </c>
      <c r="B130" s="1" t="s">
        <v>48</v>
      </c>
      <c r="C130" s="1" t="s">
        <v>1121</v>
      </c>
      <c r="D130" s="1" t="n">
        <v>54800</v>
      </c>
      <c r="E130" s="1" t="s">
        <v>151</v>
      </c>
      <c r="F130" s="1" t="n">
        <v>337666</v>
      </c>
      <c r="G130" s="1" t="n">
        <v>945</v>
      </c>
      <c r="H130" s="1" t="n">
        <v>0</v>
      </c>
      <c r="I130" s="1" t="n">
        <v>116641</v>
      </c>
      <c r="J130" s="1" t="n">
        <v>0.35</v>
      </c>
      <c r="K130" s="1" t="n">
        <v>264541</v>
      </c>
      <c r="L130" s="1" t="n">
        <v>0.7834399</v>
      </c>
      <c r="M130" s="1" t="n">
        <v>0.7834399</v>
      </c>
      <c r="N130" s="1" t="n">
        <v>0.7834399</v>
      </c>
      <c r="O130" s="1" t="n">
        <v>740.3507</v>
      </c>
      <c r="P130" s="1" t="n">
        <v>0.3454331</v>
      </c>
      <c r="Q130" s="1" t="n">
        <v>326.4342</v>
      </c>
      <c r="R130" s="1" t="n">
        <v>0.415873015873015</v>
      </c>
      <c r="S130" s="1" t="n">
        <v>0.41587302</v>
      </c>
      <c r="T130" s="1" t="n">
        <v>0.3258115</v>
      </c>
      <c r="U130" s="1" t="n">
        <v>0.4676394</v>
      </c>
      <c r="V130" s="1" t="n">
        <v>46.76394</v>
      </c>
      <c r="X130" s="1" t="n">
        <v>129</v>
      </c>
      <c r="Y130" s="1" t="n">
        <v>116</v>
      </c>
    </row>
    <row r="131" customFormat="false" ht="14.25" hidden="false" customHeight="false" outlineLevel="0" collapsed="false">
      <c r="A131" s="1" t="n">
        <v>25</v>
      </c>
      <c r="B131" s="1" t="s">
        <v>61</v>
      </c>
      <c r="C131" s="1" t="s">
        <v>1143</v>
      </c>
      <c r="D131" s="1" t="n">
        <v>25258</v>
      </c>
      <c r="E131" s="1" t="s">
        <v>58</v>
      </c>
      <c r="F131" s="1" t="n">
        <v>150496</v>
      </c>
      <c r="G131" s="1" t="n">
        <v>46</v>
      </c>
      <c r="H131" s="1" t="n">
        <v>0</v>
      </c>
      <c r="I131" s="1" t="n">
        <v>74307</v>
      </c>
      <c r="J131" s="1" t="n">
        <v>0.49</v>
      </c>
      <c r="K131" s="1" t="n">
        <v>138176</v>
      </c>
      <c r="L131" s="1" t="n">
        <v>0.9181374</v>
      </c>
      <c r="M131" s="1" t="n">
        <v>0.9181374</v>
      </c>
      <c r="N131" s="1" t="n">
        <v>0.9181374</v>
      </c>
      <c r="O131" s="1" t="n">
        <v>42.23432</v>
      </c>
      <c r="P131" s="1" t="n">
        <v>0.4937474</v>
      </c>
      <c r="Q131" s="1" t="n">
        <v>22.71238</v>
      </c>
      <c r="R131" s="1" t="n">
        <v>0.239130434782608</v>
      </c>
      <c r="S131" s="1" t="n">
        <v>0.23913043</v>
      </c>
      <c r="T131" s="1" t="n">
        <v>0.2195546</v>
      </c>
      <c r="U131" s="1" t="n">
        <v>0.4676424</v>
      </c>
      <c r="V131" s="1" t="n">
        <v>46.76424</v>
      </c>
      <c r="X131" s="1" t="n">
        <v>130</v>
      </c>
      <c r="Y131" s="1" t="n">
        <v>117</v>
      </c>
    </row>
    <row r="132" customFormat="false" ht="14.25" hidden="false" customHeight="false" outlineLevel="0" collapsed="false">
      <c r="A132" s="1" t="n">
        <v>15</v>
      </c>
      <c r="B132" s="1" t="s">
        <v>52</v>
      </c>
      <c r="C132" s="1" t="s">
        <v>1121</v>
      </c>
      <c r="D132" s="1" t="n">
        <v>15580</v>
      </c>
      <c r="E132" s="1" t="s">
        <v>152</v>
      </c>
      <c r="F132" s="1" t="n">
        <v>38774</v>
      </c>
      <c r="G132" s="1" t="n">
        <v>32</v>
      </c>
      <c r="H132" s="1" t="n">
        <v>0</v>
      </c>
      <c r="I132" s="1" t="n">
        <v>19739</v>
      </c>
      <c r="J132" s="1" t="n">
        <v>0.51</v>
      </c>
      <c r="K132" s="1" t="n">
        <v>36741</v>
      </c>
      <c r="L132" s="1" t="n">
        <v>0.9475679</v>
      </c>
      <c r="M132" s="1" t="n">
        <v>0.9475679</v>
      </c>
      <c r="N132" s="1" t="n">
        <v>0.9475679</v>
      </c>
      <c r="O132" s="1" t="n">
        <v>30.32217</v>
      </c>
      <c r="P132" s="1" t="n">
        <v>0.5090783</v>
      </c>
      <c r="Q132" s="1" t="n">
        <v>16.2905</v>
      </c>
      <c r="R132" s="1" t="n">
        <v>0.21875</v>
      </c>
      <c r="S132" s="1" t="n">
        <v>0.21875</v>
      </c>
      <c r="T132" s="1" t="n">
        <v>0.2072805</v>
      </c>
      <c r="U132" s="1" t="n">
        <v>0.4706692</v>
      </c>
      <c r="V132" s="1" t="n">
        <v>47.06692</v>
      </c>
      <c r="X132" s="1" t="n">
        <v>131</v>
      </c>
      <c r="Y132" s="1" t="n">
        <v>118</v>
      </c>
    </row>
    <row r="133" customFormat="false" ht="14.25" hidden="false" customHeight="false" outlineLevel="0" collapsed="false">
      <c r="A133" s="1" t="n">
        <v>15</v>
      </c>
      <c r="B133" s="1" t="s">
        <v>52</v>
      </c>
      <c r="C133" s="1" t="s">
        <v>1114</v>
      </c>
      <c r="D133" s="1" t="n">
        <v>15798</v>
      </c>
      <c r="E133" s="1" t="s">
        <v>153</v>
      </c>
      <c r="F133" s="1" t="n">
        <v>38774</v>
      </c>
      <c r="G133" s="1" t="n">
        <v>9</v>
      </c>
      <c r="H133" s="1" t="n">
        <v>0</v>
      </c>
      <c r="I133" s="1" t="n">
        <v>19739</v>
      </c>
      <c r="J133" s="1" t="n">
        <v>0.51</v>
      </c>
      <c r="K133" s="1" t="n">
        <v>36741</v>
      </c>
      <c r="L133" s="1" t="n">
        <v>0.9475679</v>
      </c>
      <c r="M133" s="1" t="n">
        <v>0.9475679</v>
      </c>
      <c r="N133" s="1" t="n">
        <v>0.9475679</v>
      </c>
      <c r="O133" s="1" t="n">
        <v>8.528111</v>
      </c>
      <c r="P133" s="1" t="n">
        <v>0.5090783</v>
      </c>
      <c r="Q133" s="1" t="n">
        <v>4.581704</v>
      </c>
      <c r="R133" s="1" t="n">
        <v>0.222222222222222</v>
      </c>
      <c r="S133" s="1" t="n">
        <v>0.22222222</v>
      </c>
      <c r="T133" s="1" t="n">
        <v>0.2105706</v>
      </c>
      <c r="U133" s="1" t="n">
        <v>0.4723598</v>
      </c>
      <c r="V133" s="1" t="n">
        <v>47.23598</v>
      </c>
      <c r="X133" s="1" t="n">
        <v>132</v>
      </c>
      <c r="Y133" s="1" t="n">
        <v>119</v>
      </c>
    </row>
    <row r="134" customFormat="false" ht="14.25" hidden="false" customHeight="false" outlineLevel="0" collapsed="false">
      <c r="A134" s="1" t="n">
        <v>52</v>
      </c>
      <c r="B134" s="1" t="s">
        <v>23</v>
      </c>
      <c r="C134" s="1" t="s">
        <v>1106</v>
      </c>
      <c r="D134" s="1" t="n">
        <v>52224</v>
      </c>
      <c r="E134" s="1" t="s">
        <v>154</v>
      </c>
      <c r="F134" s="1" t="n">
        <v>43079</v>
      </c>
      <c r="G134" s="1" t="n">
        <v>16</v>
      </c>
      <c r="H134" s="1" t="n">
        <v>0</v>
      </c>
      <c r="I134" s="1" t="n">
        <v>15941</v>
      </c>
      <c r="J134" s="1" t="n">
        <v>0.37</v>
      </c>
      <c r="K134" s="1" t="n">
        <v>19057</v>
      </c>
      <c r="L134" s="1" t="n">
        <v>0.4423733</v>
      </c>
      <c r="M134" s="1" t="n">
        <v>0.4423733</v>
      </c>
      <c r="N134" s="1" t="n">
        <v>0.4423733</v>
      </c>
      <c r="O134" s="1" t="n">
        <v>7.077973</v>
      </c>
      <c r="P134" s="1" t="n">
        <v>0.3700411</v>
      </c>
      <c r="Q134" s="1" t="n">
        <v>5.920658</v>
      </c>
      <c r="R134" s="1" t="n">
        <v>0.75</v>
      </c>
      <c r="S134" s="1" t="n">
        <v>0.75</v>
      </c>
      <c r="T134" s="1" t="n">
        <v>0.33178</v>
      </c>
      <c r="U134" s="1" t="n">
        <v>0.4735486</v>
      </c>
      <c r="V134" s="1" t="n">
        <v>47.35486</v>
      </c>
      <c r="X134" s="1" t="n">
        <v>133</v>
      </c>
      <c r="Y134" s="1" t="n">
        <v>120</v>
      </c>
    </row>
    <row r="135" customFormat="false" ht="14.25" hidden="false" customHeight="false" outlineLevel="0" collapsed="false">
      <c r="A135" s="1" t="n">
        <v>5</v>
      </c>
      <c r="B135" s="1" t="s">
        <v>67</v>
      </c>
      <c r="C135" s="1" t="s">
        <v>1155</v>
      </c>
      <c r="D135" s="1" t="n">
        <v>5690</v>
      </c>
      <c r="E135" s="1" t="s">
        <v>155</v>
      </c>
      <c r="F135" s="1" t="n">
        <v>394990</v>
      </c>
      <c r="G135" s="1" t="n">
        <v>568</v>
      </c>
      <c r="H135" s="1" t="n">
        <v>0</v>
      </c>
      <c r="I135" s="1" t="n">
        <v>222619</v>
      </c>
      <c r="J135" s="1" t="n">
        <v>0.56</v>
      </c>
      <c r="K135" s="1" t="n">
        <v>329471</v>
      </c>
      <c r="L135" s="1" t="n">
        <v>0.8341249</v>
      </c>
      <c r="M135" s="1" t="n">
        <v>0.8341249</v>
      </c>
      <c r="N135" s="1" t="n">
        <v>0.8341249</v>
      </c>
      <c r="O135" s="1" t="n">
        <v>473.783</v>
      </c>
      <c r="P135" s="1" t="n">
        <v>0.5636067</v>
      </c>
      <c r="Q135" s="1" t="n">
        <v>320.1286</v>
      </c>
      <c r="R135" s="1" t="n">
        <v>0.27112676056338</v>
      </c>
      <c r="S135" s="1" t="n">
        <v>0.27112676</v>
      </c>
      <c r="T135" s="1" t="n">
        <v>0.2261536</v>
      </c>
      <c r="U135" s="1" t="n">
        <v>0.473753</v>
      </c>
      <c r="V135" s="1" t="n">
        <v>47.3753</v>
      </c>
      <c r="X135" s="1" t="n">
        <v>134</v>
      </c>
      <c r="Y135" s="1" t="n">
        <v>121</v>
      </c>
    </row>
    <row r="136" customFormat="false" ht="14.25" hidden="false" customHeight="false" outlineLevel="0" collapsed="false">
      <c r="A136" s="1" t="n">
        <v>25</v>
      </c>
      <c r="B136" s="1" t="s">
        <v>61</v>
      </c>
      <c r="C136" s="1" t="s">
        <v>1120</v>
      </c>
      <c r="D136" s="1" t="n">
        <v>25001</v>
      </c>
      <c r="E136" s="1" t="s">
        <v>156</v>
      </c>
      <c r="F136" s="1" t="n">
        <v>150496</v>
      </c>
      <c r="G136" s="1" t="n">
        <v>267</v>
      </c>
      <c r="H136" s="1" t="n">
        <v>0</v>
      </c>
      <c r="I136" s="1" t="n">
        <v>74307</v>
      </c>
      <c r="J136" s="1" t="n">
        <v>0.49</v>
      </c>
      <c r="K136" s="1" t="n">
        <v>138176</v>
      </c>
      <c r="L136" s="1" t="n">
        <v>0.9181374</v>
      </c>
      <c r="M136" s="1" t="n">
        <v>0.9181374</v>
      </c>
      <c r="N136" s="1" t="n">
        <v>0.9181374</v>
      </c>
      <c r="O136" s="1" t="n">
        <v>245.1427</v>
      </c>
      <c r="P136" s="1" t="n">
        <v>0.4937474</v>
      </c>
      <c r="Q136" s="1" t="n">
        <v>131.8305</v>
      </c>
      <c r="R136" s="1" t="n">
        <v>0.254681647940074</v>
      </c>
      <c r="S136" s="1" t="n">
        <v>0.25468165</v>
      </c>
      <c r="T136" s="1" t="n">
        <v>0.2338327</v>
      </c>
      <c r="U136" s="1" t="n">
        <v>0.4750998</v>
      </c>
      <c r="V136" s="1" t="n">
        <v>47.50998</v>
      </c>
      <c r="X136" s="1" t="n">
        <v>135</v>
      </c>
      <c r="Y136" s="1" t="n">
        <v>122</v>
      </c>
    </row>
    <row r="137" customFormat="false" ht="14.25" hidden="false" customHeight="false" outlineLevel="0" collapsed="false">
      <c r="A137" s="1" t="n">
        <v>52</v>
      </c>
      <c r="B137" s="1" t="s">
        <v>23</v>
      </c>
      <c r="C137" s="1" t="s">
        <v>1104</v>
      </c>
      <c r="D137" s="1" t="n">
        <v>52399</v>
      </c>
      <c r="E137" s="1" t="s">
        <v>1156</v>
      </c>
      <c r="F137" s="1" t="n">
        <v>43079</v>
      </c>
      <c r="G137" s="1" t="n">
        <v>485</v>
      </c>
      <c r="H137" s="1" t="n">
        <v>0</v>
      </c>
      <c r="I137" s="1" t="n">
        <v>15941</v>
      </c>
      <c r="J137" s="1" t="n">
        <v>0.37</v>
      </c>
      <c r="K137" s="1" t="n">
        <v>19057</v>
      </c>
      <c r="L137" s="1" t="n">
        <v>0.4423733</v>
      </c>
      <c r="M137" s="1" t="n">
        <v>0.4423733</v>
      </c>
      <c r="N137" s="1" t="n">
        <v>0.4423733</v>
      </c>
      <c r="O137" s="1" t="n">
        <v>214.5511</v>
      </c>
      <c r="P137" s="1" t="n">
        <v>0.3700411</v>
      </c>
      <c r="Q137" s="1" t="n">
        <v>179.4699</v>
      </c>
      <c r="R137" s="1" t="n">
        <v>0.754639175257731</v>
      </c>
      <c r="S137" s="1" t="n">
        <v>0.75463918</v>
      </c>
      <c r="T137" s="1" t="n">
        <v>0.3338322</v>
      </c>
      <c r="U137" s="1" t="n">
        <v>0.4752215</v>
      </c>
      <c r="V137" s="1" t="n">
        <v>47.52214</v>
      </c>
      <c r="X137" s="1" t="n">
        <v>136</v>
      </c>
      <c r="Y137" s="1" t="n">
        <v>123</v>
      </c>
    </row>
    <row r="138" customFormat="false" ht="14.25" hidden="false" customHeight="false" outlineLevel="0" collapsed="false">
      <c r="A138" s="1" t="n">
        <v>25</v>
      </c>
      <c r="B138" s="1" t="s">
        <v>61</v>
      </c>
      <c r="C138" s="1" t="s">
        <v>1157</v>
      </c>
      <c r="D138" s="1" t="n">
        <v>25099</v>
      </c>
      <c r="E138" s="1" t="s">
        <v>158</v>
      </c>
      <c r="F138" s="1" t="n">
        <v>150496</v>
      </c>
      <c r="G138" s="1" t="n">
        <v>402</v>
      </c>
      <c r="H138" s="1" t="n">
        <v>0</v>
      </c>
      <c r="I138" s="1" t="n">
        <v>74307</v>
      </c>
      <c r="J138" s="1" t="n">
        <v>0.49</v>
      </c>
      <c r="K138" s="1" t="n">
        <v>138176</v>
      </c>
      <c r="L138" s="1" t="n">
        <v>0.9181374</v>
      </c>
      <c r="M138" s="1" t="n">
        <v>0.9181374</v>
      </c>
      <c r="N138" s="1" t="n">
        <v>0.9181374</v>
      </c>
      <c r="O138" s="1" t="n">
        <v>369.0912</v>
      </c>
      <c r="P138" s="1" t="n">
        <v>0.4937474</v>
      </c>
      <c r="Q138" s="1" t="n">
        <v>198.4864</v>
      </c>
      <c r="R138" s="1" t="n">
        <v>0.256218905472636</v>
      </c>
      <c r="S138" s="1" t="n">
        <v>0.25621891</v>
      </c>
      <c r="T138" s="1" t="n">
        <v>0.2352442</v>
      </c>
      <c r="U138" s="1" t="n">
        <v>0.4758369</v>
      </c>
      <c r="V138" s="1" t="n">
        <v>47.58369</v>
      </c>
      <c r="X138" s="1" t="n">
        <v>137</v>
      </c>
      <c r="Y138" s="1" t="n">
        <v>124</v>
      </c>
    </row>
    <row r="139" customFormat="false" ht="14.25" hidden="false" customHeight="false" outlineLevel="0" collapsed="false">
      <c r="A139" s="1" t="n">
        <v>19</v>
      </c>
      <c r="B139" s="1" t="s">
        <v>79</v>
      </c>
      <c r="C139" s="1" t="s">
        <v>1121</v>
      </c>
      <c r="D139" s="1" t="n">
        <v>19809</v>
      </c>
      <c r="E139" s="1" t="s">
        <v>1158</v>
      </c>
      <c r="F139" s="1" t="n">
        <v>24887</v>
      </c>
      <c r="G139" s="1" t="n">
        <v>81</v>
      </c>
      <c r="H139" s="1" t="n">
        <v>0</v>
      </c>
      <c r="I139" s="1" t="n">
        <v>14559</v>
      </c>
      <c r="J139" s="1" t="n">
        <v>0.59</v>
      </c>
      <c r="K139" s="1" t="n">
        <v>24409</v>
      </c>
      <c r="L139" s="1" t="n">
        <v>0.9807932</v>
      </c>
      <c r="M139" s="1" t="n">
        <v>0.9807932</v>
      </c>
      <c r="N139" s="1" t="n">
        <v>0.9807932</v>
      </c>
      <c r="O139" s="1" t="n">
        <v>79.44424</v>
      </c>
      <c r="P139" s="1" t="n">
        <v>0.5850042</v>
      </c>
      <c r="Q139" s="1" t="n">
        <v>47.38534</v>
      </c>
      <c r="R139" s="1" t="n">
        <v>0.172839506172839</v>
      </c>
      <c r="S139" s="1" t="n">
        <v>0.17283951</v>
      </c>
      <c r="T139" s="1" t="n">
        <v>0.1695198</v>
      </c>
      <c r="U139" s="1" t="n">
        <v>0.4770392</v>
      </c>
      <c r="V139" s="1" t="n">
        <v>47.70392</v>
      </c>
      <c r="X139" s="1" t="n">
        <v>138</v>
      </c>
      <c r="Y139" s="1" t="n">
        <v>125</v>
      </c>
    </row>
    <row r="140" customFormat="false" ht="14.25" hidden="false" customHeight="false" outlineLevel="0" collapsed="false">
      <c r="A140" s="1" t="n">
        <v>25</v>
      </c>
      <c r="B140" s="1" t="s">
        <v>61</v>
      </c>
      <c r="C140" s="1" t="s">
        <v>1159</v>
      </c>
      <c r="D140" s="1" t="n">
        <v>25436</v>
      </c>
      <c r="E140" s="1" t="s">
        <v>160</v>
      </c>
      <c r="F140" s="1" t="n">
        <v>150496</v>
      </c>
      <c r="G140" s="1" t="n">
        <v>27</v>
      </c>
      <c r="H140" s="1" t="n">
        <v>0</v>
      </c>
      <c r="I140" s="1" t="n">
        <v>74307</v>
      </c>
      <c r="J140" s="1" t="n">
        <v>0.49</v>
      </c>
      <c r="K140" s="1" t="n">
        <v>138176</v>
      </c>
      <c r="L140" s="1" t="n">
        <v>0.9181374</v>
      </c>
      <c r="M140" s="1" t="n">
        <v>0.9181374</v>
      </c>
      <c r="N140" s="1" t="n">
        <v>0.9181374</v>
      </c>
      <c r="O140" s="1" t="n">
        <v>24.78971</v>
      </c>
      <c r="P140" s="1" t="n">
        <v>0.4937474</v>
      </c>
      <c r="Q140" s="1" t="n">
        <v>13.33118</v>
      </c>
      <c r="R140" s="1" t="n">
        <v>0.259259259259259</v>
      </c>
      <c r="S140" s="1" t="n">
        <v>0.25925926</v>
      </c>
      <c r="T140" s="1" t="n">
        <v>0.2380356</v>
      </c>
      <c r="U140" s="1" t="n">
        <v>0.4772949</v>
      </c>
      <c r="V140" s="1" t="n">
        <v>47.72949</v>
      </c>
      <c r="X140" s="1" t="n">
        <v>139</v>
      </c>
      <c r="Y140" s="1" t="n">
        <v>126</v>
      </c>
    </row>
    <row r="141" customFormat="false" ht="14.25" hidden="false" customHeight="false" outlineLevel="0" collapsed="false">
      <c r="A141" s="1" t="n">
        <v>52</v>
      </c>
      <c r="B141" s="1" t="s">
        <v>23</v>
      </c>
      <c r="C141" s="1" t="s">
        <v>1136</v>
      </c>
      <c r="D141" s="1" t="n">
        <v>52612</v>
      </c>
      <c r="E141" s="1" t="s">
        <v>161</v>
      </c>
      <c r="F141" s="1" t="n">
        <v>43079</v>
      </c>
      <c r="G141" s="1" t="n">
        <v>88</v>
      </c>
      <c r="H141" s="1" t="n">
        <v>0</v>
      </c>
      <c r="I141" s="1" t="n">
        <v>15941</v>
      </c>
      <c r="J141" s="1" t="n">
        <v>0.37</v>
      </c>
      <c r="K141" s="1" t="n">
        <v>19057</v>
      </c>
      <c r="L141" s="1" t="n">
        <v>0.4423733</v>
      </c>
      <c r="M141" s="1" t="n">
        <v>0.4423733</v>
      </c>
      <c r="N141" s="1" t="n">
        <v>0.4423733</v>
      </c>
      <c r="O141" s="1" t="n">
        <v>38.92885</v>
      </c>
      <c r="P141" s="1" t="n">
        <v>0.3700411</v>
      </c>
      <c r="Q141" s="1" t="n">
        <v>32.56361</v>
      </c>
      <c r="R141" s="1" t="n">
        <v>0.761363636363636</v>
      </c>
      <c r="S141" s="1" t="n">
        <v>0.76136364</v>
      </c>
      <c r="T141" s="1" t="n">
        <v>0.336807</v>
      </c>
      <c r="U141" s="1" t="n">
        <v>0.4776462</v>
      </c>
      <c r="V141" s="1" t="n">
        <v>47.76462</v>
      </c>
      <c r="X141" s="1" t="n">
        <v>140</v>
      </c>
      <c r="Y141" s="1" t="n">
        <v>127</v>
      </c>
    </row>
    <row r="142" customFormat="false" ht="14.25" hidden="false" customHeight="false" outlineLevel="0" collapsed="false">
      <c r="A142" s="1" t="n">
        <v>54</v>
      </c>
      <c r="B142" s="1" t="s">
        <v>48</v>
      </c>
      <c r="C142" s="1" t="s">
        <v>1112</v>
      </c>
      <c r="D142" s="1" t="n">
        <v>54313</v>
      </c>
      <c r="E142" s="1" t="s">
        <v>162</v>
      </c>
      <c r="F142" s="1" t="n">
        <v>337666</v>
      </c>
      <c r="G142" s="1" t="n">
        <v>198</v>
      </c>
      <c r="H142" s="1" t="n">
        <v>0</v>
      </c>
      <c r="I142" s="1" t="n">
        <v>116641</v>
      </c>
      <c r="J142" s="1" t="n">
        <v>0.35</v>
      </c>
      <c r="K142" s="1" t="n">
        <v>264541</v>
      </c>
      <c r="L142" s="1" t="n">
        <v>0.7834399</v>
      </c>
      <c r="M142" s="1" t="n">
        <v>0.7834399</v>
      </c>
      <c r="N142" s="1" t="n">
        <v>0.7834399</v>
      </c>
      <c r="O142" s="1" t="n">
        <v>155.1211</v>
      </c>
      <c r="P142" s="1" t="n">
        <v>0.3454331</v>
      </c>
      <c r="Q142" s="1" t="n">
        <v>68.39574</v>
      </c>
      <c r="R142" s="1" t="n">
        <v>0.444444444444444</v>
      </c>
      <c r="S142" s="1" t="n">
        <v>0.44444444</v>
      </c>
      <c r="T142" s="1" t="n">
        <v>0.3481955</v>
      </c>
      <c r="U142" s="1" t="n">
        <v>0.4803782</v>
      </c>
      <c r="V142" s="1" t="n">
        <v>48.03782</v>
      </c>
      <c r="X142" s="1" t="n">
        <v>141</v>
      </c>
      <c r="Y142" s="1" t="n">
        <v>128</v>
      </c>
    </row>
    <row r="143" customFormat="false" ht="14.25" hidden="false" customHeight="false" outlineLevel="0" collapsed="false">
      <c r="A143" s="1" t="n">
        <v>52</v>
      </c>
      <c r="B143" s="1" t="s">
        <v>23</v>
      </c>
      <c r="C143" s="1" t="s">
        <v>1136</v>
      </c>
      <c r="D143" s="1" t="n">
        <v>52699</v>
      </c>
      <c r="E143" s="1" t="s">
        <v>163</v>
      </c>
      <c r="F143" s="1" t="n">
        <v>43079</v>
      </c>
      <c r="G143" s="1" t="n">
        <v>78</v>
      </c>
      <c r="H143" s="1" t="n">
        <v>0</v>
      </c>
      <c r="I143" s="1" t="n">
        <v>15941</v>
      </c>
      <c r="J143" s="1" t="n">
        <v>0.37</v>
      </c>
      <c r="K143" s="1" t="n">
        <v>19057</v>
      </c>
      <c r="L143" s="1" t="n">
        <v>0.4423733</v>
      </c>
      <c r="M143" s="1" t="n">
        <v>0.4423733</v>
      </c>
      <c r="N143" s="1" t="n">
        <v>0.4423733</v>
      </c>
      <c r="O143" s="1" t="n">
        <v>34.50512</v>
      </c>
      <c r="P143" s="1" t="n">
        <v>0.3700411</v>
      </c>
      <c r="Q143" s="1" t="n">
        <v>28.8632</v>
      </c>
      <c r="R143" s="1" t="n">
        <v>0.769230769230769</v>
      </c>
      <c r="S143" s="1" t="n">
        <v>0.76923077</v>
      </c>
      <c r="T143" s="1" t="n">
        <v>0.3402871</v>
      </c>
      <c r="U143" s="1" t="n">
        <v>0.4804831</v>
      </c>
      <c r="V143" s="1" t="n">
        <v>48.04831</v>
      </c>
      <c r="X143" s="1" t="n">
        <v>143</v>
      </c>
      <c r="Y143" s="1" t="n">
        <v>129</v>
      </c>
    </row>
    <row r="144" customFormat="false" ht="14.25" hidden="false" customHeight="false" outlineLevel="0" collapsed="false">
      <c r="A144" s="1" t="n">
        <v>52</v>
      </c>
      <c r="B144" s="1" t="s">
        <v>23</v>
      </c>
      <c r="C144" s="1" t="s">
        <v>1104</v>
      </c>
      <c r="D144" s="1" t="n">
        <v>52051</v>
      </c>
      <c r="E144" s="1" t="s">
        <v>164</v>
      </c>
      <c r="F144" s="1" t="n">
        <v>43079</v>
      </c>
      <c r="G144" s="1" t="n">
        <v>13</v>
      </c>
      <c r="H144" s="1" t="n">
        <v>0</v>
      </c>
      <c r="I144" s="1" t="n">
        <v>15941</v>
      </c>
      <c r="J144" s="1" t="n">
        <v>0.37</v>
      </c>
      <c r="K144" s="1" t="n">
        <v>19057</v>
      </c>
      <c r="L144" s="1" t="n">
        <v>0.4423733</v>
      </c>
      <c r="M144" s="1" t="n">
        <v>0.4423733</v>
      </c>
      <c r="N144" s="1" t="n">
        <v>0.4423733</v>
      </c>
      <c r="O144" s="1" t="n">
        <v>5.750853</v>
      </c>
      <c r="P144" s="1" t="n">
        <v>0.3700411</v>
      </c>
      <c r="Q144" s="1" t="n">
        <v>4.810534</v>
      </c>
      <c r="R144" s="1" t="n">
        <v>0.769230769230769</v>
      </c>
      <c r="S144" s="1" t="n">
        <v>0.76923077</v>
      </c>
      <c r="T144" s="1" t="n">
        <v>0.3402871</v>
      </c>
      <c r="U144" s="1" t="n">
        <v>0.4804831</v>
      </c>
      <c r="V144" s="1" t="n">
        <v>48.04831</v>
      </c>
      <c r="X144" s="1" t="n">
        <v>143</v>
      </c>
      <c r="Y144" s="1" t="n">
        <v>129</v>
      </c>
    </row>
    <row r="145" customFormat="false" ht="14.25" hidden="false" customHeight="false" outlineLevel="0" collapsed="false">
      <c r="A145" s="1" t="n">
        <v>52</v>
      </c>
      <c r="B145" s="1" t="s">
        <v>23</v>
      </c>
      <c r="C145" s="1" t="s">
        <v>1112</v>
      </c>
      <c r="D145" s="1" t="n">
        <v>52260</v>
      </c>
      <c r="E145" s="1" t="s">
        <v>165</v>
      </c>
      <c r="F145" s="1" t="n">
        <v>43079</v>
      </c>
      <c r="G145" s="1" t="n">
        <v>13</v>
      </c>
      <c r="H145" s="1" t="n">
        <v>0</v>
      </c>
      <c r="I145" s="1" t="n">
        <v>15941</v>
      </c>
      <c r="J145" s="1" t="n">
        <v>0.37</v>
      </c>
      <c r="K145" s="1" t="n">
        <v>19057</v>
      </c>
      <c r="L145" s="1" t="n">
        <v>0.4423733</v>
      </c>
      <c r="M145" s="1" t="n">
        <v>0.4423733</v>
      </c>
      <c r="N145" s="1" t="n">
        <v>0.4423733</v>
      </c>
      <c r="O145" s="1" t="n">
        <v>5.750853</v>
      </c>
      <c r="P145" s="1" t="n">
        <v>0.3700411</v>
      </c>
      <c r="Q145" s="1" t="n">
        <v>4.810534</v>
      </c>
      <c r="R145" s="1" t="n">
        <v>0.769230769230769</v>
      </c>
      <c r="S145" s="1" t="n">
        <v>0.76923077</v>
      </c>
      <c r="T145" s="1" t="n">
        <v>0.3402871</v>
      </c>
      <c r="U145" s="1" t="n">
        <v>0.4804831</v>
      </c>
      <c r="V145" s="1" t="n">
        <v>48.04831</v>
      </c>
      <c r="X145" s="1" t="n">
        <v>143</v>
      </c>
      <c r="Y145" s="1" t="n">
        <v>129</v>
      </c>
    </row>
    <row r="146" customFormat="false" ht="14.25" hidden="false" customHeight="false" outlineLevel="0" collapsed="false">
      <c r="A146" s="1" t="n">
        <v>52</v>
      </c>
      <c r="B146" s="1" t="s">
        <v>23</v>
      </c>
      <c r="C146" s="1" t="s">
        <v>1136</v>
      </c>
      <c r="D146" s="1" t="n">
        <v>52385</v>
      </c>
      <c r="E146" s="1" t="s">
        <v>166</v>
      </c>
      <c r="F146" s="1" t="n">
        <v>43079</v>
      </c>
      <c r="G146" s="1" t="n">
        <v>165</v>
      </c>
      <c r="H146" s="1" t="n">
        <v>0</v>
      </c>
      <c r="I146" s="1" t="n">
        <v>15941</v>
      </c>
      <c r="J146" s="1" t="n">
        <v>0.37</v>
      </c>
      <c r="K146" s="1" t="n">
        <v>19057</v>
      </c>
      <c r="L146" s="1" t="n">
        <v>0.4423733</v>
      </c>
      <c r="M146" s="1" t="n">
        <v>0.4423733</v>
      </c>
      <c r="N146" s="1" t="n">
        <v>0.4423733</v>
      </c>
      <c r="O146" s="1" t="n">
        <v>72.99159</v>
      </c>
      <c r="P146" s="1" t="n">
        <v>0.3700411</v>
      </c>
      <c r="Q146" s="1" t="n">
        <v>61.05678</v>
      </c>
      <c r="R146" s="1" t="n">
        <v>0.769696969696969</v>
      </c>
      <c r="S146" s="1" t="n">
        <v>0.76969697</v>
      </c>
      <c r="T146" s="1" t="n">
        <v>0.3404934</v>
      </c>
      <c r="U146" s="1" t="n">
        <v>0.4806512</v>
      </c>
      <c r="V146" s="1" t="n">
        <v>48.06512</v>
      </c>
      <c r="X146" s="1" t="n">
        <v>145</v>
      </c>
      <c r="Y146" s="1" t="n">
        <v>130</v>
      </c>
    </row>
    <row r="147" customFormat="false" ht="14.25" hidden="false" customHeight="false" outlineLevel="0" collapsed="false">
      <c r="A147" s="1" t="n">
        <v>54</v>
      </c>
      <c r="B147" s="1" t="s">
        <v>48</v>
      </c>
      <c r="C147" s="1" t="s">
        <v>1112</v>
      </c>
      <c r="D147" s="1" t="n">
        <v>54418</v>
      </c>
      <c r="E147" s="1" t="s">
        <v>167</v>
      </c>
      <c r="F147" s="1" t="n">
        <v>337666</v>
      </c>
      <c r="G147" s="1" t="n">
        <v>248</v>
      </c>
      <c r="H147" s="1" t="n">
        <v>0</v>
      </c>
      <c r="I147" s="1" t="n">
        <v>116641</v>
      </c>
      <c r="J147" s="1" t="n">
        <v>0.35</v>
      </c>
      <c r="K147" s="1" t="n">
        <v>264541</v>
      </c>
      <c r="L147" s="1" t="n">
        <v>0.7834399</v>
      </c>
      <c r="M147" s="1" t="n">
        <v>0.7834399</v>
      </c>
      <c r="N147" s="1" t="n">
        <v>0.7834399</v>
      </c>
      <c r="O147" s="1" t="n">
        <v>194.2931</v>
      </c>
      <c r="P147" s="1" t="n">
        <v>0.3454331</v>
      </c>
      <c r="Q147" s="1" t="n">
        <v>85.6674</v>
      </c>
      <c r="R147" s="1" t="n">
        <v>0.44758064516129</v>
      </c>
      <c r="S147" s="1" t="n">
        <v>0.44758065</v>
      </c>
      <c r="T147" s="1" t="n">
        <v>0.3506525</v>
      </c>
      <c r="U147" s="1" t="n">
        <v>0.4817765</v>
      </c>
      <c r="V147" s="1" t="n">
        <v>48.17765</v>
      </c>
      <c r="X147" s="1" t="n">
        <v>146</v>
      </c>
      <c r="Y147" s="1" t="n">
        <v>131</v>
      </c>
    </row>
    <row r="148" customFormat="false" ht="14.25" hidden="false" customHeight="false" outlineLevel="0" collapsed="false">
      <c r="A148" s="1" t="n">
        <v>25</v>
      </c>
      <c r="B148" s="1" t="s">
        <v>61</v>
      </c>
      <c r="C148" s="1" t="s">
        <v>1160</v>
      </c>
      <c r="D148" s="1" t="n">
        <v>25596</v>
      </c>
      <c r="E148" s="1" t="s">
        <v>168</v>
      </c>
      <c r="F148" s="1" t="n">
        <v>150496</v>
      </c>
      <c r="G148" s="1" t="n">
        <v>63</v>
      </c>
      <c r="H148" s="1" t="n">
        <v>0</v>
      </c>
      <c r="I148" s="1" t="n">
        <v>74307</v>
      </c>
      <c r="J148" s="1" t="n">
        <v>0.49</v>
      </c>
      <c r="K148" s="1" t="n">
        <v>138176</v>
      </c>
      <c r="L148" s="1" t="n">
        <v>0.9181374</v>
      </c>
      <c r="M148" s="1" t="n">
        <v>0.9181374</v>
      </c>
      <c r="N148" s="1" t="n">
        <v>0.9181374</v>
      </c>
      <c r="O148" s="1" t="n">
        <v>57.84266</v>
      </c>
      <c r="P148" s="1" t="n">
        <v>0.4937474</v>
      </c>
      <c r="Q148" s="1" t="n">
        <v>31.10608</v>
      </c>
      <c r="R148" s="1" t="n">
        <v>0.269841269841269</v>
      </c>
      <c r="S148" s="1" t="n">
        <v>0.26984127</v>
      </c>
      <c r="T148" s="1" t="n">
        <v>0.2477514</v>
      </c>
      <c r="U148" s="1" t="n">
        <v>0.4823693</v>
      </c>
      <c r="V148" s="1" t="n">
        <v>48.23693</v>
      </c>
      <c r="X148" s="1" t="n">
        <v>147</v>
      </c>
      <c r="Y148" s="1" t="n">
        <v>132</v>
      </c>
    </row>
    <row r="149" customFormat="false" ht="14.25" hidden="false" customHeight="false" outlineLevel="0" collapsed="false">
      <c r="A149" s="1" t="n">
        <v>54</v>
      </c>
      <c r="B149" s="1" t="s">
        <v>48</v>
      </c>
      <c r="C149" s="1" t="s">
        <v>1121</v>
      </c>
      <c r="D149" s="1" t="n">
        <v>54344</v>
      </c>
      <c r="E149" s="1" t="s">
        <v>169</v>
      </c>
      <c r="F149" s="1" t="n">
        <v>337666</v>
      </c>
      <c r="G149" s="1" t="n">
        <v>457</v>
      </c>
      <c r="H149" s="1" t="n">
        <v>0</v>
      </c>
      <c r="I149" s="1" t="n">
        <v>116641</v>
      </c>
      <c r="J149" s="1" t="n">
        <v>0.35</v>
      </c>
      <c r="K149" s="1" t="n">
        <v>264541</v>
      </c>
      <c r="L149" s="1" t="n">
        <v>0.7834399</v>
      </c>
      <c r="M149" s="1" t="n">
        <v>0.7834399</v>
      </c>
      <c r="N149" s="1" t="n">
        <v>0.7834399</v>
      </c>
      <c r="O149" s="1" t="n">
        <v>358.032</v>
      </c>
      <c r="P149" s="1" t="n">
        <v>0.3454331</v>
      </c>
      <c r="Q149" s="1" t="n">
        <v>157.8629</v>
      </c>
      <c r="R149" s="1" t="n">
        <v>0.450765864332604</v>
      </c>
      <c r="S149" s="1" t="n">
        <v>0.45076586</v>
      </c>
      <c r="T149" s="1" t="n">
        <v>0.353148</v>
      </c>
      <c r="U149" s="1" t="n">
        <v>0.4831967</v>
      </c>
      <c r="V149" s="1" t="n">
        <v>48.31967</v>
      </c>
      <c r="X149" s="1" t="n">
        <v>148</v>
      </c>
      <c r="Y149" s="1" t="n">
        <v>133</v>
      </c>
    </row>
    <row r="150" customFormat="false" ht="14.25" hidden="false" customHeight="false" outlineLevel="0" collapsed="false">
      <c r="A150" s="1" t="n">
        <v>54</v>
      </c>
      <c r="B150" s="1" t="s">
        <v>48</v>
      </c>
      <c r="C150" s="1" t="s">
        <v>1127</v>
      </c>
      <c r="D150" s="1" t="n">
        <v>54518</v>
      </c>
      <c r="E150" s="1" t="s">
        <v>170</v>
      </c>
      <c r="F150" s="1" t="n">
        <v>337666</v>
      </c>
      <c r="G150" s="1" t="n">
        <v>4868</v>
      </c>
      <c r="H150" s="1" t="n">
        <v>0</v>
      </c>
      <c r="I150" s="1" t="n">
        <v>116641</v>
      </c>
      <c r="J150" s="1" t="n">
        <v>0.35</v>
      </c>
      <c r="K150" s="1" t="n">
        <v>264541</v>
      </c>
      <c r="L150" s="1" t="n">
        <v>0.7834399</v>
      </c>
      <c r="M150" s="1" t="n">
        <v>0.7834399</v>
      </c>
      <c r="N150" s="1" t="n">
        <v>0.7834399</v>
      </c>
      <c r="O150" s="1" t="n">
        <v>3813.785</v>
      </c>
      <c r="P150" s="1" t="n">
        <v>0.3454331</v>
      </c>
      <c r="Q150" s="1" t="n">
        <v>1681.568</v>
      </c>
      <c r="R150" s="1" t="n">
        <v>0.450903861955628</v>
      </c>
      <c r="S150" s="1" t="n">
        <v>0.45090386</v>
      </c>
      <c r="T150" s="1" t="n">
        <v>0.3532561</v>
      </c>
      <c r="U150" s="1" t="n">
        <v>0.4832582</v>
      </c>
      <c r="V150" s="1" t="n">
        <v>48.32582</v>
      </c>
      <c r="X150" s="1" t="n">
        <v>149</v>
      </c>
      <c r="Y150" s="1" t="n">
        <v>134</v>
      </c>
    </row>
    <row r="151" customFormat="false" ht="14.25" hidden="false" customHeight="false" outlineLevel="0" collapsed="false">
      <c r="A151" s="1" t="n">
        <v>52</v>
      </c>
      <c r="B151" s="1" t="s">
        <v>23</v>
      </c>
      <c r="C151" s="1" t="s">
        <v>1106</v>
      </c>
      <c r="D151" s="1" t="n">
        <v>52317</v>
      </c>
      <c r="E151" s="1" t="s">
        <v>171</v>
      </c>
      <c r="F151" s="1" t="n">
        <v>43079</v>
      </c>
      <c r="G151" s="1" t="n">
        <v>18</v>
      </c>
      <c r="H151" s="1" t="n">
        <v>0</v>
      </c>
      <c r="I151" s="1" t="n">
        <v>15941</v>
      </c>
      <c r="J151" s="1" t="n">
        <v>0.37</v>
      </c>
      <c r="K151" s="1" t="n">
        <v>19057</v>
      </c>
      <c r="L151" s="1" t="n">
        <v>0.4423733</v>
      </c>
      <c r="M151" s="1" t="n">
        <v>0.4423733</v>
      </c>
      <c r="N151" s="1" t="n">
        <v>0.4423733</v>
      </c>
      <c r="O151" s="1" t="n">
        <v>7.962719</v>
      </c>
      <c r="P151" s="1" t="n">
        <v>0.3700411</v>
      </c>
      <c r="Q151" s="1" t="n">
        <v>6.660739</v>
      </c>
      <c r="R151" s="1" t="n">
        <v>0.777777777777777</v>
      </c>
      <c r="S151" s="1" t="n">
        <v>0.77777778</v>
      </c>
      <c r="T151" s="1" t="n">
        <v>0.3440681</v>
      </c>
      <c r="U151" s="1" t="n">
        <v>0.4835651</v>
      </c>
      <c r="V151" s="1" t="n">
        <v>48.35651</v>
      </c>
      <c r="X151" s="1" t="n">
        <v>150</v>
      </c>
      <c r="Y151" s="1" t="n">
        <v>135</v>
      </c>
    </row>
    <row r="152" customFormat="false" ht="14.25" hidden="false" customHeight="false" outlineLevel="0" collapsed="false">
      <c r="A152" s="1" t="n">
        <v>5</v>
      </c>
      <c r="B152" s="1" t="s">
        <v>67</v>
      </c>
      <c r="C152" s="1" t="s">
        <v>1121</v>
      </c>
      <c r="D152" s="1" t="n">
        <v>5501</v>
      </c>
      <c r="E152" s="1" t="s">
        <v>172</v>
      </c>
      <c r="F152" s="1" t="n">
        <v>394990</v>
      </c>
      <c r="G152" s="1" t="n">
        <v>123</v>
      </c>
      <c r="H152" s="1" t="n">
        <v>0</v>
      </c>
      <c r="I152" s="1" t="n">
        <v>222619</v>
      </c>
      <c r="J152" s="1" t="n">
        <v>0.56</v>
      </c>
      <c r="K152" s="1" t="n">
        <v>329471</v>
      </c>
      <c r="L152" s="1" t="n">
        <v>0.8341249</v>
      </c>
      <c r="M152" s="1" t="n">
        <v>0.8341249</v>
      </c>
      <c r="N152" s="1" t="n">
        <v>0.8341249</v>
      </c>
      <c r="O152" s="1" t="n">
        <v>102.5974</v>
      </c>
      <c r="P152" s="1" t="n">
        <v>0.5636067</v>
      </c>
      <c r="Q152" s="1" t="n">
        <v>69.32362</v>
      </c>
      <c r="R152" s="1" t="n">
        <v>0.292682926829268</v>
      </c>
      <c r="S152" s="1" t="n">
        <v>0.29268293</v>
      </c>
      <c r="T152" s="1" t="n">
        <v>0.2441341</v>
      </c>
      <c r="U152" s="1" t="n">
        <v>0.4836372</v>
      </c>
      <c r="V152" s="1" t="n">
        <v>48.36372</v>
      </c>
      <c r="X152" s="1" t="n">
        <v>151</v>
      </c>
      <c r="Y152" s="1" t="n">
        <v>136</v>
      </c>
    </row>
    <row r="153" customFormat="false" ht="14.25" hidden="false" customHeight="false" outlineLevel="0" collapsed="false">
      <c r="A153" s="1" t="n">
        <v>15</v>
      </c>
      <c r="B153" s="1" t="s">
        <v>52</v>
      </c>
      <c r="C153" s="1" t="s">
        <v>1104</v>
      </c>
      <c r="D153" s="1" t="n">
        <v>15673</v>
      </c>
      <c r="E153" s="1" t="s">
        <v>173</v>
      </c>
      <c r="F153" s="1" t="n">
        <v>38774</v>
      </c>
      <c r="G153" s="1" t="n">
        <v>36</v>
      </c>
      <c r="H153" s="1" t="n">
        <v>0</v>
      </c>
      <c r="I153" s="1" t="n">
        <v>19739</v>
      </c>
      <c r="J153" s="1" t="n">
        <v>0.51</v>
      </c>
      <c r="K153" s="1" t="n">
        <v>36741</v>
      </c>
      <c r="L153" s="1" t="n">
        <v>0.9475679</v>
      </c>
      <c r="M153" s="1" t="n">
        <v>0.9475679</v>
      </c>
      <c r="N153" s="1" t="n">
        <v>0.9475679</v>
      </c>
      <c r="O153" s="1" t="n">
        <v>34.11245</v>
      </c>
      <c r="P153" s="1" t="n">
        <v>0.5090783</v>
      </c>
      <c r="Q153" s="1" t="n">
        <v>18.32682</v>
      </c>
      <c r="R153" s="1" t="n">
        <v>0.25</v>
      </c>
      <c r="S153" s="1" t="n">
        <v>0.25</v>
      </c>
      <c r="T153" s="1" t="n">
        <v>0.236892</v>
      </c>
      <c r="U153" s="1" t="n">
        <v>0.4858845</v>
      </c>
      <c r="V153" s="1" t="n">
        <v>48.58846</v>
      </c>
      <c r="X153" s="1" t="n">
        <v>153</v>
      </c>
      <c r="Y153" s="1" t="n">
        <v>137</v>
      </c>
    </row>
    <row r="154" customFormat="false" ht="14.25" hidden="false" customHeight="false" outlineLevel="0" collapsed="false">
      <c r="A154" s="1" t="n">
        <v>15</v>
      </c>
      <c r="B154" s="1" t="s">
        <v>52</v>
      </c>
      <c r="C154" s="1" t="s">
        <v>1121</v>
      </c>
      <c r="D154" s="1" t="n">
        <v>15212</v>
      </c>
      <c r="E154" s="1" t="s">
        <v>174</v>
      </c>
      <c r="F154" s="1" t="n">
        <v>38774</v>
      </c>
      <c r="G154" s="1" t="n">
        <v>4</v>
      </c>
      <c r="H154" s="1" t="n">
        <v>0</v>
      </c>
      <c r="I154" s="1" t="n">
        <v>19739</v>
      </c>
      <c r="J154" s="1" t="n">
        <v>0.51</v>
      </c>
      <c r="K154" s="1" t="n">
        <v>36741</v>
      </c>
      <c r="L154" s="1" t="n">
        <v>0.9475679</v>
      </c>
      <c r="M154" s="1" t="n">
        <v>0.9475679</v>
      </c>
      <c r="N154" s="1" t="n">
        <v>0.9475679</v>
      </c>
      <c r="O154" s="1" t="n">
        <v>3.790272</v>
      </c>
      <c r="P154" s="1" t="n">
        <v>0.5090783</v>
      </c>
      <c r="Q154" s="1" t="n">
        <v>2.036313</v>
      </c>
      <c r="R154" s="1" t="n">
        <v>0.25</v>
      </c>
      <c r="S154" s="1" t="n">
        <v>0.25</v>
      </c>
      <c r="T154" s="1" t="n">
        <v>0.236892</v>
      </c>
      <c r="U154" s="1" t="n">
        <v>0.4858845</v>
      </c>
      <c r="V154" s="1" t="n">
        <v>48.58846</v>
      </c>
      <c r="X154" s="1" t="n">
        <v>153</v>
      </c>
      <c r="Y154" s="1" t="n">
        <v>137</v>
      </c>
    </row>
    <row r="155" customFormat="false" ht="14.25" hidden="false" customHeight="false" outlineLevel="0" collapsed="false">
      <c r="A155" s="1" t="n">
        <v>15</v>
      </c>
      <c r="B155" s="1" t="s">
        <v>52</v>
      </c>
      <c r="C155" s="1" t="s">
        <v>1104</v>
      </c>
      <c r="D155" s="1" t="n">
        <v>15723</v>
      </c>
      <c r="E155" s="1" t="s">
        <v>175</v>
      </c>
      <c r="F155" s="1" t="n">
        <v>38774</v>
      </c>
      <c r="G155" s="1" t="n">
        <v>12</v>
      </c>
      <c r="H155" s="1" t="n">
        <v>0</v>
      </c>
      <c r="I155" s="1" t="n">
        <v>19739</v>
      </c>
      <c r="J155" s="1" t="n">
        <v>0.51</v>
      </c>
      <c r="K155" s="1" t="n">
        <v>36741</v>
      </c>
      <c r="L155" s="1" t="n">
        <v>0.9475679</v>
      </c>
      <c r="M155" s="1" t="n">
        <v>0.9475679</v>
      </c>
      <c r="N155" s="1" t="n">
        <v>0.9475679</v>
      </c>
      <c r="O155" s="1" t="n">
        <v>11.37082</v>
      </c>
      <c r="P155" s="1" t="n">
        <v>0.5090783</v>
      </c>
      <c r="Q155" s="1" t="n">
        <v>6.108939</v>
      </c>
      <c r="R155" s="1" t="n">
        <v>0.25</v>
      </c>
      <c r="S155" s="1" t="n">
        <v>0.25</v>
      </c>
      <c r="T155" s="1" t="n">
        <v>0.236892</v>
      </c>
      <c r="U155" s="1" t="n">
        <v>0.4858845</v>
      </c>
      <c r="V155" s="1" t="n">
        <v>48.58846</v>
      </c>
      <c r="X155" s="1" t="n">
        <v>153</v>
      </c>
      <c r="Y155" s="1" t="n">
        <v>137</v>
      </c>
    </row>
    <row r="156" customFormat="false" ht="14.25" hidden="false" customHeight="false" outlineLevel="0" collapsed="false">
      <c r="A156" s="1" t="n">
        <v>99</v>
      </c>
      <c r="B156" s="1" t="s">
        <v>99</v>
      </c>
      <c r="C156" s="1" t="s">
        <v>99</v>
      </c>
      <c r="D156" s="1" t="n">
        <v>99001</v>
      </c>
      <c r="E156" s="1" t="s">
        <v>176</v>
      </c>
      <c r="F156" s="1" t="n">
        <v>11445</v>
      </c>
      <c r="G156" s="1" t="n">
        <v>10869</v>
      </c>
      <c r="H156" s="1" t="n">
        <v>0</v>
      </c>
      <c r="I156" s="1" t="n">
        <v>3999</v>
      </c>
      <c r="J156" s="1" t="n">
        <v>0.35</v>
      </c>
      <c r="K156" s="1" t="n">
        <v>10610</v>
      </c>
      <c r="L156" s="1" t="n">
        <v>0.9270424</v>
      </c>
      <c r="M156" s="1" t="n">
        <v>0.9270424</v>
      </c>
      <c r="N156" s="1" t="n">
        <v>0.9270424</v>
      </c>
      <c r="O156" s="1" t="n">
        <v>10076.02</v>
      </c>
      <c r="P156" s="1" t="n">
        <v>0.3494102</v>
      </c>
      <c r="Q156" s="1" t="n">
        <v>3797.74</v>
      </c>
      <c r="R156" s="1" t="n">
        <v>0.347042046186401</v>
      </c>
      <c r="S156" s="1" t="n">
        <v>0.34704205</v>
      </c>
      <c r="T156" s="1" t="n">
        <v>0.3217227</v>
      </c>
      <c r="U156" s="1" t="n">
        <v>0.4863043</v>
      </c>
      <c r="V156" s="1" t="n">
        <v>48.63044</v>
      </c>
      <c r="X156" s="1" t="n">
        <v>155</v>
      </c>
      <c r="Y156" s="1" t="n">
        <v>138</v>
      </c>
    </row>
    <row r="157" customFormat="false" ht="14.25" hidden="false" customHeight="false" outlineLevel="0" collapsed="false">
      <c r="A157" s="1" t="n">
        <v>54</v>
      </c>
      <c r="B157" s="1" t="s">
        <v>48</v>
      </c>
      <c r="C157" s="1" t="s">
        <v>1130</v>
      </c>
      <c r="D157" s="1" t="n">
        <v>54820</v>
      </c>
      <c r="E157" s="1" t="s">
        <v>177</v>
      </c>
      <c r="F157" s="1" t="n">
        <v>337666</v>
      </c>
      <c r="G157" s="1" t="n">
        <v>725</v>
      </c>
      <c r="H157" s="1" t="n">
        <v>0</v>
      </c>
      <c r="I157" s="1" t="n">
        <v>116641</v>
      </c>
      <c r="J157" s="1" t="n">
        <v>0.35</v>
      </c>
      <c r="K157" s="1" t="n">
        <v>264541</v>
      </c>
      <c r="L157" s="1" t="n">
        <v>0.7834399</v>
      </c>
      <c r="M157" s="1" t="n">
        <v>0.7834399</v>
      </c>
      <c r="N157" s="1" t="n">
        <v>0.7834399</v>
      </c>
      <c r="O157" s="1" t="n">
        <v>567.9939</v>
      </c>
      <c r="P157" s="1" t="n">
        <v>0.3454331</v>
      </c>
      <c r="Q157" s="1" t="n">
        <v>250.439</v>
      </c>
      <c r="R157" s="1" t="n">
        <v>0.460689655172413</v>
      </c>
      <c r="S157" s="1" t="n">
        <v>0.46068966</v>
      </c>
      <c r="T157" s="1" t="n">
        <v>0.3609226</v>
      </c>
      <c r="U157" s="1" t="n">
        <v>0.4876213</v>
      </c>
      <c r="V157" s="1" t="n">
        <v>48.76213</v>
      </c>
      <c r="X157" s="1" t="n">
        <v>156</v>
      </c>
      <c r="Y157" s="1" t="n">
        <v>139</v>
      </c>
    </row>
    <row r="158" customFormat="false" ht="14.25" hidden="false" customHeight="false" outlineLevel="0" collapsed="false">
      <c r="A158" s="1" t="n">
        <v>54</v>
      </c>
      <c r="B158" s="1" t="s">
        <v>48</v>
      </c>
      <c r="C158" s="1" t="s">
        <v>1127</v>
      </c>
      <c r="D158" s="1" t="n">
        <v>54174</v>
      </c>
      <c r="E158" s="1" t="s">
        <v>178</v>
      </c>
      <c r="F158" s="1" t="n">
        <v>337666</v>
      </c>
      <c r="G158" s="1" t="n">
        <v>894</v>
      </c>
      <c r="H158" s="1" t="n">
        <v>0</v>
      </c>
      <c r="I158" s="1" t="n">
        <v>116641</v>
      </c>
      <c r="J158" s="1" t="n">
        <v>0.35</v>
      </c>
      <c r="K158" s="1" t="n">
        <v>264541</v>
      </c>
      <c r="L158" s="1" t="n">
        <v>0.7834399</v>
      </c>
      <c r="M158" s="1" t="n">
        <v>0.7834399</v>
      </c>
      <c r="N158" s="1" t="n">
        <v>0.7834399</v>
      </c>
      <c r="O158" s="1" t="n">
        <v>700.3953</v>
      </c>
      <c r="P158" s="1" t="n">
        <v>0.3454331</v>
      </c>
      <c r="Q158" s="1" t="n">
        <v>308.8172</v>
      </c>
      <c r="R158" s="1" t="n">
        <v>0.463087248322147</v>
      </c>
      <c r="S158" s="1" t="n">
        <v>0.46308725</v>
      </c>
      <c r="T158" s="1" t="n">
        <v>0.362801</v>
      </c>
      <c r="U158" s="1" t="n">
        <v>0.4886903</v>
      </c>
      <c r="V158" s="1" t="n">
        <v>48.86903</v>
      </c>
      <c r="X158" s="1" t="n">
        <v>157</v>
      </c>
      <c r="Y158" s="1" t="n">
        <v>140</v>
      </c>
    </row>
    <row r="159" customFormat="false" ht="14.25" hidden="false" customHeight="false" outlineLevel="0" collapsed="false">
      <c r="A159" s="1" t="n">
        <v>5</v>
      </c>
      <c r="B159" s="1" t="s">
        <v>67</v>
      </c>
      <c r="C159" s="1" t="s">
        <v>1121</v>
      </c>
      <c r="D159" s="1" t="n">
        <v>5628</v>
      </c>
      <c r="E159" s="1" t="s">
        <v>38</v>
      </c>
      <c r="F159" s="1" t="n">
        <v>394990</v>
      </c>
      <c r="G159" s="1" t="n">
        <v>23</v>
      </c>
      <c r="H159" s="1" t="n">
        <v>0</v>
      </c>
      <c r="I159" s="1" t="n">
        <v>222619</v>
      </c>
      <c r="J159" s="1" t="n">
        <v>0.56</v>
      </c>
      <c r="K159" s="1" t="n">
        <v>329471</v>
      </c>
      <c r="L159" s="1" t="n">
        <v>0.8341249</v>
      </c>
      <c r="M159" s="1" t="n">
        <v>0.8341249</v>
      </c>
      <c r="N159" s="1" t="n">
        <v>0.8341249</v>
      </c>
      <c r="O159" s="1" t="n">
        <v>19.18487</v>
      </c>
      <c r="P159" s="1" t="n">
        <v>0.5636067</v>
      </c>
      <c r="Q159" s="1" t="n">
        <v>12.96295</v>
      </c>
      <c r="R159" s="1" t="n">
        <v>0.304347826086956</v>
      </c>
      <c r="S159" s="1" t="n">
        <v>0.30434783</v>
      </c>
      <c r="T159" s="1" t="n">
        <v>0.2538641</v>
      </c>
      <c r="U159" s="1" t="n">
        <v>0.4889859</v>
      </c>
      <c r="V159" s="1" t="n">
        <v>48.89859</v>
      </c>
      <c r="X159" s="1" t="n">
        <v>158</v>
      </c>
      <c r="Y159" s="1" t="n">
        <v>141</v>
      </c>
    </row>
    <row r="160" customFormat="false" ht="14.25" hidden="false" customHeight="false" outlineLevel="0" collapsed="false">
      <c r="A160" s="1" t="n">
        <v>13</v>
      </c>
      <c r="B160" s="1" t="s">
        <v>81</v>
      </c>
      <c r="C160" s="1" t="s">
        <v>1161</v>
      </c>
      <c r="D160" s="1" t="n">
        <v>13650</v>
      </c>
      <c r="E160" s="1" t="s">
        <v>179</v>
      </c>
      <c r="F160" s="1" t="n">
        <v>95313</v>
      </c>
      <c r="G160" s="1" t="n">
        <v>302</v>
      </c>
      <c r="H160" s="1" t="n">
        <v>0</v>
      </c>
      <c r="I160" s="1" t="n">
        <v>64283</v>
      </c>
      <c r="J160" s="1" t="n">
        <v>0.67</v>
      </c>
      <c r="K160" s="1" t="n">
        <v>85177</v>
      </c>
      <c r="L160" s="1" t="n">
        <v>0.8936557</v>
      </c>
      <c r="M160" s="1" t="n">
        <v>0.8936557</v>
      </c>
      <c r="N160" s="1" t="n">
        <v>0.8936557</v>
      </c>
      <c r="O160" s="1" t="n">
        <v>269.884</v>
      </c>
      <c r="P160" s="1" t="n">
        <v>0.674441</v>
      </c>
      <c r="Q160" s="1" t="n">
        <v>203.6812</v>
      </c>
      <c r="R160" s="1" t="n">
        <v>0.205298013245033</v>
      </c>
      <c r="S160" s="1" t="n">
        <v>0.20529801</v>
      </c>
      <c r="T160" s="1" t="n">
        <v>0.1834657</v>
      </c>
      <c r="U160" s="1" t="n">
        <v>0.4892151</v>
      </c>
      <c r="V160" s="1" t="n">
        <v>48.92151</v>
      </c>
      <c r="X160" s="1" t="n">
        <v>159</v>
      </c>
      <c r="Y160" s="1" t="n">
        <v>142</v>
      </c>
    </row>
    <row r="161" customFormat="false" ht="14.25" hidden="false" customHeight="false" outlineLevel="0" collapsed="false">
      <c r="A161" s="1" t="n">
        <v>25</v>
      </c>
      <c r="B161" s="1" t="s">
        <v>61</v>
      </c>
      <c r="C161" s="1" t="s">
        <v>1162</v>
      </c>
      <c r="D161" s="1" t="n">
        <v>25095</v>
      </c>
      <c r="E161" s="1" t="s">
        <v>180</v>
      </c>
      <c r="F161" s="1" t="n">
        <v>150496</v>
      </c>
      <c r="G161" s="1" t="n">
        <v>28</v>
      </c>
      <c r="H161" s="1" t="n">
        <v>0</v>
      </c>
      <c r="I161" s="1" t="n">
        <v>74307</v>
      </c>
      <c r="J161" s="1" t="n">
        <v>0.49</v>
      </c>
      <c r="K161" s="1" t="n">
        <v>138176</v>
      </c>
      <c r="L161" s="1" t="n">
        <v>0.9181374</v>
      </c>
      <c r="M161" s="1" t="n">
        <v>0.9181374</v>
      </c>
      <c r="N161" s="1" t="n">
        <v>0.9181374</v>
      </c>
      <c r="O161" s="1" t="n">
        <v>25.70785</v>
      </c>
      <c r="P161" s="1" t="n">
        <v>0.4937474</v>
      </c>
      <c r="Q161" s="1" t="n">
        <v>13.82493</v>
      </c>
      <c r="R161" s="1" t="n">
        <v>0.285714285714285</v>
      </c>
      <c r="S161" s="1" t="n">
        <v>0.28571429</v>
      </c>
      <c r="T161" s="1" t="n">
        <v>0.262325</v>
      </c>
      <c r="U161" s="1" t="n">
        <v>0.489981</v>
      </c>
      <c r="V161" s="1" t="n">
        <v>48.9981</v>
      </c>
      <c r="X161" s="1" t="n">
        <v>160</v>
      </c>
      <c r="Y161" s="1" t="n">
        <v>143</v>
      </c>
    </row>
    <row r="162" customFormat="false" ht="14.25" hidden="false" customHeight="false" outlineLevel="0" collapsed="false">
      <c r="A162" s="1" t="n">
        <v>54</v>
      </c>
      <c r="B162" s="1" t="s">
        <v>48</v>
      </c>
      <c r="C162" s="1" t="s">
        <v>1127</v>
      </c>
      <c r="D162" s="1" t="n">
        <v>54743</v>
      </c>
      <c r="E162" s="1" t="s">
        <v>181</v>
      </c>
      <c r="F162" s="1" t="n">
        <v>337666</v>
      </c>
      <c r="G162" s="1" t="n">
        <v>572</v>
      </c>
      <c r="H162" s="1" t="n">
        <v>0</v>
      </c>
      <c r="I162" s="1" t="n">
        <v>116641</v>
      </c>
      <c r="J162" s="1" t="n">
        <v>0.35</v>
      </c>
      <c r="K162" s="1" t="n">
        <v>264541</v>
      </c>
      <c r="L162" s="1" t="n">
        <v>0.7834399</v>
      </c>
      <c r="M162" s="1" t="n">
        <v>0.7834399</v>
      </c>
      <c r="N162" s="1" t="n">
        <v>0.7834399</v>
      </c>
      <c r="O162" s="1" t="n">
        <v>448.1276</v>
      </c>
      <c r="P162" s="1" t="n">
        <v>0.3454331</v>
      </c>
      <c r="Q162" s="1" t="n">
        <v>197.5877</v>
      </c>
      <c r="R162" s="1" t="n">
        <v>0.466783216783216</v>
      </c>
      <c r="S162" s="1" t="n">
        <v>0.46678322</v>
      </c>
      <c r="T162" s="1" t="n">
        <v>0.3656966</v>
      </c>
      <c r="U162" s="1" t="n">
        <v>0.4903382</v>
      </c>
      <c r="V162" s="1" t="n">
        <v>49.03382</v>
      </c>
      <c r="X162" s="1" t="n">
        <v>161</v>
      </c>
      <c r="Y162" s="1" t="n">
        <v>144</v>
      </c>
    </row>
    <row r="163" customFormat="false" ht="14.25" hidden="false" customHeight="false" outlineLevel="0" collapsed="false">
      <c r="A163" s="1" t="n">
        <v>27</v>
      </c>
      <c r="B163" s="1" t="s">
        <v>64</v>
      </c>
      <c r="C163" s="1" t="s">
        <v>1147</v>
      </c>
      <c r="D163" s="1" t="n">
        <v>27361</v>
      </c>
      <c r="E163" s="1" t="s">
        <v>1163</v>
      </c>
      <c r="F163" s="1" t="n">
        <v>3618</v>
      </c>
      <c r="G163" s="1" t="n">
        <v>308</v>
      </c>
      <c r="H163" s="1" t="n">
        <v>0</v>
      </c>
      <c r="I163" s="1" t="n">
        <v>1143</v>
      </c>
      <c r="J163" s="1" t="n">
        <v>0.32</v>
      </c>
      <c r="K163" s="1" t="n">
        <v>3816</v>
      </c>
      <c r="L163" s="1" t="n">
        <v>1.054726</v>
      </c>
      <c r="M163" s="1" t="n">
        <v>1</v>
      </c>
      <c r="N163" s="1" t="n">
        <v>1</v>
      </c>
      <c r="O163" s="1" t="n">
        <v>308</v>
      </c>
      <c r="P163" s="1" t="n">
        <v>0.3159204</v>
      </c>
      <c r="Q163" s="1" t="n">
        <v>97.30348</v>
      </c>
      <c r="R163" s="1" t="n">
        <v>0.327922077922077</v>
      </c>
      <c r="S163" s="1" t="n">
        <v>0.32792208</v>
      </c>
      <c r="T163" s="1" t="n">
        <v>0.3279221</v>
      </c>
      <c r="U163" s="1" t="n">
        <v>0.4929411</v>
      </c>
      <c r="V163" s="1" t="n">
        <v>49.29411</v>
      </c>
      <c r="X163" s="1" t="n">
        <v>162</v>
      </c>
      <c r="Y163" s="1" t="n">
        <v>145</v>
      </c>
    </row>
    <row r="164" customFormat="false" ht="14.25" hidden="false" customHeight="false" outlineLevel="0" collapsed="false">
      <c r="A164" s="1" t="n">
        <v>54</v>
      </c>
      <c r="B164" s="1" t="s">
        <v>48</v>
      </c>
      <c r="C164" s="1" t="s">
        <v>1104</v>
      </c>
      <c r="D164" s="1" t="n">
        <v>54720</v>
      </c>
      <c r="E164" s="1" t="s">
        <v>183</v>
      </c>
      <c r="F164" s="1" t="n">
        <v>337666</v>
      </c>
      <c r="G164" s="1" t="n">
        <v>2332</v>
      </c>
      <c r="H164" s="1" t="n">
        <v>0</v>
      </c>
      <c r="I164" s="1" t="n">
        <v>116641</v>
      </c>
      <c r="J164" s="1" t="n">
        <v>0.35</v>
      </c>
      <c r="K164" s="1" t="n">
        <v>264541</v>
      </c>
      <c r="L164" s="1" t="n">
        <v>0.7834399</v>
      </c>
      <c r="M164" s="1" t="n">
        <v>0.7834399</v>
      </c>
      <c r="N164" s="1" t="n">
        <v>0.7834399</v>
      </c>
      <c r="O164" s="1" t="n">
        <v>1826.982</v>
      </c>
      <c r="P164" s="1" t="n">
        <v>0.3454331</v>
      </c>
      <c r="Q164" s="1" t="n">
        <v>805.5499</v>
      </c>
      <c r="R164" s="1" t="n">
        <v>0.474699828473413</v>
      </c>
      <c r="S164" s="1" t="n">
        <v>0.47469983</v>
      </c>
      <c r="T164" s="1" t="n">
        <v>0.3718988</v>
      </c>
      <c r="U164" s="1" t="n">
        <v>0.4938679</v>
      </c>
      <c r="V164" s="1" t="n">
        <v>49.38679</v>
      </c>
      <c r="X164" s="1" t="n">
        <v>163</v>
      </c>
      <c r="Y164" s="1" t="n">
        <v>146</v>
      </c>
    </row>
    <row r="165" customFormat="false" ht="14.25" hidden="false" customHeight="false" outlineLevel="0" collapsed="false">
      <c r="A165" s="1" t="n">
        <v>27</v>
      </c>
      <c r="B165" s="1" t="s">
        <v>64</v>
      </c>
      <c r="C165" s="1" t="s">
        <v>1133</v>
      </c>
      <c r="D165" s="1" t="n">
        <v>27800</v>
      </c>
      <c r="E165" s="1" t="s">
        <v>184</v>
      </c>
      <c r="F165" s="1" t="n">
        <v>3618</v>
      </c>
      <c r="G165" s="1" t="n">
        <v>117</v>
      </c>
      <c r="H165" s="1" t="n">
        <v>0</v>
      </c>
      <c r="I165" s="1" t="n">
        <v>1143</v>
      </c>
      <c r="J165" s="1" t="n">
        <v>0.32</v>
      </c>
      <c r="K165" s="1" t="n">
        <v>3816</v>
      </c>
      <c r="L165" s="1" t="n">
        <v>1.054726</v>
      </c>
      <c r="M165" s="1" t="n">
        <v>1</v>
      </c>
      <c r="N165" s="1" t="n">
        <v>1</v>
      </c>
      <c r="O165" s="1" t="n">
        <v>117</v>
      </c>
      <c r="P165" s="1" t="n">
        <v>0.3159204</v>
      </c>
      <c r="Q165" s="1" t="n">
        <v>36.96269</v>
      </c>
      <c r="R165" s="1" t="n">
        <v>0.333333333333333</v>
      </c>
      <c r="S165" s="1" t="n">
        <v>0.33333333</v>
      </c>
      <c r="T165" s="1" t="n">
        <v>0.3333333</v>
      </c>
      <c r="U165" s="1" t="n">
        <v>0.4956468</v>
      </c>
      <c r="V165" s="1" t="n">
        <v>49.56468</v>
      </c>
      <c r="X165" s="1" t="n">
        <v>164.5</v>
      </c>
      <c r="Y165" s="1" t="n">
        <v>147</v>
      </c>
    </row>
    <row r="166" customFormat="false" ht="14.25" hidden="false" customHeight="false" outlineLevel="0" collapsed="false">
      <c r="A166" s="1" t="n">
        <v>27</v>
      </c>
      <c r="B166" s="1" t="s">
        <v>64</v>
      </c>
      <c r="C166" s="1" t="s">
        <v>1119</v>
      </c>
      <c r="D166" s="1" t="n">
        <v>27495</v>
      </c>
      <c r="E166" s="1" t="s">
        <v>185</v>
      </c>
      <c r="F166" s="1" t="n">
        <v>3618</v>
      </c>
      <c r="G166" s="1" t="n">
        <v>9</v>
      </c>
      <c r="H166" s="1" t="n">
        <v>0</v>
      </c>
      <c r="I166" s="1" t="n">
        <v>1143</v>
      </c>
      <c r="J166" s="1" t="n">
        <v>0.32</v>
      </c>
      <c r="K166" s="1" t="n">
        <v>3816</v>
      </c>
      <c r="L166" s="1" t="n">
        <v>1.054726</v>
      </c>
      <c r="M166" s="1" t="n">
        <v>1</v>
      </c>
      <c r="N166" s="1" t="n">
        <v>1</v>
      </c>
      <c r="O166" s="1" t="n">
        <v>9</v>
      </c>
      <c r="P166" s="1" t="n">
        <v>0.3159204</v>
      </c>
      <c r="Q166" s="1" t="n">
        <v>2.843284</v>
      </c>
      <c r="R166" s="1" t="n">
        <v>0.333333333333333</v>
      </c>
      <c r="S166" s="1" t="n">
        <v>0.33333333</v>
      </c>
      <c r="T166" s="1" t="n">
        <v>0.3333333</v>
      </c>
      <c r="U166" s="1" t="n">
        <v>0.4956468</v>
      </c>
      <c r="V166" s="1" t="n">
        <v>49.56468</v>
      </c>
      <c r="X166" s="1" t="n">
        <v>164.5</v>
      </c>
      <c r="Y166" s="1" t="n">
        <v>147</v>
      </c>
    </row>
    <row r="167" customFormat="false" ht="14.25" hidden="false" customHeight="false" outlineLevel="0" collapsed="false">
      <c r="A167" s="1" t="n">
        <v>18</v>
      </c>
      <c r="B167" s="1" t="s">
        <v>187</v>
      </c>
      <c r="C167" s="1" t="s">
        <v>187</v>
      </c>
      <c r="D167" s="1" t="n">
        <v>18785</v>
      </c>
      <c r="E167" s="1" t="s">
        <v>186</v>
      </c>
      <c r="F167" s="1" t="n">
        <v>1456</v>
      </c>
      <c r="G167" s="1" t="n">
        <v>8</v>
      </c>
      <c r="H167" s="1" t="n">
        <v>0</v>
      </c>
      <c r="I167" s="1" t="n">
        <v>705</v>
      </c>
      <c r="J167" s="1" t="n">
        <v>0.48</v>
      </c>
      <c r="K167" s="1" t="n">
        <v>1464</v>
      </c>
      <c r="L167" s="1" t="n">
        <v>1.005494</v>
      </c>
      <c r="M167" s="1" t="n">
        <v>1</v>
      </c>
      <c r="N167" s="1" t="n">
        <v>1</v>
      </c>
      <c r="O167" s="1" t="n">
        <v>8</v>
      </c>
      <c r="P167" s="1" t="n">
        <v>0.4842033</v>
      </c>
      <c r="Q167" s="1" t="n">
        <v>3.873626</v>
      </c>
      <c r="R167" s="1" t="n">
        <v>0.25</v>
      </c>
      <c r="S167" s="1" t="n">
        <v>0.25</v>
      </c>
      <c r="T167" s="1" t="n">
        <v>0.25</v>
      </c>
      <c r="U167" s="1" t="n">
        <v>0.4960508</v>
      </c>
      <c r="V167" s="1" t="n">
        <v>49.60508</v>
      </c>
      <c r="X167" s="1" t="n">
        <v>166</v>
      </c>
      <c r="Y167" s="1" t="n">
        <v>148</v>
      </c>
    </row>
    <row r="168" customFormat="false" ht="14.25" hidden="false" customHeight="false" outlineLevel="0" collapsed="false">
      <c r="A168" s="1" t="n">
        <v>25</v>
      </c>
      <c r="B168" s="1" t="s">
        <v>61</v>
      </c>
      <c r="C168" s="1" t="s">
        <v>1159</v>
      </c>
      <c r="D168" s="1" t="n">
        <v>25807</v>
      </c>
      <c r="E168" s="1" t="s">
        <v>1164</v>
      </c>
      <c r="F168" s="1" t="n">
        <v>150496</v>
      </c>
      <c r="G168" s="1" t="n">
        <v>10</v>
      </c>
      <c r="H168" s="1" t="n">
        <v>0</v>
      </c>
      <c r="I168" s="1" t="n">
        <v>74307</v>
      </c>
      <c r="J168" s="1" t="n">
        <v>0.49</v>
      </c>
      <c r="K168" s="1" t="n">
        <v>138176</v>
      </c>
      <c r="L168" s="1" t="n">
        <v>0.9181374</v>
      </c>
      <c r="M168" s="1" t="n">
        <v>0.9181374</v>
      </c>
      <c r="N168" s="1" t="n">
        <v>0.9181374</v>
      </c>
      <c r="O168" s="1" t="n">
        <v>9.181374</v>
      </c>
      <c r="P168" s="1" t="n">
        <v>0.4937474</v>
      </c>
      <c r="Q168" s="1" t="n">
        <v>4.937473</v>
      </c>
      <c r="R168" s="1" t="n">
        <v>0.3</v>
      </c>
      <c r="S168" s="1" t="n">
        <v>0.3</v>
      </c>
      <c r="T168" s="1" t="n">
        <v>0.2754412</v>
      </c>
      <c r="U168" s="1" t="n">
        <v>0.4968315</v>
      </c>
      <c r="V168" s="1" t="n">
        <v>49.68315</v>
      </c>
      <c r="X168" s="1" t="n">
        <v>167</v>
      </c>
      <c r="Y168" s="1" t="n">
        <v>149</v>
      </c>
    </row>
    <row r="169" customFormat="false" ht="14.25" hidden="false" customHeight="false" outlineLevel="0" collapsed="false">
      <c r="A169" s="1" t="n">
        <v>25</v>
      </c>
      <c r="B169" s="1" t="s">
        <v>61</v>
      </c>
      <c r="C169" s="1" t="s">
        <v>1131</v>
      </c>
      <c r="D169" s="1" t="n">
        <v>25019</v>
      </c>
      <c r="E169" s="1" t="s">
        <v>25</v>
      </c>
      <c r="F169" s="1" t="n">
        <v>150496</v>
      </c>
      <c r="G169" s="1" t="n">
        <v>161</v>
      </c>
      <c r="H169" s="1" t="n">
        <v>0</v>
      </c>
      <c r="I169" s="1" t="n">
        <v>74307</v>
      </c>
      <c r="J169" s="1" t="n">
        <v>0.49</v>
      </c>
      <c r="K169" s="1" t="n">
        <v>138176</v>
      </c>
      <c r="L169" s="1" t="n">
        <v>0.9181374</v>
      </c>
      <c r="M169" s="1" t="n">
        <v>0.9181374</v>
      </c>
      <c r="N169" s="1" t="n">
        <v>0.9181374</v>
      </c>
      <c r="O169" s="1" t="n">
        <v>147.8201</v>
      </c>
      <c r="P169" s="1" t="n">
        <v>0.4937474</v>
      </c>
      <c r="Q169" s="1" t="n">
        <v>79.49332</v>
      </c>
      <c r="R169" s="1" t="n">
        <v>0.304347826086956</v>
      </c>
      <c r="S169" s="1" t="n">
        <v>0.30434783</v>
      </c>
      <c r="T169" s="1" t="n">
        <v>0.2794331</v>
      </c>
      <c r="U169" s="1" t="n">
        <v>0.4989164</v>
      </c>
      <c r="V169" s="1" t="n">
        <v>49.89164</v>
      </c>
      <c r="X169" s="1" t="n">
        <v>168</v>
      </c>
      <c r="Y169" s="1" t="n">
        <v>150</v>
      </c>
    </row>
    <row r="170" customFormat="false" ht="14.25" hidden="false" customHeight="false" outlineLevel="0" collapsed="false">
      <c r="A170" s="1" t="n">
        <v>68</v>
      </c>
      <c r="B170" s="1" t="s">
        <v>59</v>
      </c>
      <c r="C170" s="1" t="s">
        <v>1165</v>
      </c>
      <c r="D170" s="1" t="n">
        <v>68176</v>
      </c>
      <c r="E170" s="1" t="s">
        <v>189</v>
      </c>
      <c r="F170" s="1" t="n">
        <v>117571</v>
      </c>
      <c r="G170" s="1" t="n">
        <v>40</v>
      </c>
      <c r="H170" s="1" t="n">
        <v>0</v>
      </c>
      <c r="I170" s="1" t="n">
        <v>63560</v>
      </c>
      <c r="J170" s="1" t="n">
        <v>0.54</v>
      </c>
      <c r="K170" s="1" t="n">
        <v>109532</v>
      </c>
      <c r="L170" s="1" t="n">
        <v>0.9316243</v>
      </c>
      <c r="M170" s="1" t="n">
        <v>0.9316243</v>
      </c>
      <c r="N170" s="1" t="n">
        <v>0.9316243</v>
      </c>
      <c r="O170" s="1" t="n">
        <v>37.26497</v>
      </c>
      <c r="P170" s="1" t="n">
        <v>0.5406095</v>
      </c>
      <c r="Q170" s="1" t="n">
        <v>21.62438</v>
      </c>
      <c r="R170" s="1" t="n">
        <v>0.275</v>
      </c>
      <c r="S170" s="1" t="n">
        <v>0.275</v>
      </c>
      <c r="T170" s="1" t="n">
        <v>0.2561967</v>
      </c>
      <c r="U170" s="1" t="n">
        <v>0.5008576</v>
      </c>
      <c r="V170" s="1" t="n">
        <v>50.08576</v>
      </c>
      <c r="X170" s="1" t="n">
        <v>169</v>
      </c>
      <c r="Y170" s="1" t="n">
        <v>151</v>
      </c>
    </row>
    <row r="171" customFormat="false" ht="14.25" hidden="false" customHeight="false" outlineLevel="0" collapsed="false">
      <c r="A171" s="1" t="n">
        <v>81</v>
      </c>
      <c r="B171" s="1" t="s">
        <v>191</v>
      </c>
      <c r="C171" s="1" t="s">
        <v>191</v>
      </c>
      <c r="D171" s="1" t="n">
        <v>81220</v>
      </c>
      <c r="E171" s="1" t="s">
        <v>190</v>
      </c>
      <c r="F171" s="1" t="n">
        <v>77737</v>
      </c>
      <c r="G171" s="1" t="n">
        <v>440</v>
      </c>
      <c r="H171" s="1" t="n">
        <v>0</v>
      </c>
      <c r="I171" s="1" t="n">
        <v>31847</v>
      </c>
      <c r="J171" s="1" t="n">
        <v>0.41</v>
      </c>
      <c r="K171" s="1" t="n">
        <v>70623</v>
      </c>
      <c r="L171" s="1" t="n">
        <v>0.9084863</v>
      </c>
      <c r="M171" s="1" t="n">
        <v>0.9084863</v>
      </c>
      <c r="N171" s="1" t="n">
        <v>0.9084863</v>
      </c>
      <c r="O171" s="1" t="n">
        <v>399.734</v>
      </c>
      <c r="P171" s="1" t="n">
        <v>0.4096762</v>
      </c>
      <c r="Q171" s="1" t="n">
        <v>180.2575</v>
      </c>
      <c r="R171" s="1" t="n">
        <v>0.363636363636363</v>
      </c>
      <c r="S171" s="1" t="n">
        <v>0.36363636</v>
      </c>
      <c r="T171" s="1" t="n">
        <v>0.3303587</v>
      </c>
      <c r="U171" s="1" t="n">
        <v>0.5030394</v>
      </c>
      <c r="V171" s="1" t="n">
        <v>50.30394</v>
      </c>
      <c r="X171" s="1" t="n">
        <v>170</v>
      </c>
      <c r="Y171" s="1" t="n">
        <v>152</v>
      </c>
    </row>
    <row r="172" customFormat="false" ht="14.25" hidden="false" customHeight="false" outlineLevel="0" collapsed="false">
      <c r="A172" s="1" t="n">
        <v>15</v>
      </c>
      <c r="B172" s="1" t="s">
        <v>52</v>
      </c>
      <c r="C172" s="1" t="s">
        <v>161</v>
      </c>
      <c r="D172" s="1" t="n">
        <v>15696</v>
      </c>
      <c r="E172" s="1" t="s">
        <v>192</v>
      </c>
      <c r="F172" s="1" t="n">
        <v>38774</v>
      </c>
      <c r="G172" s="1" t="n">
        <v>347</v>
      </c>
      <c r="H172" s="1" t="n">
        <v>0</v>
      </c>
      <c r="I172" s="1" t="n">
        <v>19739</v>
      </c>
      <c r="J172" s="1" t="n">
        <v>0.51</v>
      </c>
      <c r="K172" s="1" t="n">
        <v>36741</v>
      </c>
      <c r="L172" s="1" t="n">
        <v>0.9475679</v>
      </c>
      <c r="M172" s="1" t="n">
        <v>0.9475679</v>
      </c>
      <c r="N172" s="1" t="n">
        <v>0.9475679</v>
      </c>
      <c r="O172" s="1" t="n">
        <v>328.8061</v>
      </c>
      <c r="P172" s="1" t="n">
        <v>0.5090783</v>
      </c>
      <c r="Q172" s="1" t="n">
        <v>176.6501</v>
      </c>
      <c r="R172" s="1" t="n">
        <v>0.285302593659942</v>
      </c>
      <c r="S172" s="1" t="n">
        <v>0.28530259</v>
      </c>
      <c r="T172" s="1" t="n">
        <v>0.2703436</v>
      </c>
      <c r="U172" s="1" t="n">
        <v>0.5030731</v>
      </c>
      <c r="V172" s="1" t="n">
        <v>50.30731</v>
      </c>
      <c r="X172" s="1" t="n">
        <v>171</v>
      </c>
      <c r="Y172" s="1" t="n">
        <v>153</v>
      </c>
    </row>
    <row r="173" customFormat="false" ht="14.25" hidden="false" customHeight="false" outlineLevel="0" collapsed="false">
      <c r="A173" s="1" t="n">
        <v>81</v>
      </c>
      <c r="B173" s="1" t="s">
        <v>191</v>
      </c>
      <c r="C173" s="1" t="s">
        <v>191</v>
      </c>
      <c r="D173" s="1" t="n">
        <v>81001</v>
      </c>
      <c r="E173" s="1" t="s">
        <v>191</v>
      </c>
      <c r="F173" s="1" t="n">
        <v>77737</v>
      </c>
      <c r="G173" s="1" t="n">
        <v>49011</v>
      </c>
      <c r="H173" s="1" t="n">
        <v>0</v>
      </c>
      <c r="I173" s="1" t="n">
        <v>31847</v>
      </c>
      <c r="J173" s="1" t="n">
        <v>0.41</v>
      </c>
      <c r="K173" s="1" t="n">
        <v>70623</v>
      </c>
      <c r="L173" s="1" t="n">
        <v>0.9084863</v>
      </c>
      <c r="M173" s="1" t="n">
        <v>0.9084863</v>
      </c>
      <c r="N173" s="1" t="n">
        <v>0.9084863</v>
      </c>
      <c r="O173" s="1" t="n">
        <v>44525.82</v>
      </c>
      <c r="P173" s="1" t="n">
        <v>0.4096762</v>
      </c>
      <c r="Q173" s="1" t="n">
        <v>20078.64</v>
      </c>
      <c r="R173" s="1" t="n">
        <v>0.363836689722715</v>
      </c>
      <c r="S173" s="1" t="n">
        <v>0.36383669</v>
      </c>
      <c r="T173" s="1" t="n">
        <v>0.3305407</v>
      </c>
      <c r="U173" s="1" t="n">
        <v>0.503135</v>
      </c>
      <c r="V173" s="1" t="n">
        <v>50.3135</v>
      </c>
      <c r="X173" s="1" t="n">
        <v>172</v>
      </c>
      <c r="Y173" s="1" t="n">
        <v>154</v>
      </c>
    </row>
    <row r="174" customFormat="false" ht="14.25" hidden="false" customHeight="false" outlineLevel="0" collapsed="false">
      <c r="A174" s="1" t="n">
        <v>20</v>
      </c>
      <c r="B174" s="1" t="s">
        <v>194</v>
      </c>
      <c r="C174" s="1" t="s">
        <v>1137</v>
      </c>
      <c r="D174" s="1" t="n">
        <v>20614</v>
      </c>
      <c r="E174" s="1" t="s">
        <v>193</v>
      </c>
      <c r="F174" s="1" t="n">
        <v>70683</v>
      </c>
      <c r="G174" s="1" t="n">
        <v>443</v>
      </c>
      <c r="H174" s="1" t="n">
        <v>0</v>
      </c>
      <c r="I174" s="1" t="n">
        <v>38947</v>
      </c>
      <c r="J174" s="1" t="n">
        <v>0.55</v>
      </c>
      <c r="K174" s="1" t="n">
        <v>64520</v>
      </c>
      <c r="L174" s="1" t="n">
        <v>0.9128079</v>
      </c>
      <c r="M174" s="1" t="n">
        <v>0.9128079</v>
      </c>
      <c r="N174" s="1" t="n">
        <v>0.9128079</v>
      </c>
      <c r="O174" s="1" t="n">
        <v>404.3739</v>
      </c>
      <c r="P174" s="1" t="n">
        <v>0.5510094</v>
      </c>
      <c r="Q174" s="1" t="n">
        <v>244.0972</v>
      </c>
      <c r="R174" s="1" t="n">
        <v>0.288939051918735</v>
      </c>
      <c r="S174" s="1" t="n">
        <v>0.28893905</v>
      </c>
      <c r="T174" s="1" t="n">
        <v>0.2637458</v>
      </c>
      <c r="U174" s="1" t="n">
        <v>0.5041255</v>
      </c>
      <c r="V174" s="1" t="n">
        <v>50.41255</v>
      </c>
      <c r="X174" s="1" t="n">
        <v>173</v>
      </c>
      <c r="Y174" s="1" t="n">
        <v>155</v>
      </c>
    </row>
    <row r="175" customFormat="false" ht="14.25" hidden="false" customHeight="false" outlineLevel="0" collapsed="false">
      <c r="A175" s="1" t="n">
        <v>25</v>
      </c>
      <c r="B175" s="1" t="s">
        <v>61</v>
      </c>
      <c r="C175" s="1" t="s">
        <v>1143</v>
      </c>
      <c r="D175" s="1" t="n">
        <v>25885</v>
      </c>
      <c r="E175" s="1" t="s">
        <v>195</v>
      </c>
      <c r="F175" s="1" t="n">
        <v>150496</v>
      </c>
      <c r="G175" s="1" t="n">
        <v>41</v>
      </c>
      <c r="H175" s="1" t="n">
        <v>0</v>
      </c>
      <c r="I175" s="1" t="n">
        <v>74307</v>
      </c>
      <c r="J175" s="1" t="n">
        <v>0.49</v>
      </c>
      <c r="K175" s="1" t="n">
        <v>138176</v>
      </c>
      <c r="L175" s="1" t="n">
        <v>0.9181374</v>
      </c>
      <c r="M175" s="1" t="n">
        <v>0.9181374</v>
      </c>
      <c r="N175" s="1" t="n">
        <v>0.9181374</v>
      </c>
      <c r="O175" s="1" t="n">
        <v>37.64363</v>
      </c>
      <c r="P175" s="1" t="n">
        <v>0.4937474</v>
      </c>
      <c r="Q175" s="1" t="n">
        <v>20.24364</v>
      </c>
      <c r="R175" s="1" t="n">
        <v>0.317073170731707</v>
      </c>
      <c r="S175" s="1" t="n">
        <v>0.31707317</v>
      </c>
      <c r="T175" s="1" t="n">
        <v>0.2911167</v>
      </c>
      <c r="U175" s="1" t="n">
        <v>0.5050187</v>
      </c>
      <c r="V175" s="1" t="n">
        <v>50.50187</v>
      </c>
      <c r="X175" s="1" t="n">
        <v>174</v>
      </c>
      <c r="Y175" s="1" t="n">
        <v>156</v>
      </c>
    </row>
    <row r="176" customFormat="false" ht="14.25" hidden="false" customHeight="false" outlineLevel="0" collapsed="false">
      <c r="A176" s="1" t="n">
        <v>52</v>
      </c>
      <c r="B176" s="1" t="s">
        <v>23</v>
      </c>
      <c r="C176" s="1" t="s">
        <v>1103</v>
      </c>
      <c r="D176" s="1" t="n">
        <v>52490</v>
      </c>
      <c r="E176" s="1" t="s">
        <v>196</v>
      </c>
      <c r="F176" s="1" t="n">
        <v>43079</v>
      </c>
      <c r="G176" s="1" t="n">
        <v>56</v>
      </c>
      <c r="H176" s="1" t="n">
        <v>0</v>
      </c>
      <c r="I176" s="1" t="n">
        <v>15941</v>
      </c>
      <c r="J176" s="1" t="n">
        <v>0.37</v>
      </c>
      <c r="K176" s="1" t="n">
        <v>19057</v>
      </c>
      <c r="L176" s="1" t="n">
        <v>0.4423733</v>
      </c>
      <c r="M176" s="1" t="n">
        <v>0.4423733</v>
      </c>
      <c r="N176" s="1" t="n">
        <v>0.4423733</v>
      </c>
      <c r="O176" s="1" t="n">
        <v>24.77291</v>
      </c>
      <c r="P176" s="1" t="n">
        <v>0.3700411</v>
      </c>
      <c r="Q176" s="1" t="n">
        <v>20.7223</v>
      </c>
      <c r="R176" s="1" t="n">
        <v>0.839285714285714</v>
      </c>
      <c r="S176" s="1" t="n">
        <v>0.83928571</v>
      </c>
      <c r="T176" s="1" t="n">
        <v>0.3712776</v>
      </c>
      <c r="U176" s="1" t="n">
        <v>0.5057444</v>
      </c>
      <c r="V176" s="1" t="n">
        <v>50.57444</v>
      </c>
      <c r="X176" s="1" t="n">
        <v>175</v>
      </c>
      <c r="Y176" s="1" t="n">
        <v>157</v>
      </c>
    </row>
    <row r="177" customFormat="false" ht="14.25" hidden="false" customHeight="false" outlineLevel="0" collapsed="false">
      <c r="A177" s="1" t="n">
        <v>27</v>
      </c>
      <c r="B177" s="1" t="s">
        <v>64</v>
      </c>
      <c r="C177" s="1" t="s">
        <v>1133</v>
      </c>
      <c r="D177" s="1" t="n">
        <v>27615</v>
      </c>
      <c r="E177" s="1" t="s">
        <v>197</v>
      </c>
      <c r="F177" s="1" t="n">
        <v>3618</v>
      </c>
      <c r="G177" s="1" t="n">
        <v>334</v>
      </c>
      <c r="H177" s="1" t="n">
        <v>0</v>
      </c>
      <c r="I177" s="1" t="n">
        <v>1143</v>
      </c>
      <c r="J177" s="1" t="n">
        <v>0.32</v>
      </c>
      <c r="K177" s="1" t="n">
        <v>3816</v>
      </c>
      <c r="L177" s="1" t="n">
        <v>1.054726</v>
      </c>
      <c r="M177" s="1" t="n">
        <v>1</v>
      </c>
      <c r="N177" s="1" t="n">
        <v>1</v>
      </c>
      <c r="O177" s="1" t="n">
        <v>334</v>
      </c>
      <c r="P177" s="1" t="n">
        <v>0.3159204</v>
      </c>
      <c r="Q177" s="1" t="n">
        <v>105.5174</v>
      </c>
      <c r="R177" s="1" t="n">
        <v>0.3562874251497</v>
      </c>
      <c r="S177" s="1" t="n">
        <v>0.35628743</v>
      </c>
      <c r="T177" s="1" t="n">
        <v>0.3562874</v>
      </c>
      <c r="U177" s="1" t="n">
        <v>0.5071238</v>
      </c>
      <c r="V177" s="1" t="n">
        <v>50.71238</v>
      </c>
      <c r="X177" s="1" t="n">
        <v>176</v>
      </c>
      <c r="Y177" s="1" t="n">
        <v>158</v>
      </c>
    </row>
    <row r="178" customFormat="false" ht="14.25" hidden="false" customHeight="false" outlineLevel="0" collapsed="false">
      <c r="A178" s="1" t="n">
        <v>54</v>
      </c>
      <c r="B178" s="1" t="s">
        <v>48</v>
      </c>
      <c r="C178" s="1" t="s">
        <v>1112</v>
      </c>
      <c r="D178" s="1" t="n">
        <v>54680</v>
      </c>
      <c r="E178" s="1" t="s">
        <v>198</v>
      </c>
      <c r="F178" s="1" t="n">
        <v>337666</v>
      </c>
      <c r="G178" s="1" t="n">
        <v>111</v>
      </c>
      <c r="H178" s="1" t="n">
        <v>0</v>
      </c>
      <c r="I178" s="1" t="n">
        <v>116641</v>
      </c>
      <c r="J178" s="1" t="n">
        <v>0.35</v>
      </c>
      <c r="K178" s="1" t="n">
        <v>264541</v>
      </c>
      <c r="L178" s="1" t="n">
        <v>0.7834399</v>
      </c>
      <c r="M178" s="1" t="n">
        <v>0.7834399</v>
      </c>
      <c r="N178" s="1" t="n">
        <v>0.7834399</v>
      </c>
      <c r="O178" s="1" t="n">
        <v>86.96182</v>
      </c>
      <c r="P178" s="1" t="n">
        <v>0.3454331</v>
      </c>
      <c r="Q178" s="1" t="n">
        <v>38.34307</v>
      </c>
      <c r="R178" s="1" t="n">
        <v>0.504504504504504</v>
      </c>
      <c r="S178" s="1" t="n">
        <v>0.5045045</v>
      </c>
      <c r="T178" s="1" t="n">
        <v>0.3952489</v>
      </c>
      <c r="U178" s="1" t="n">
        <v>0.5071566</v>
      </c>
      <c r="V178" s="1" t="n">
        <v>50.71566</v>
      </c>
      <c r="X178" s="1" t="n">
        <v>177</v>
      </c>
      <c r="Y178" s="1" t="n">
        <v>159</v>
      </c>
    </row>
    <row r="179" customFormat="false" ht="14.25" hidden="false" customHeight="false" outlineLevel="0" collapsed="false">
      <c r="A179" s="1" t="n">
        <v>68</v>
      </c>
      <c r="B179" s="1" t="s">
        <v>59</v>
      </c>
      <c r="C179" s="1" t="s">
        <v>1166</v>
      </c>
      <c r="D179" s="1" t="n">
        <v>68820</v>
      </c>
      <c r="E179" s="1" t="s">
        <v>199</v>
      </c>
      <c r="F179" s="1" t="n">
        <v>117571</v>
      </c>
      <c r="G179" s="1" t="n">
        <v>599</v>
      </c>
      <c r="H179" s="1" t="n">
        <v>0</v>
      </c>
      <c r="I179" s="1" t="n">
        <v>63560</v>
      </c>
      <c r="J179" s="1" t="n">
        <v>0.54</v>
      </c>
      <c r="K179" s="1" t="n">
        <v>109532</v>
      </c>
      <c r="L179" s="1" t="n">
        <v>0.9316243</v>
      </c>
      <c r="M179" s="1" t="n">
        <v>0.9316243</v>
      </c>
      <c r="N179" s="1" t="n">
        <v>0.9316243</v>
      </c>
      <c r="O179" s="1" t="n">
        <v>558.043</v>
      </c>
      <c r="P179" s="1" t="n">
        <v>0.5406095</v>
      </c>
      <c r="Q179" s="1" t="n">
        <v>323.8251</v>
      </c>
      <c r="R179" s="1" t="n">
        <v>0.293823038397328</v>
      </c>
      <c r="S179" s="1" t="n">
        <v>0.29382304</v>
      </c>
      <c r="T179" s="1" t="n">
        <v>0.2737327</v>
      </c>
      <c r="U179" s="1" t="n">
        <v>0.5099474</v>
      </c>
      <c r="V179" s="1" t="n">
        <v>50.99474</v>
      </c>
      <c r="X179" s="1" t="n">
        <v>178</v>
      </c>
      <c r="Y179" s="1" t="n">
        <v>160</v>
      </c>
    </row>
    <row r="180" customFormat="false" ht="14.25" hidden="false" customHeight="false" outlineLevel="0" collapsed="false">
      <c r="A180" s="1" t="n">
        <v>68</v>
      </c>
      <c r="B180" s="1" t="s">
        <v>59</v>
      </c>
      <c r="C180" s="1" t="s">
        <v>1167</v>
      </c>
      <c r="D180" s="1" t="n">
        <v>68684</v>
      </c>
      <c r="E180" s="1" t="s">
        <v>200</v>
      </c>
      <c r="F180" s="1" t="n">
        <v>117571</v>
      </c>
      <c r="G180" s="1" t="n">
        <v>51</v>
      </c>
      <c r="H180" s="1" t="n">
        <v>0</v>
      </c>
      <c r="I180" s="1" t="n">
        <v>63560</v>
      </c>
      <c r="J180" s="1" t="n">
        <v>0.54</v>
      </c>
      <c r="K180" s="1" t="n">
        <v>109532</v>
      </c>
      <c r="L180" s="1" t="n">
        <v>0.9316243</v>
      </c>
      <c r="M180" s="1" t="n">
        <v>0.9316243</v>
      </c>
      <c r="N180" s="1" t="n">
        <v>0.9316243</v>
      </c>
      <c r="O180" s="1" t="n">
        <v>47.51284</v>
      </c>
      <c r="P180" s="1" t="n">
        <v>0.5406095</v>
      </c>
      <c r="Q180" s="1" t="n">
        <v>27.57108</v>
      </c>
      <c r="R180" s="1" t="n">
        <v>0.294117647058823</v>
      </c>
      <c r="S180" s="1" t="n">
        <v>0.29411765</v>
      </c>
      <c r="T180" s="1" t="n">
        <v>0.2740071</v>
      </c>
      <c r="U180" s="1" t="n">
        <v>0.5100896</v>
      </c>
      <c r="V180" s="1" t="n">
        <v>51.00896</v>
      </c>
      <c r="X180" s="1" t="n">
        <v>179</v>
      </c>
      <c r="Y180" s="1" t="n">
        <v>161</v>
      </c>
    </row>
    <row r="181" customFormat="false" ht="14.25" hidden="false" customHeight="false" outlineLevel="0" collapsed="false">
      <c r="A181" s="1" t="n">
        <v>54</v>
      </c>
      <c r="B181" s="1" t="s">
        <v>48</v>
      </c>
      <c r="C181" s="1" t="s">
        <v>1121</v>
      </c>
      <c r="D181" s="1" t="n">
        <v>54206</v>
      </c>
      <c r="E181" s="1" t="s">
        <v>201</v>
      </c>
      <c r="F181" s="1" t="n">
        <v>337666</v>
      </c>
      <c r="G181" s="1" t="n">
        <v>1078</v>
      </c>
      <c r="H181" s="1" t="n">
        <v>0</v>
      </c>
      <c r="I181" s="1" t="n">
        <v>116641</v>
      </c>
      <c r="J181" s="1" t="n">
        <v>0.35</v>
      </c>
      <c r="K181" s="1" t="n">
        <v>264541</v>
      </c>
      <c r="L181" s="1" t="n">
        <v>0.7834399</v>
      </c>
      <c r="M181" s="1" t="n">
        <v>0.7834399</v>
      </c>
      <c r="N181" s="1" t="n">
        <v>0.7834399</v>
      </c>
      <c r="O181" s="1" t="n">
        <v>844.5482</v>
      </c>
      <c r="P181" s="1" t="n">
        <v>0.3454331</v>
      </c>
      <c r="Q181" s="1" t="n">
        <v>372.3768</v>
      </c>
      <c r="R181" s="1" t="n">
        <v>0.511131725417439</v>
      </c>
      <c r="S181" s="1" t="n">
        <v>0.51113173</v>
      </c>
      <c r="T181" s="1" t="n">
        <v>0.400441</v>
      </c>
      <c r="U181" s="1" t="n">
        <v>0.5101114</v>
      </c>
      <c r="V181" s="1" t="n">
        <v>51.01114</v>
      </c>
      <c r="X181" s="1" t="n">
        <v>180</v>
      </c>
      <c r="Y181" s="1" t="n">
        <v>162</v>
      </c>
    </row>
    <row r="182" customFormat="false" ht="14.25" hidden="false" customHeight="false" outlineLevel="0" collapsed="false">
      <c r="A182" s="1" t="n">
        <v>15</v>
      </c>
      <c r="B182" s="1" t="s">
        <v>52</v>
      </c>
      <c r="C182" s="1" t="s">
        <v>1121</v>
      </c>
      <c r="D182" s="1" t="n">
        <v>15442</v>
      </c>
      <c r="E182" s="1" t="s">
        <v>202</v>
      </c>
      <c r="F182" s="1" t="n">
        <v>38774</v>
      </c>
      <c r="G182" s="1" t="n">
        <v>20</v>
      </c>
      <c r="H182" s="1" t="n">
        <v>0</v>
      </c>
      <c r="I182" s="1" t="n">
        <v>19739</v>
      </c>
      <c r="J182" s="1" t="n">
        <v>0.51</v>
      </c>
      <c r="K182" s="1" t="n">
        <v>36741</v>
      </c>
      <c r="L182" s="1" t="n">
        <v>0.9475679</v>
      </c>
      <c r="M182" s="1" t="n">
        <v>0.9475679</v>
      </c>
      <c r="N182" s="1" t="n">
        <v>0.9475679</v>
      </c>
      <c r="O182" s="1" t="n">
        <v>18.95136</v>
      </c>
      <c r="P182" s="1" t="n">
        <v>0.5090783</v>
      </c>
      <c r="Q182" s="1" t="n">
        <v>10.18157</v>
      </c>
      <c r="R182" s="1" t="n">
        <v>0.3</v>
      </c>
      <c r="S182" s="1" t="n">
        <v>0.3</v>
      </c>
      <c r="T182" s="1" t="n">
        <v>0.2842704</v>
      </c>
      <c r="U182" s="1" t="n">
        <v>0.5102292</v>
      </c>
      <c r="V182" s="1" t="n">
        <v>51.02292</v>
      </c>
      <c r="X182" s="1" t="n">
        <v>181</v>
      </c>
      <c r="Y182" s="1" t="n">
        <v>163</v>
      </c>
    </row>
    <row r="183" customFormat="false" ht="14.25" hidden="false" customHeight="false" outlineLevel="0" collapsed="false">
      <c r="A183" s="1" t="n">
        <v>81</v>
      </c>
      <c r="B183" s="1" t="s">
        <v>191</v>
      </c>
      <c r="C183" s="1" t="s">
        <v>191</v>
      </c>
      <c r="D183" s="1" t="n">
        <v>81300</v>
      </c>
      <c r="E183" s="1" t="s">
        <v>203</v>
      </c>
      <c r="F183" s="1" t="n">
        <v>77737</v>
      </c>
      <c r="G183" s="1" t="n">
        <v>2616</v>
      </c>
      <c r="H183" s="1" t="n">
        <v>0</v>
      </c>
      <c r="I183" s="1" t="n">
        <v>31847</v>
      </c>
      <c r="J183" s="1" t="n">
        <v>0.41</v>
      </c>
      <c r="K183" s="1" t="n">
        <v>70623</v>
      </c>
      <c r="L183" s="1" t="n">
        <v>0.9084863</v>
      </c>
      <c r="M183" s="1" t="n">
        <v>0.9084863</v>
      </c>
      <c r="N183" s="1" t="n">
        <v>0.9084863</v>
      </c>
      <c r="O183" s="1" t="n">
        <v>2376.6</v>
      </c>
      <c r="P183" s="1" t="n">
        <v>0.4096762</v>
      </c>
      <c r="Q183" s="1" t="n">
        <v>1071.713</v>
      </c>
      <c r="R183" s="1" t="n">
        <v>0.379587155963302</v>
      </c>
      <c r="S183" s="1" t="n">
        <v>0.37958716</v>
      </c>
      <c r="T183" s="1" t="n">
        <v>0.3448497</v>
      </c>
      <c r="U183" s="1" t="n">
        <v>0.5106499</v>
      </c>
      <c r="V183" s="1" t="n">
        <v>51.06499</v>
      </c>
      <c r="X183" s="1" t="n">
        <v>182</v>
      </c>
      <c r="Y183" s="1" t="n">
        <v>164</v>
      </c>
    </row>
    <row r="184" customFormat="false" ht="14.25" hidden="false" customHeight="false" outlineLevel="0" collapsed="false">
      <c r="A184" s="1" t="n">
        <v>27</v>
      </c>
      <c r="B184" s="1" t="s">
        <v>64</v>
      </c>
      <c r="C184" s="1" t="s">
        <v>339</v>
      </c>
      <c r="D184" s="1" t="n">
        <v>27099</v>
      </c>
      <c r="E184" s="1" t="s">
        <v>1168</v>
      </c>
      <c r="F184" s="1" t="n">
        <v>3618</v>
      </c>
      <c r="G184" s="1" t="n">
        <v>11</v>
      </c>
      <c r="H184" s="1" t="n">
        <v>0</v>
      </c>
      <c r="I184" s="1" t="n">
        <v>1143</v>
      </c>
      <c r="J184" s="1" t="n">
        <v>0.32</v>
      </c>
      <c r="K184" s="1" t="n">
        <v>3816</v>
      </c>
      <c r="L184" s="1" t="n">
        <v>1.054726</v>
      </c>
      <c r="M184" s="1" t="n">
        <v>1</v>
      </c>
      <c r="N184" s="1" t="n">
        <v>1</v>
      </c>
      <c r="O184" s="1" t="n">
        <v>11</v>
      </c>
      <c r="P184" s="1" t="n">
        <v>0.3159204</v>
      </c>
      <c r="Q184" s="1" t="n">
        <v>3.475124</v>
      </c>
      <c r="R184" s="1" t="n">
        <v>0.363636363636363</v>
      </c>
      <c r="S184" s="1" t="n">
        <v>0.36363636</v>
      </c>
      <c r="T184" s="1" t="n">
        <v>0.3636364</v>
      </c>
      <c r="U184" s="1" t="n">
        <v>0.5107983</v>
      </c>
      <c r="V184" s="1" t="n">
        <v>51.07983</v>
      </c>
      <c r="X184" s="1" t="n">
        <v>183</v>
      </c>
      <c r="Y184" s="1" t="n">
        <v>165</v>
      </c>
    </row>
    <row r="185" customFormat="false" ht="14.25" hidden="false" customHeight="false" outlineLevel="0" collapsed="false">
      <c r="A185" s="1" t="n">
        <v>54</v>
      </c>
      <c r="B185" s="1" t="s">
        <v>48</v>
      </c>
      <c r="C185" s="1" t="s">
        <v>1112</v>
      </c>
      <c r="D185" s="1" t="n">
        <v>54051</v>
      </c>
      <c r="E185" s="1" t="s">
        <v>205</v>
      </c>
      <c r="F185" s="1" t="n">
        <v>337666</v>
      </c>
      <c r="G185" s="1" t="n">
        <v>263</v>
      </c>
      <c r="H185" s="1" t="n">
        <v>0</v>
      </c>
      <c r="I185" s="1" t="n">
        <v>116641</v>
      </c>
      <c r="J185" s="1" t="n">
        <v>0.35</v>
      </c>
      <c r="K185" s="1" t="n">
        <v>264541</v>
      </c>
      <c r="L185" s="1" t="n">
        <v>0.7834399</v>
      </c>
      <c r="M185" s="1" t="n">
        <v>0.7834399</v>
      </c>
      <c r="N185" s="1" t="n">
        <v>0.7834399</v>
      </c>
      <c r="O185" s="1" t="n">
        <v>206.0447</v>
      </c>
      <c r="P185" s="1" t="n">
        <v>0.3454331</v>
      </c>
      <c r="Q185" s="1" t="n">
        <v>90.84889</v>
      </c>
      <c r="R185" s="1" t="n">
        <v>0.517110266159695</v>
      </c>
      <c r="S185" s="1" t="n">
        <v>0.51711027</v>
      </c>
      <c r="T185" s="1" t="n">
        <v>0.4051248</v>
      </c>
      <c r="U185" s="1" t="n">
        <v>0.512777</v>
      </c>
      <c r="V185" s="1" t="n">
        <v>51.2777</v>
      </c>
      <c r="X185" s="1" t="n">
        <v>184</v>
      </c>
      <c r="Y185" s="1" t="n">
        <v>166</v>
      </c>
    </row>
    <row r="186" customFormat="false" ht="14.25" hidden="false" customHeight="false" outlineLevel="0" collapsed="false">
      <c r="A186" s="1" t="n">
        <v>68</v>
      </c>
      <c r="B186" s="1" t="s">
        <v>59</v>
      </c>
      <c r="C186" s="1" t="s">
        <v>1167</v>
      </c>
      <c r="D186" s="1" t="n">
        <v>68686</v>
      </c>
      <c r="E186" s="1" t="s">
        <v>206</v>
      </c>
      <c r="F186" s="1" t="n">
        <v>117571</v>
      </c>
      <c r="G186" s="1" t="n">
        <v>76</v>
      </c>
      <c r="H186" s="1" t="n">
        <v>0</v>
      </c>
      <c r="I186" s="1" t="n">
        <v>63560</v>
      </c>
      <c r="J186" s="1" t="n">
        <v>0.54</v>
      </c>
      <c r="K186" s="1" t="n">
        <v>109532</v>
      </c>
      <c r="L186" s="1" t="n">
        <v>0.9316243</v>
      </c>
      <c r="M186" s="1" t="n">
        <v>0.9316243</v>
      </c>
      <c r="N186" s="1" t="n">
        <v>0.9316243</v>
      </c>
      <c r="O186" s="1" t="n">
        <v>70.80344</v>
      </c>
      <c r="P186" s="1" t="n">
        <v>0.5406095</v>
      </c>
      <c r="Q186" s="1" t="n">
        <v>41.08632</v>
      </c>
      <c r="R186" s="1" t="n">
        <v>0.302631578947368</v>
      </c>
      <c r="S186" s="1" t="n">
        <v>0.30263158</v>
      </c>
      <c r="T186" s="1" t="n">
        <v>0.2819389</v>
      </c>
      <c r="U186" s="1" t="n">
        <v>0.5142011</v>
      </c>
      <c r="V186" s="1" t="n">
        <v>51.42011</v>
      </c>
      <c r="X186" s="1" t="n">
        <v>185</v>
      </c>
      <c r="Y186" s="1" t="n">
        <v>167</v>
      </c>
    </row>
    <row r="187" customFormat="false" ht="14.25" hidden="false" customHeight="false" outlineLevel="0" collapsed="false">
      <c r="A187" s="1" t="n">
        <v>25</v>
      </c>
      <c r="B187" s="1" t="s">
        <v>61</v>
      </c>
      <c r="C187" s="1" t="s">
        <v>1157</v>
      </c>
      <c r="D187" s="1" t="n">
        <v>25898</v>
      </c>
      <c r="E187" s="1" t="s">
        <v>1169</v>
      </c>
      <c r="F187" s="1" t="n">
        <v>150496</v>
      </c>
      <c r="G187" s="1" t="n">
        <v>190</v>
      </c>
      <c r="H187" s="1" t="n">
        <v>0</v>
      </c>
      <c r="I187" s="1" t="n">
        <v>74307</v>
      </c>
      <c r="J187" s="1" t="n">
        <v>0.49</v>
      </c>
      <c r="K187" s="1" t="n">
        <v>138176</v>
      </c>
      <c r="L187" s="1" t="n">
        <v>0.9181374</v>
      </c>
      <c r="M187" s="1" t="n">
        <v>0.9181374</v>
      </c>
      <c r="N187" s="1" t="n">
        <v>0.9181374</v>
      </c>
      <c r="O187" s="1" t="n">
        <v>174.4461</v>
      </c>
      <c r="P187" s="1" t="n">
        <v>0.4937474</v>
      </c>
      <c r="Q187" s="1" t="n">
        <v>93.812</v>
      </c>
      <c r="R187" s="1" t="n">
        <v>0.336842105263157</v>
      </c>
      <c r="S187" s="1" t="n">
        <v>0.33684211</v>
      </c>
      <c r="T187" s="1" t="n">
        <v>0.3092673</v>
      </c>
      <c r="U187" s="1" t="n">
        <v>0.5144985</v>
      </c>
      <c r="V187" s="1" t="n">
        <v>51.44985</v>
      </c>
      <c r="X187" s="1" t="n">
        <v>186</v>
      </c>
      <c r="Y187" s="1" t="n">
        <v>168</v>
      </c>
    </row>
    <row r="188" customFormat="false" ht="14.25" hidden="false" customHeight="false" outlineLevel="0" collapsed="false">
      <c r="A188" s="1" t="n">
        <v>54</v>
      </c>
      <c r="B188" s="1" t="s">
        <v>48</v>
      </c>
      <c r="C188" s="1" t="s">
        <v>1128</v>
      </c>
      <c r="D188" s="1" t="n">
        <v>54405</v>
      </c>
      <c r="E188" s="1" t="s">
        <v>208</v>
      </c>
      <c r="F188" s="1" t="n">
        <v>337666</v>
      </c>
      <c r="G188" s="1" t="n">
        <v>12088</v>
      </c>
      <c r="H188" s="1" t="n">
        <v>1</v>
      </c>
      <c r="I188" s="1" t="n">
        <v>116641</v>
      </c>
      <c r="J188" s="1" t="n">
        <v>0.35</v>
      </c>
      <c r="K188" s="1" t="n">
        <v>264541</v>
      </c>
      <c r="L188" s="1" t="n">
        <v>0.7834399</v>
      </c>
      <c r="M188" s="1" t="n">
        <v>0.7834399</v>
      </c>
      <c r="N188" s="1" t="n">
        <v>0.7834399</v>
      </c>
      <c r="O188" s="1" t="n">
        <v>9470.222</v>
      </c>
      <c r="P188" s="1" t="n">
        <v>0.3454331</v>
      </c>
      <c r="Q188" s="1" t="n">
        <v>4175.595</v>
      </c>
      <c r="R188" s="1" t="n">
        <v>0.52324619457313</v>
      </c>
      <c r="S188" s="1" t="n">
        <v>0.52324619</v>
      </c>
      <c r="T188" s="1" t="n">
        <v>0.4099319</v>
      </c>
      <c r="U188" s="1" t="n">
        <v>0.5155128</v>
      </c>
      <c r="V188" s="1" t="n">
        <v>51.55128</v>
      </c>
      <c r="W188" s="1" t="n">
        <v>7</v>
      </c>
      <c r="X188" s="1" t="n">
        <v>187</v>
      </c>
      <c r="Y188" s="1" t="n">
        <v>169</v>
      </c>
    </row>
    <row r="189" customFormat="false" ht="14.25" hidden="false" customHeight="false" outlineLevel="0" collapsed="false">
      <c r="A189" s="1" t="n">
        <v>68</v>
      </c>
      <c r="B189" s="1" t="s">
        <v>59</v>
      </c>
      <c r="C189" s="1" t="s">
        <v>1129</v>
      </c>
      <c r="D189" s="1" t="n">
        <v>68682</v>
      </c>
      <c r="E189" s="1" t="s">
        <v>209</v>
      </c>
      <c r="F189" s="1" t="n">
        <v>117571</v>
      </c>
      <c r="G189" s="1" t="n">
        <v>13</v>
      </c>
      <c r="H189" s="1" t="n">
        <v>0</v>
      </c>
      <c r="I189" s="1" t="n">
        <v>63560</v>
      </c>
      <c r="J189" s="1" t="n">
        <v>0.54</v>
      </c>
      <c r="K189" s="1" t="n">
        <v>109532</v>
      </c>
      <c r="L189" s="1" t="n">
        <v>0.9316243</v>
      </c>
      <c r="M189" s="1" t="n">
        <v>0.9316243</v>
      </c>
      <c r="N189" s="1" t="n">
        <v>0.9316243</v>
      </c>
      <c r="O189" s="1" t="n">
        <v>12.11112</v>
      </c>
      <c r="P189" s="1" t="n">
        <v>0.5406095</v>
      </c>
      <c r="Q189" s="1" t="n">
        <v>7.027924</v>
      </c>
      <c r="R189" s="1" t="n">
        <v>0.307692307692307</v>
      </c>
      <c r="S189" s="1" t="n">
        <v>0.30769231</v>
      </c>
      <c r="T189" s="1" t="n">
        <v>0.2866536</v>
      </c>
      <c r="U189" s="1" t="n">
        <v>0.516645</v>
      </c>
      <c r="V189" s="1" t="n">
        <v>51.6645</v>
      </c>
      <c r="X189" s="1" t="n">
        <v>188</v>
      </c>
      <c r="Y189" s="1" t="n">
        <v>170</v>
      </c>
    </row>
    <row r="190" customFormat="false" ht="14.25" hidden="false" customHeight="false" outlineLevel="0" collapsed="false">
      <c r="A190" s="1" t="n">
        <v>15</v>
      </c>
      <c r="B190" s="1" t="s">
        <v>52</v>
      </c>
      <c r="C190" s="1" t="s">
        <v>161</v>
      </c>
      <c r="D190" s="1" t="n">
        <v>15638</v>
      </c>
      <c r="E190" s="1" t="s">
        <v>210</v>
      </c>
      <c r="F190" s="1" t="n">
        <v>38774</v>
      </c>
      <c r="G190" s="1" t="n">
        <v>586</v>
      </c>
      <c r="H190" s="1" t="n">
        <v>0</v>
      </c>
      <c r="I190" s="1" t="n">
        <v>19739</v>
      </c>
      <c r="J190" s="1" t="n">
        <v>0.51</v>
      </c>
      <c r="K190" s="1" t="n">
        <v>36741</v>
      </c>
      <c r="L190" s="1" t="n">
        <v>0.9475679</v>
      </c>
      <c r="M190" s="1" t="n">
        <v>0.9475679</v>
      </c>
      <c r="N190" s="1" t="n">
        <v>0.9475679</v>
      </c>
      <c r="O190" s="1" t="n">
        <v>555.2748</v>
      </c>
      <c r="P190" s="1" t="n">
        <v>0.5090783</v>
      </c>
      <c r="Q190" s="1" t="n">
        <v>298.3199</v>
      </c>
      <c r="R190" s="1" t="n">
        <v>0.319112627986348</v>
      </c>
      <c r="S190" s="1" t="n">
        <v>0.31911263</v>
      </c>
      <c r="T190" s="1" t="n">
        <v>0.3023809</v>
      </c>
      <c r="U190" s="1" t="n">
        <v>0.5195349</v>
      </c>
      <c r="V190" s="1" t="n">
        <v>51.9535</v>
      </c>
      <c r="X190" s="1" t="n">
        <v>189</v>
      </c>
      <c r="Y190" s="1" t="n">
        <v>171</v>
      </c>
    </row>
    <row r="191" customFormat="false" ht="14.25" hidden="false" customHeight="false" outlineLevel="0" collapsed="false">
      <c r="A191" s="1" t="n">
        <v>25</v>
      </c>
      <c r="B191" s="1" t="s">
        <v>61</v>
      </c>
      <c r="C191" s="1" t="s">
        <v>1162</v>
      </c>
      <c r="D191" s="1" t="n">
        <v>25580</v>
      </c>
      <c r="E191" s="1" t="s">
        <v>1170</v>
      </c>
      <c r="F191" s="1" t="n">
        <v>150496</v>
      </c>
      <c r="G191" s="1" t="n">
        <v>23</v>
      </c>
      <c r="H191" s="1" t="n">
        <v>0</v>
      </c>
      <c r="I191" s="1" t="n">
        <v>74307</v>
      </c>
      <c r="J191" s="1" t="n">
        <v>0.49</v>
      </c>
      <c r="K191" s="1" t="n">
        <v>138176</v>
      </c>
      <c r="L191" s="1" t="n">
        <v>0.9181374</v>
      </c>
      <c r="M191" s="1" t="n">
        <v>0.9181374</v>
      </c>
      <c r="N191" s="1" t="n">
        <v>0.9181374</v>
      </c>
      <c r="O191" s="1" t="n">
        <v>21.11716</v>
      </c>
      <c r="P191" s="1" t="n">
        <v>0.4937474</v>
      </c>
      <c r="Q191" s="1" t="n">
        <v>11.35619</v>
      </c>
      <c r="R191" s="1" t="n">
        <v>0.347826086956521</v>
      </c>
      <c r="S191" s="1" t="n">
        <v>0.34782609</v>
      </c>
      <c r="T191" s="1" t="n">
        <v>0.3193521</v>
      </c>
      <c r="U191" s="1" t="n">
        <v>0.5197657</v>
      </c>
      <c r="V191" s="1" t="n">
        <v>51.97657</v>
      </c>
      <c r="X191" s="1" t="n">
        <v>190</v>
      </c>
      <c r="Y191" s="1" t="n">
        <v>172</v>
      </c>
    </row>
    <row r="192" customFormat="false" ht="14.25" hidden="false" customHeight="false" outlineLevel="0" collapsed="false">
      <c r="A192" s="1" t="n">
        <v>54</v>
      </c>
      <c r="B192" s="1" t="s">
        <v>48</v>
      </c>
      <c r="C192" s="1" t="s">
        <v>1128</v>
      </c>
      <c r="D192" s="1" t="n">
        <v>54261</v>
      </c>
      <c r="E192" s="1" t="s">
        <v>212</v>
      </c>
      <c r="F192" s="1" t="n">
        <v>337666</v>
      </c>
      <c r="G192" s="1" t="n">
        <v>3691</v>
      </c>
      <c r="H192" s="1" t="n">
        <v>0</v>
      </c>
      <c r="I192" s="1" t="n">
        <v>116641</v>
      </c>
      <c r="J192" s="1" t="n">
        <v>0.35</v>
      </c>
      <c r="K192" s="1" t="n">
        <v>264541</v>
      </c>
      <c r="L192" s="1" t="n">
        <v>0.7834399</v>
      </c>
      <c r="M192" s="1" t="n">
        <v>0.7834399</v>
      </c>
      <c r="N192" s="1" t="n">
        <v>0.7834399</v>
      </c>
      <c r="O192" s="1" t="n">
        <v>2891.677</v>
      </c>
      <c r="P192" s="1" t="n">
        <v>0.3454331</v>
      </c>
      <c r="Q192" s="1" t="n">
        <v>1274.993</v>
      </c>
      <c r="R192" s="1" t="n">
        <v>0.536710918450284</v>
      </c>
      <c r="S192" s="1" t="n">
        <v>0.53671092</v>
      </c>
      <c r="T192" s="1" t="n">
        <v>0.4204807</v>
      </c>
      <c r="U192" s="1" t="n">
        <v>0.5215161</v>
      </c>
      <c r="V192" s="1" t="n">
        <v>52.15162</v>
      </c>
      <c r="X192" s="1" t="n">
        <v>191</v>
      </c>
      <c r="Y192" s="1" t="n">
        <v>173</v>
      </c>
    </row>
    <row r="193" customFormat="false" ht="14.25" hidden="false" customHeight="false" outlineLevel="0" collapsed="false">
      <c r="A193" s="1" t="n">
        <v>47</v>
      </c>
      <c r="B193" s="1" t="s">
        <v>214</v>
      </c>
      <c r="C193" s="1" t="s">
        <v>1106</v>
      </c>
      <c r="D193" s="1" t="n">
        <v>47707</v>
      </c>
      <c r="E193" s="1" t="s">
        <v>213</v>
      </c>
      <c r="F193" s="1" t="n">
        <v>83176</v>
      </c>
      <c r="G193" s="1" t="n">
        <v>468</v>
      </c>
      <c r="H193" s="1" t="n">
        <v>0</v>
      </c>
      <c r="I193" s="1" t="n">
        <v>42767</v>
      </c>
      <c r="J193" s="1" t="n">
        <v>0.51</v>
      </c>
      <c r="K193" s="1" t="n">
        <v>75993</v>
      </c>
      <c r="L193" s="1" t="n">
        <v>0.913641</v>
      </c>
      <c r="M193" s="1" t="n">
        <v>0.913641</v>
      </c>
      <c r="N193" s="1" t="n">
        <v>0.913641</v>
      </c>
      <c r="O193" s="1" t="n">
        <v>427.584</v>
      </c>
      <c r="P193" s="1" t="n">
        <v>0.5141748</v>
      </c>
      <c r="Q193" s="1" t="n">
        <v>240.6338</v>
      </c>
      <c r="R193" s="1" t="n">
        <v>0.344017094017094</v>
      </c>
      <c r="S193" s="1" t="n">
        <v>0.34401709</v>
      </c>
      <c r="T193" s="1" t="n">
        <v>0.3143081</v>
      </c>
      <c r="U193" s="1" t="n">
        <v>0.5215352</v>
      </c>
      <c r="V193" s="1" t="n">
        <v>52.15352</v>
      </c>
      <c r="X193" s="1" t="n">
        <v>192</v>
      </c>
      <c r="Y193" s="1" t="n">
        <v>174</v>
      </c>
    </row>
    <row r="194" customFormat="false" ht="14.25" hidden="false" customHeight="false" outlineLevel="0" collapsed="false">
      <c r="A194" s="1" t="n">
        <v>54</v>
      </c>
      <c r="B194" s="1" t="s">
        <v>48</v>
      </c>
      <c r="C194" s="1" t="s">
        <v>1130</v>
      </c>
      <c r="D194" s="1" t="n">
        <v>54099</v>
      </c>
      <c r="E194" s="1" t="s">
        <v>215</v>
      </c>
      <c r="F194" s="1" t="n">
        <v>337666</v>
      </c>
      <c r="G194" s="1" t="n">
        <v>664</v>
      </c>
      <c r="H194" s="1" t="n">
        <v>0</v>
      </c>
      <c r="I194" s="1" t="n">
        <v>116641</v>
      </c>
      <c r="J194" s="1" t="n">
        <v>0.35</v>
      </c>
      <c r="K194" s="1" t="n">
        <v>264541</v>
      </c>
      <c r="L194" s="1" t="n">
        <v>0.7834399</v>
      </c>
      <c r="M194" s="1" t="n">
        <v>0.7834399</v>
      </c>
      <c r="N194" s="1" t="n">
        <v>0.7834399</v>
      </c>
      <c r="O194" s="1" t="n">
        <v>520.2041</v>
      </c>
      <c r="P194" s="1" t="n">
        <v>0.3454331</v>
      </c>
      <c r="Q194" s="1" t="n">
        <v>229.3676</v>
      </c>
      <c r="R194" s="1" t="n">
        <v>0.540662650602409</v>
      </c>
      <c r="S194" s="1" t="n">
        <v>0.54066265</v>
      </c>
      <c r="T194" s="1" t="n">
        <v>0.4235767</v>
      </c>
      <c r="U194" s="1" t="n">
        <v>0.5232781</v>
      </c>
      <c r="V194" s="1" t="n">
        <v>52.3278</v>
      </c>
      <c r="X194" s="1" t="n">
        <v>193</v>
      </c>
      <c r="Y194" s="1" t="n">
        <v>175</v>
      </c>
    </row>
    <row r="195" customFormat="false" ht="14.25" hidden="false" customHeight="false" outlineLevel="0" collapsed="false">
      <c r="A195" s="1" t="n">
        <v>54</v>
      </c>
      <c r="B195" s="1" t="s">
        <v>48</v>
      </c>
      <c r="C195" s="1" t="s">
        <v>1121</v>
      </c>
      <c r="D195" s="1" t="n">
        <v>54670</v>
      </c>
      <c r="E195" s="1" t="s">
        <v>216</v>
      </c>
      <c r="F195" s="1" t="n">
        <v>337666</v>
      </c>
      <c r="G195" s="1" t="n">
        <v>307</v>
      </c>
      <c r="H195" s="1" t="n">
        <v>0</v>
      </c>
      <c r="I195" s="1" t="n">
        <v>116641</v>
      </c>
      <c r="J195" s="1" t="n">
        <v>0.35</v>
      </c>
      <c r="K195" s="1" t="n">
        <v>264541</v>
      </c>
      <c r="L195" s="1" t="n">
        <v>0.7834399</v>
      </c>
      <c r="M195" s="1" t="n">
        <v>0.7834399</v>
      </c>
      <c r="N195" s="1" t="n">
        <v>0.7834399</v>
      </c>
      <c r="O195" s="1" t="n">
        <v>240.516</v>
      </c>
      <c r="P195" s="1" t="n">
        <v>0.3454331</v>
      </c>
      <c r="Q195" s="1" t="n">
        <v>106.048</v>
      </c>
      <c r="R195" s="1" t="n">
        <v>0.54071661237785</v>
      </c>
      <c r="S195" s="1" t="n">
        <v>0.54071661</v>
      </c>
      <c r="T195" s="1" t="n">
        <v>0.4236189</v>
      </c>
      <c r="U195" s="1" t="n">
        <v>0.5233021</v>
      </c>
      <c r="V195" s="1" t="n">
        <v>52.33022</v>
      </c>
      <c r="X195" s="1" t="n">
        <v>194</v>
      </c>
      <c r="Y195" s="1" t="n">
        <v>176</v>
      </c>
    </row>
    <row r="196" customFormat="false" ht="14.25" hidden="false" customHeight="false" outlineLevel="0" collapsed="false">
      <c r="A196" s="1" t="n">
        <v>52</v>
      </c>
      <c r="B196" s="1" t="s">
        <v>23</v>
      </c>
      <c r="C196" s="1" t="s">
        <v>1103</v>
      </c>
      <c r="D196" s="1" t="n">
        <v>52473</v>
      </c>
      <c r="E196" s="1" t="s">
        <v>217</v>
      </c>
      <c r="F196" s="1" t="n">
        <v>43079</v>
      </c>
      <c r="G196" s="1" t="n">
        <v>9</v>
      </c>
      <c r="H196" s="1" t="n">
        <v>0</v>
      </c>
      <c r="I196" s="1" t="n">
        <v>15941</v>
      </c>
      <c r="J196" s="1" t="n">
        <v>0.37</v>
      </c>
      <c r="K196" s="1" t="n">
        <v>19057</v>
      </c>
      <c r="L196" s="1" t="n">
        <v>0.4423733</v>
      </c>
      <c r="M196" s="1" t="n">
        <v>0.4423733</v>
      </c>
      <c r="N196" s="1" t="n">
        <v>0.4423733</v>
      </c>
      <c r="O196" s="1" t="n">
        <v>3.98136</v>
      </c>
      <c r="P196" s="1" t="n">
        <v>0.3700411</v>
      </c>
      <c r="Q196" s="1" t="n">
        <v>3.33037</v>
      </c>
      <c r="R196" s="1" t="n">
        <v>0.888888888888888</v>
      </c>
      <c r="S196" s="1" t="n">
        <v>0.88888889</v>
      </c>
      <c r="T196" s="1" t="n">
        <v>0.3932207</v>
      </c>
      <c r="U196" s="1" t="n">
        <v>0.523631</v>
      </c>
      <c r="V196" s="1" t="n">
        <v>52.3631</v>
      </c>
      <c r="X196" s="1" t="n">
        <v>195</v>
      </c>
      <c r="Y196" s="1" t="n">
        <v>177</v>
      </c>
    </row>
    <row r="197" customFormat="false" ht="14.25" hidden="false" customHeight="false" outlineLevel="0" collapsed="false">
      <c r="A197" s="1" t="n">
        <v>47</v>
      </c>
      <c r="B197" s="1" t="s">
        <v>214</v>
      </c>
      <c r="C197" s="1" t="s">
        <v>1171</v>
      </c>
      <c r="D197" s="1" t="n">
        <v>47960</v>
      </c>
      <c r="E197" s="1" t="s">
        <v>218</v>
      </c>
      <c r="F197" s="1" t="n">
        <v>83176</v>
      </c>
      <c r="G197" s="1" t="n">
        <v>66</v>
      </c>
      <c r="H197" s="1" t="n">
        <v>0</v>
      </c>
      <c r="I197" s="1" t="n">
        <v>42767</v>
      </c>
      <c r="J197" s="1" t="n">
        <v>0.51</v>
      </c>
      <c r="K197" s="1" t="n">
        <v>75993</v>
      </c>
      <c r="L197" s="1" t="n">
        <v>0.913641</v>
      </c>
      <c r="M197" s="1" t="n">
        <v>0.913641</v>
      </c>
      <c r="N197" s="1" t="n">
        <v>0.913641</v>
      </c>
      <c r="O197" s="1" t="n">
        <v>60.3003</v>
      </c>
      <c r="P197" s="1" t="n">
        <v>0.5141748</v>
      </c>
      <c r="Q197" s="1" t="n">
        <v>33.93554</v>
      </c>
      <c r="R197" s="1" t="n">
        <v>0.348484848484848</v>
      </c>
      <c r="S197" s="1" t="n">
        <v>0.34848485</v>
      </c>
      <c r="T197" s="1" t="n">
        <v>0.31839</v>
      </c>
      <c r="U197" s="1" t="n">
        <v>0.5236726</v>
      </c>
      <c r="V197" s="1" t="n">
        <v>52.36726</v>
      </c>
      <c r="X197" s="1" t="n">
        <v>196</v>
      </c>
      <c r="Y197" s="1" t="n">
        <v>178</v>
      </c>
    </row>
    <row r="198" customFormat="false" ht="14.25" hidden="false" customHeight="false" outlineLevel="0" collapsed="false">
      <c r="A198" s="1" t="n">
        <v>27</v>
      </c>
      <c r="B198" s="1" t="s">
        <v>64</v>
      </c>
      <c r="C198" s="1" t="s">
        <v>1147</v>
      </c>
      <c r="D198" s="1" t="n">
        <v>27810</v>
      </c>
      <c r="E198" s="1" t="s">
        <v>1172</v>
      </c>
      <c r="F198" s="1" t="n">
        <v>3618</v>
      </c>
      <c r="G198" s="1" t="n">
        <v>97</v>
      </c>
      <c r="H198" s="1" t="n">
        <v>0</v>
      </c>
      <c r="I198" s="1" t="n">
        <v>1143</v>
      </c>
      <c r="J198" s="1" t="n">
        <v>0.32</v>
      </c>
      <c r="K198" s="1" t="n">
        <v>3816</v>
      </c>
      <c r="L198" s="1" t="n">
        <v>1.054726</v>
      </c>
      <c r="M198" s="1" t="n">
        <v>1</v>
      </c>
      <c r="N198" s="1" t="n">
        <v>1</v>
      </c>
      <c r="O198" s="1" t="n">
        <v>97</v>
      </c>
      <c r="P198" s="1" t="n">
        <v>0.3159204</v>
      </c>
      <c r="Q198" s="1" t="n">
        <v>30.64428</v>
      </c>
      <c r="R198" s="1" t="n">
        <v>0.391752577319587</v>
      </c>
      <c r="S198" s="1" t="n">
        <v>0.39175258</v>
      </c>
      <c r="T198" s="1" t="n">
        <v>0.3917526</v>
      </c>
      <c r="U198" s="1" t="n">
        <v>0.5248564</v>
      </c>
      <c r="V198" s="1" t="n">
        <v>52.48564</v>
      </c>
      <c r="X198" s="1" t="n">
        <v>197</v>
      </c>
      <c r="Y198" s="1" t="n">
        <v>179</v>
      </c>
    </row>
    <row r="199" customFormat="false" ht="14.25" hidden="false" customHeight="false" outlineLevel="0" collapsed="false">
      <c r="A199" s="1" t="n">
        <v>47</v>
      </c>
      <c r="B199" s="1" t="s">
        <v>214</v>
      </c>
      <c r="C199" s="1" t="s">
        <v>1106</v>
      </c>
      <c r="D199" s="1" t="n">
        <v>47720</v>
      </c>
      <c r="E199" s="1" t="s">
        <v>1173</v>
      </c>
      <c r="F199" s="1" t="n">
        <v>83176</v>
      </c>
      <c r="G199" s="1" t="n">
        <v>94</v>
      </c>
      <c r="H199" s="1" t="n">
        <v>0</v>
      </c>
      <c r="I199" s="1" t="n">
        <v>42767</v>
      </c>
      <c r="J199" s="1" t="n">
        <v>0.51</v>
      </c>
      <c r="K199" s="1" t="n">
        <v>75993</v>
      </c>
      <c r="L199" s="1" t="n">
        <v>0.913641</v>
      </c>
      <c r="M199" s="1" t="n">
        <v>0.913641</v>
      </c>
      <c r="N199" s="1" t="n">
        <v>0.913641</v>
      </c>
      <c r="O199" s="1" t="n">
        <v>85.88225</v>
      </c>
      <c r="P199" s="1" t="n">
        <v>0.5141748</v>
      </c>
      <c r="Q199" s="1" t="n">
        <v>48.33243</v>
      </c>
      <c r="R199" s="1" t="n">
        <v>0.351063829787234</v>
      </c>
      <c r="S199" s="1" t="n">
        <v>0.35106383</v>
      </c>
      <c r="T199" s="1" t="n">
        <v>0.3207463</v>
      </c>
      <c r="U199" s="1" t="n">
        <v>0.5249065</v>
      </c>
      <c r="V199" s="1" t="n">
        <v>52.49065</v>
      </c>
      <c r="X199" s="1" t="n">
        <v>198</v>
      </c>
      <c r="Y199" s="1" t="n">
        <v>180</v>
      </c>
    </row>
    <row r="200" customFormat="false" ht="14.25" hidden="false" customHeight="false" outlineLevel="0" collapsed="false">
      <c r="A200" s="1" t="n">
        <v>5</v>
      </c>
      <c r="B200" s="1" t="s">
        <v>67</v>
      </c>
      <c r="C200" s="1" t="s">
        <v>1104</v>
      </c>
      <c r="D200" s="1" t="n">
        <v>5819</v>
      </c>
      <c r="E200" s="1" t="s">
        <v>177</v>
      </c>
      <c r="F200" s="1" t="n">
        <v>394990</v>
      </c>
      <c r="G200" s="1" t="n">
        <v>26</v>
      </c>
      <c r="H200" s="1" t="n">
        <v>0</v>
      </c>
      <c r="I200" s="1" t="n">
        <v>222619</v>
      </c>
      <c r="J200" s="1" t="n">
        <v>0.56</v>
      </c>
      <c r="K200" s="1" t="n">
        <v>329471</v>
      </c>
      <c r="L200" s="1" t="n">
        <v>0.8341249</v>
      </c>
      <c r="M200" s="1" t="n">
        <v>0.8341249</v>
      </c>
      <c r="N200" s="1" t="n">
        <v>0.8341249</v>
      </c>
      <c r="O200" s="1" t="n">
        <v>21.68725</v>
      </c>
      <c r="P200" s="1" t="n">
        <v>0.5636067</v>
      </c>
      <c r="Q200" s="1" t="n">
        <v>14.65377</v>
      </c>
      <c r="R200" s="1" t="n">
        <v>0.384615384615384</v>
      </c>
      <c r="S200" s="1" t="n">
        <v>0.38461538</v>
      </c>
      <c r="T200" s="1" t="n">
        <v>0.3208173</v>
      </c>
      <c r="U200" s="1" t="n">
        <v>0.525791</v>
      </c>
      <c r="V200" s="1" t="n">
        <v>52.57911</v>
      </c>
      <c r="X200" s="1" t="n">
        <v>199</v>
      </c>
      <c r="Y200" s="1" t="n">
        <v>181</v>
      </c>
    </row>
    <row r="201" customFormat="false" ht="14.25" hidden="false" customHeight="false" outlineLevel="0" collapsed="false">
      <c r="A201" s="1" t="n">
        <v>44</v>
      </c>
      <c r="B201" s="1" t="s">
        <v>222</v>
      </c>
      <c r="C201" s="1" t="s">
        <v>1106</v>
      </c>
      <c r="D201" s="1" t="n">
        <v>44110</v>
      </c>
      <c r="E201" s="1" t="s">
        <v>221</v>
      </c>
      <c r="F201" s="1" t="n">
        <v>164095</v>
      </c>
      <c r="G201" s="1" t="n">
        <v>794</v>
      </c>
      <c r="H201" s="1" t="n">
        <v>0</v>
      </c>
      <c r="I201" s="1" t="n">
        <v>87011</v>
      </c>
      <c r="J201" s="1" t="n">
        <v>0.53</v>
      </c>
      <c r="K201" s="1" t="n">
        <v>142582</v>
      </c>
      <c r="L201" s="1" t="n">
        <v>0.8688991</v>
      </c>
      <c r="M201" s="1" t="n">
        <v>0.8688991</v>
      </c>
      <c r="N201" s="1" t="n">
        <v>0.8688991</v>
      </c>
      <c r="O201" s="1" t="n">
        <v>689.9059</v>
      </c>
      <c r="P201" s="1" t="n">
        <v>0.5302477</v>
      </c>
      <c r="Q201" s="1" t="n">
        <v>421.0167</v>
      </c>
      <c r="R201" s="1" t="n">
        <v>0.377833753148614</v>
      </c>
      <c r="S201" s="1" t="n">
        <v>0.37783375</v>
      </c>
      <c r="T201" s="1" t="n">
        <v>0.3282994</v>
      </c>
      <c r="U201" s="1" t="n">
        <v>0.52632</v>
      </c>
      <c r="V201" s="1" t="n">
        <v>52.632</v>
      </c>
      <c r="X201" s="1" t="n">
        <v>200</v>
      </c>
      <c r="Y201" s="1" t="n">
        <v>182</v>
      </c>
    </row>
    <row r="202" customFormat="false" ht="14.25" hidden="false" customHeight="false" outlineLevel="0" collapsed="false">
      <c r="A202" s="1" t="n">
        <v>25</v>
      </c>
      <c r="B202" s="1" t="s">
        <v>61</v>
      </c>
      <c r="C202" s="1" t="s">
        <v>1131</v>
      </c>
      <c r="D202" s="1" t="n">
        <v>25398</v>
      </c>
      <c r="E202" s="1" t="s">
        <v>223</v>
      </c>
      <c r="F202" s="1" t="n">
        <v>150496</v>
      </c>
      <c r="G202" s="1" t="n">
        <v>47</v>
      </c>
      <c r="H202" s="1" t="n">
        <v>0</v>
      </c>
      <c r="I202" s="1" t="n">
        <v>74307</v>
      </c>
      <c r="J202" s="1" t="n">
        <v>0.49</v>
      </c>
      <c r="K202" s="1" t="n">
        <v>138176</v>
      </c>
      <c r="L202" s="1" t="n">
        <v>0.9181374</v>
      </c>
      <c r="M202" s="1" t="n">
        <v>0.9181374</v>
      </c>
      <c r="N202" s="1" t="n">
        <v>0.9181374</v>
      </c>
      <c r="O202" s="1" t="n">
        <v>43.15246</v>
      </c>
      <c r="P202" s="1" t="n">
        <v>0.4937474</v>
      </c>
      <c r="Q202" s="1" t="n">
        <v>23.20613</v>
      </c>
      <c r="R202" s="1" t="n">
        <v>0.361702127659574</v>
      </c>
      <c r="S202" s="1" t="n">
        <v>0.36170213</v>
      </c>
      <c r="T202" s="1" t="n">
        <v>0.3320923</v>
      </c>
      <c r="U202" s="1" t="n">
        <v>0.5264198</v>
      </c>
      <c r="V202" s="1" t="n">
        <v>52.64198</v>
      </c>
      <c r="X202" s="1" t="n">
        <v>201</v>
      </c>
      <c r="Y202" s="1" t="n">
        <v>183</v>
      </c>
    </row>
    <row r="203" customFormat="false" ht="14.25" hidden="false" customHeight="false" outlineLevel="0" collapsed="false">
      <c r="A203" s="1" t="n">
        <v>47</v>
      </c>
      <c r="B203" s="1" t="s">
        <v>214</v>
      </c>
      <c r="C203" s="1" t="s">
        <v>1171</v>
      </c>
      <c r="D203" s="1" t="n">
        <v>47161</v>
      </c>
      <c r="E203" s="1" t="s">
        <v>224</v>
      </c>
      <c r="F203" s="1" t="n">
        <v>83176</v>
      </c>
      <c r="G203" s="1" t="n">
        <v>62</v>
      </c>
      <c r="H203" s="1" t="n">
        <v>0</v>
      </c>
      <c r="I203" s="1" t="n">
        <v>42767</v>
      </c>
      <c r="J203" s="1" t="n">
        <v>0.51</v>
      </c>
      <c r="K203" s="1" t="n">
        <v>75993</v>
      </c>
      <c r="L203" s="1" t="n">
        <v>0.913641</v>
      </c>
      <c r="M203" s="1" t="n">
        <v>0.913641</v>
      </c>
      <c r="N203" s="1" t="n">
        <v>0.913641</v>
      </c>
      <c r="O203" s="1" t="n">
        <v>56.64574</v>
      </c>
      <c r="P203" s="1" t="n">
        <v>0.5141748</v>
      </c>
      <c r="Q203" s="1" t="n">
        <v>31.87884</v>
      </c>
      <c r="R203" s="1" t="n">
        <v>0.354838709677419</v>
      </c>
      <c r="S203" s="1" t="n">
        <v>0.35483871</v>
      </c>
      <c r="T203" s="1" t="n">
        <v>0.3241952</v>
      </c>
      <c r="U203" s="1" t="n">
        <v>0.5267124</v>
      </c>
      <c r="V203" s="1" t="n">
        <v>52.67124</v>
      </c>
      <c r="X203" s="1" t="n">
        <v>202</v>
      </c>
      <c r="Y203" s="1" t="n">
        <v>184</v>
      </c>
    </row>
    <row r="204" customFormat="false" ht="14.25" hidden="false" customHeight="false" outlineLevel="0" collapsed="false">
      <c r="A204" s="1" t="n">
        <v>95</v>
      </c>
      <c r="B204" s="1" t="s">
        <v>226</v>
      </c>
      <c r="C204" s="1" t="s">
        <v>226</v>
      </c>
      <c r="D204" s="1" t="n">
        <v>95025</v>
      </c>
      <c r="E204" s="1" t="s">
        <v>225</v>
      </c>
      <c r="F204" s="1" t="n">
        <v>1902</v>
      </c>
      <c r="G204" s="1" t="n">
        <v>124</v>
      </c>
      <c r="H204" s="1" t="n">
        <v>0</v>
      </c>
      <c r="I204" s="1" t="n">
        <v>903</v>
      </c>
      <c r="J204" s="1" t="n">
        <v>0.47</v>
      </c>
      <c r="K204" s="1" t="n">
        <v>1888</v>
      </c>
      <c r="L204" s="1" t="n">
        <v>0.9926393</v>
      </c>
      <c r="M204" s="1" t="n">
        <v>0.9926393</v>
      </c>
      <c r="N204" s="1" t="n">
        <v>0.9926393</v>
      </c>
      <c r="O204" s="1" t="n">
        <v>123.0873</v>
      </c>
      <c r="P204" s="1" t="n">
        <v>0.4747634</v>
      </c>
      <c r="Q204" s="1" t="n">
        <v>58.87066</v>
      </c>
      <c r="R204" s="1" t="n">
        <v>0.32258064516129</v>
      </c>
      <c r="S204" s="1" t="n">
        <v>0.32258065</v>
      </c>
      <c r="T204" s="1" t="n">
        <v>0.3202062</v>
      </c>
      <c r="U204" s="1" t="n">
        <v>0.5275474</v>
      </c>
      <c r="V204" s="1" t="n">
        <v>52.75474</v>
      </c>
      <c r="X204" s="1" t="n">
        <v>203</v>
      </c>
      <c r="Y204" s="1" t="n">
        <v>185</v>
      </c>
    </row>
    <row r="205" customFormat="false" ht="14.25" hidden="false" customHeight="false" outlineLevel="0" collapsed="false">
      <c r="A205" s="1" t="n">
        <v>52</v>
      </c>
      <c r="B205" s="1" t="s">
        <v>23</v>
      </c>
      <c r="C205" s="1" t="s">
        <v>1112</v>
      </c>
      <c r="D205" s="1" t="n">
        <v>52240</v>
      </c>
      <c r="E205" s="1" t="s">
        <v>1174</v>
      </c>
      <c r="F205" s="1" t="n">
        <v>43079</v>
      </c>
      <c r="G205" s="1" t="n">
        <v>110</v>
      </c>
      <c r="H205" s="1" t="n">
        <v>0</v>
      </c>
      <c r="I205" s="1" t="n">
        <v>15941</v>
      </c>
      <c r="J205" s="1" t="n">
        <v>0.37</v>
      </c>
      <c r="K205" s="1" t="n">
        <v>19057</v>
      </c>
      <c r="L205" s="1" t="n">
        <v>0.4423733</v>
      </c>
      <c r="M205" s="1" t="n">
        <v>0.4423733</v>
      </c>
      <c r="N205" s="1" t="n">
        <v>0.4423733</v>
      </c>
      <c r="O205" s="1" t="n">
        <v>48.66106</v>
      </c>
      <c r="P205" s="1" t="n">
        <v>0.3700411</v>
      </c>
      <c r="Q205" s="1" t="n">
        <v>40.70452</v>
      </c>
      <c r="R205" s="1" t="n">
        <v>0.9</v>
      </c>
      <c r="S205" s="1" t="n">
        <v>0.9</v>
      </c>
      <c r="T205" s="1" t="n">
        <v>0.398136</v>
      </c>
      <c r="U205" s="1" t="n">
        <v>0.5276376</v>
      </c>
      <c r="V205" s="1" t="n">
        <v>52.76376</v>
      </c>
      <c r="X205" s="1" t="n">
        <v>204.5</v>
      </c>
      <c r="Y205" s="1" t="n">
        <v>186</v>
      </c>
    </row>
    <row r="206" customFormat="false" ht="14.25" hidden="false" customHeight="false" outlineLevel="0" collapsed="false">
      <c r="A206" s="1" t="n">
        <v>52</v>
      </c>
      <c r="B206" s="1" t="s">
        <v>23</v>
      </c>
      <c r="C206" s="1" t="s">
        <v>1104</v>
      </c>
      <c r="D206" s="1" t="n">
        <v>52083</v>
      </c>
      <c r="E206" s="1" t="s">
        <v>1175</v>
      </c>
      <c r="F206" s="1" t="n">
        <v>43079</v>
      </c>
      <c r="G206" s="1" t="n">
        <v>10</v>
      </c>
      <c r="H206" s="1" t="n">
        <v>0</v>
      </c>
      <c r="I206" s="1" t="n">
        <v>15941</v>
      </c>
      <c r="J206" s="1" t="n">
        <v>0.37</v>
      </c>
      <c r="K206" s="1" t="n">
        <v>19057</v>
      </c>
      <c r="L206" s="1" t="n">
        <v>0.4423733</v>
      </c>
      <c r="M206" s="1" t="n">
        <v>0.4423733</v>
      </c>
      <c r="N206" s="1" t="n">
        <v>0.4423733</v>
      </c>
      <c r="O206" s="1" t="n">
        <v>4.423733</v>
      </c>
      <c r="P206" s="1" t="n">
        <v>0.3700411</v>
      </c>
      <c r="Q206" s="1" t="n">
        <v>3.700411</v>
      </c>
      <c r="R206" s="1" t="n">
        <v>0.9</v>
      </c>
      <c r="S206" s="1" t="n">
        <v>0.9</v>
      </c>
      <c r="T206" s="1" t="n">
        <v>0.398136</v>
      </c>
      <c r="U206" s="1" t="n">
        <v>0.5276376</v>
      </c>
      <c r="V206" s="1" t="n">
        <v>52.76376</v>
      </c>
      <c r="X206" s="1" t="n">
        <v>204.5</v>
      </c>
      <c r="Y206" s="1" t="n">
        <v>186</v>
      </c>
    </row>
    <row r="207" customFormat="false" ht="14.25" hidden="false" customHeight="false" outlineLevel="0" collapsed="false">
      <c r="A207" s="1" t="n">
        <v>52</v>
      </c>
      <c r="B207" s="1" t="s">
        <v>23</v>
      </c>
      <c r="C207" s="1" t="s">
        <v>1112</v>
      </c>
      <c r="D207" s="1" t="n">
        <v>52788</v>
      </c>
      <c r="E207" s="1" t="s">
        <v>229</v>
      </c>
      <c r="F207" s="1" t="n">
        <v>43079</v>
      </c>
      <c r="G207" s="1" t="n">
        <v>31</v>
      </c>
      <c r="H207" s="1" t="n">
        <v>0</v>
      </c>
      <c r="I207" s="1" t="n">
        <v>15941</v>
      </c>
      <c r="J207" s="1" t="n">
        <v>0.37</v>
      </c>
      <c r="K207" s="1" t="n">
        <v>19057</v>
      </c>
      <c r="L207" s="1" t="n">
        <v>0.4423733</v>
      </c>
      <c r="M207" s="1" t="n">
        <v>0.4423733</v>
      </c>
      <c r="N207" s="1" t="n">
        <v>0.4423733</v>
      </c>
      <c r="O207" s="1" t="n">
        <v>13.71357</v>
      </c>
      <c r="P207" s="1" t="n">
        <v>0.3700411</v>
      </c>
      <c r="Q207" s="1" t="n">
        <v>11.47127</v>
      </c>
      <c r="R207" s="1" t="n">
        <v>0.903225806451612</v>
      </c>
      <c r="S207" s="1" t="n">
        <v>0.90322581</v>
      </c>
      <c r="T207" s="1" t="n">
        <v>0.399563</v>
      </c>
      <c r="U207" s="1" t="n">
        <v>0.5288008</v>
      </c>
      <c r="V207" s="1" t="n">
        <v>52.88008</v>
      </c>
      <c r="X207" s="1" t="n">
        <v>206</v>
      </c>
      <c r="Y207" s="1" t="n">
        <v>187</v>
      </c>
    </row>
    <row r="208" customFormat="false" ht="14.25" hidden="false" customHeight="false" outlineLevel="0" collapsed="false">
      <c r="A208" s="1" t="n">
        <v>85</v>
      </c>
      <c r="B208" s="1" t="s">
        <v>231</v>
      </c>
      <c r="C208" s="1" t="s">
        <v>231</v>
      </c>
      <c r="D208" s="1" t="n">
        <v>85400</v>
      </c>
      <c r="E208" s="1" t="s">
        <v>230</v>
      </c>
      <c r="F208" s="1" t="n">
        <v>26367</v>
      </c>
      <c r="G208" s="1" t="n">
        <v>58</v>
      </c>
      <c r="H208" s="1" t="n">
        <v>0</v>
      </c>
      <c r="I208" s="1" t="n">
        <v>13941</v>
      </c>
      <c r="J208" s="1" t="n">
        <v>0.53</v>
      </c>
      <c r="K208" s="1" t="n">
        <v>25010</v>
      </c>
      <c r="L208" s="1" t="n">
        <v>0.9485341</v>
      </c>
      <c r="M208" s="1" t="n">
        <v>0.9485341</v>
      </c>
      <c r="N208" s="1" t="n">
        <v>0.9485341</v>
      </c>
      <c r="O208" s="1" t="n">
        <v>55.01498</v>
      </c>
      <c r="P208" s="1" t="n">
        <v>0.5287291</v>
      </c>
      <c r="Q208" s="1" t="n">
        <v>30.66629</v>
      </c>
      <c r="R208" s="1" t="n">
        <v>0.327586206896551</v>
      </c>
      <c r="S208" s="1" t="n">
        <v>0.32758621</v>
      </c>
      <c r="T208" s="1" t="n">
        <v>0.3107267</v>
      </c>
      <c r="U208" s="1" t="n">
        <v>0.528894</v>
      </c>
      <c r="V208" s="1" t="n">
        <v>52.8894</v>
      </c>
      <c r="X208" s="1" t="n">
        <v>207</v>
      </c>
      <c r="Y208" s="1" t="n">
        <v>188</v>
      </c>
    </row>
    <row r="209" customFormat="false" ht="14.25" hidden="false" customHeight="false" outlineLevel="0" collapsed="false">
      <c r="A209" s="1" t="n">
        <v>27</v>
      </c>
      <c r="B209" s="1" t="s">
        <v>64</v>
      </c>
      <c r="C209" s="1" t="s">
        <v>1145</v>
      </c>
      <c r="D209" s="1" t="n">
        <v>27250</v>
      </c>
      <c r="E209" s="1" t="s">
        <v>232</v>
      </c>
      <c r="F209" s="1" t="n">
        <v>3618</v>
      </c>
      <c r="G209" s="1" t="n">
        <v>5</v>
      </c>
      <c r="H209" s="1" t="n">
        <v>0</v>
      </c>
      <c r="I209" s="1" t="n">
        <v>1143</v>
      </c>
      <c r="J209" s="1" t="n">
        <v>0.32</v>
      </c>
      <c r="K209" s="1" t="n">
        <v>3816</v>
      </c>
      <c r="L209" s="1" t="n">
        <v>1.054726</v>
      </c>
      <c r="M209" s="1" t="n">
        <v>1</v>
      </c>
      <c r="N209" s="1" t="n">
        <v>1</v>
      </c>
      <c r="O209" s="1" t="n">
        <v>5</v>
      </c>
      <c r="P209" s="1" t="n">
        <v>0.3159204</v>
      </c>
      <c r="Q209" s="1" t="n">
        <v>1.579602</v>
      </c>
      <c r="R209" s="1" t="n">
        <v>0.4</v>
      </c>
      <c r="S209" s="1" t="n">
        <v>0.4</v>
      </c>
      <c r="T209" s="1" t="n">
        <v>0.4</v>
      </c>
      <c r="U209" s="1" t="n">
        <v>0.5289801</v>
      </c>
      <c r="V209" s="1" t="n">
        <v>52.89801</v>
      </c>
      <c r="X209" s="1" t="n">
        <v>208</v>
      </c>
      <c r="Y209" s="1" t="n">
        <v>189</v>
      </c>
    </row>
    <row r="210" customFormat="false" ht="14.25" hidden="false" customHeight="false" outlineLevel="0" collapsed="false">
      <c r="A210" s="1" t="n">
        <v>15</v>
      </c>
      <c r="B210" s="1" t="s">
        <v>52</v>
      </c>
      <c r="C210" s="1" t="s">
        <v>1104</v>
      </c>
      <c r="D210" s="1" t="n">
        <v>15753</v>
      </c>
      <c r="E210" s="1" t="s">
        <v>233</v>
      </c>
      <c r="F210" s="1" t="n">
        <v>38774</v>
      </c>
      <c r="G210" s="1" t="n">
        <v>303</v>
      </c>
      <c r="H210" s="1" t="n">
        <v>0</v>
      </c>
      <c r="I210" s="1" t="n">
        <v>19739</v>
      </c>
      <c r="J210" s="1" t="n">
        <v>0.51</v>
      </c>
      <c r="K210" s="1" t="n">
        <v>36741</v>
      </c>
      <c r="L210" s="1" t="n">
        <v>0.9475679</v>
      </c>
      <c r="M210" s="1" t="n">
        <v>0.9475679</v>
      </c>
      <c r="N210" s="1" t="n">
        <v>0.9475679</v>
      </c>
      <c r="O210" s="1" t="n">
        <v>287.1131</v>
      </c>
      <c r="P210" s="1" t="n">
        <v>0.5090783</v>
      </c>
      <c r="Q210" s="1" t="n">
        <v>154.2507</v>
      </c>
      <c r="R210" s="1" t="n">
        <v>0.339933993399339</v>
      </c>
      <c r="S210" s="1" t="n">
        <v>0.33993399</v>
      </c>
      <c r="T210" s="1" t="n">
        <v>0.3221106</v>
      </c>
      <c r="U210" s="1" t="n">
        <v>0.5296727</v>
      </c>
      <c r="V210" s="1" t="n">
        <v>52.96727</v>
      </c>
      <c r="X210" s="1" t="n">
        <v>209</v>
      </c>
      <c r="Y210" s="1" t="n">
        <v>190</v>
      </c>
    </row>
    <row r="211" customFormat="false" ht="14.25" hidden="false" customHeight="false" outlineLevel="0" collapsed="false">
      <c r="A211" s="1" t="n">
        <v>81</v>
      </c>
      <c r="B211" s="1" t="s">
        <v>191</v>
      </c>
      <c r="C211" s="1" t="s">
        <v>191</v>
      </c>
      <c r="D211" s="1" t="n">
        <v>81794</v>
      </c>
      <c r="E211" s="1" t="s">
        <v>234</v>
      </c>
      <c r="F211" s="1" t="n">
        <v>77737</v>
      </c>
      <c r="G211" s="1" t="n">
        <v>8173</v>
      </c>
      <c r="H211" s="1" t="n">
        <v>0</v>
      </c>
      <c r="I211" s="1" t="n">
        <v>31847</v>
      </c>
      <c r="J211" s="1" t="n">
        <v>0.41</v>
      </c>
      <c r="K211" s="1" t="n">
        <v>70623</v>
      </c>
      <c r="L211" s="1" t="n">
        <v>0.9084863</v>
      </c>
      <c r="M211" s="1" t="n">
        <v>0.9084863</v>
      </c>
      <c r="N211" s="1" t="n">
        <v>0.9084863</v>
      </c>
      <c r="O211" s="1" t="n">
        <v>7425.059</v>
      </c>
      <c r="P211" s="1" t="n">
        <v>0.4096762</v>
      </c>
      <c r="Q211" s="1" t="n">
        <v>3348.284</v>
      </c>
      <c r="R211" s="1" t="n">
        <v>0.420775724947999</v>
      </c>
      <c r="S211" s="1" t="n">
        <v>0.42077572</v>
      </c>
      <c r="T211" s="1" t="n">
        <v>0.382269</v>
      </c>
      <c r="U211" s="1" t="n">
        <v>0.5303018</v>
      </c>
      <c r="V211" s="1" t="n">
        <v>53.03018</v>
      </c>
      <c r="X211" s="1" t="n">
        <v>210</v>
      </c>
      <c r="Y211" s="1" t="n">
        <v>191</v>
      </c>
    </row>
    <row r="212" customFormat="false" ht="14.25" hidden="false" customHeight="false" outlineLevel="0" collapsed="false">
      <c r="A212" s="1" t="n">
        <v>68</v>
      </c>
      <c r="B212" s="1" t="s">
        <v>59</v>
      </c>
      <c r="C212" s="1" t="s">
        <v>1166</v>
      </c>
      <c r="D212" s="1" t="n">
        <v>68780</v>
      </c>
      <c r="E212" s="1" t="s">
        <v>1176</v>
      </c>
      <c r="F212" s="1" t="n">
        <v>117571</v>
      </c>
      <c r="G212" s="1" t="n">
        <v>71</v>
      </c>
      <c r="H212" s="1" t="n">
        <v>0</v>
      </c>
      <c r="I212" s="1" t="n">
        <v>63560</v>
      </c>
      <c r="J212" s="1" t="n">
        <v>0.54</v>
      </c>
      <c r="K212" s="1" t="n">
        <v>109532</v>
      </c>
      <c r="L212" s="1" t="n">
        <v>0.9316243</v>
      </c>
      <c r="M212" s="1" t="n">
        <v>0.9316243</v>
      </c>
      <c r="N212" s="1" t="n">
        <v>0.9316243</v>
      </c>
      <c r="O212" s="1" t="n">
        <v>66.14532</v>
      </c>
      <c r="P212" s="1" t="n">
        <v>0.5406095</v>
      </c>
      <c r="Q212" s="1" t="n">
        <v>38.38327</v>
      </c>
      <c r="R212" s="1" t="n">
        <v>0.338028169014084</v>
      </c>
      <c r="S212" s="1" t="n">
        <v>0.33802817</v>
      </c>
      <c r="T212" s="1" t="n">
        <v>0.3149152</v>
      </c>
      <c r="U212" s="1" t="n">
        <v>0.5312943</v>
      </c>
      <c r="V212" s="1" t="n">
        <v>53.12943</v>
      </c>
      <c r="X212" s="1" t="n">
        <v>211</v>
      </c>
      <c r="Y212" s="1" t="n">
        <v>192</v>
      </c>
    </row>
    <row r="213" customFormat="false" ht="14.25" hidden="false" customHeight="false" outlineLevel="0" collapsed="false">
      <c r="A213" s="1" t="n">
        <v>18</v>
      </c>
      <c r="B213" s="1" t="s">
        <v>187</v>
      </c>
      <c r="C213" s="1" t="s">
        <v>187</v>
      </c>
      <c r="D213" s="1" t="n">
        <v>18150</v>
      </c>
      <c r="E213" s="1" t="s">
        <v>236</v>
      </c>
      <c r="F213" s="1" t="n">
        <v>1456</v>
      </c>
      <c r="G213" s="1" t="n">
        <v>53</v>
      </c>
      <c r="H213" s="1" t="n">
        <v>0</v>
      </c>
      <c r="I213" s="1" t="n">
        <v>705</v>
      </c>
      <c r="J213" s="1" t="n">
        <v>0.48</v>
      </c>
      <c r="K213" s="1" t="n">
        <v>1464</v>
      </c>
      <c r="L213" s="1" t="n">
        <v>1.005494</v>
      </c>
      <c r="M213" s="1" t="n">
        <v>1</v>
      </c>
      <c r="N213" s="1" t="n">
        <v>1</v>
      </c>
      <c r="O213" s="1" t="n">
        <v>53</v>
      </c>
      <c r="P213" s="1" t="n">
        <v>0.4842033</v>
      </c>
      <c r="Q213" s="1" t="n">
        <v>25.66278</v>
      </c>
      <c r="R213" s="1" t="n">
        <v>0.320754716981132</v>
      </c>
      <c r="S213" s="1" t="n">
        <v>0.32075472</v>
      </c>
      <c r="T213" s="1" t="n">
        <v>0.3207547</v>
      </c>
      <c r="U213" s="1" t="n">
        <v>0.5314282</v>
      </c>
      <c r="V213" s="1" t="n">
        <v>53.14281</v>
      </c>
      <c r="X213" s="1" t="n">
        <v>212</v>
      </c>
      <c r="Y213" s="1" t="n">
        <v>193</v>
      </c>
    </row>
    <row r="214" customFormat="false" ht="14.25" hidden="false" customHeight="false" outlineLevel="0" collapsed="false">
      <c r="A214" s="1" t="n">
        <v>15</v>
      </c>
      <c r="B214" s="1" t="s">
        <v>52</v>
      </c>
      <c r="C214" s="1" t="s">
        <v>1121</v>
      </c>
      <c r="D214" s="1" t="n">
        <v>15176</v>
      </c>
      <c r="E214" s="1" t="s">
        <v>237</v>
      </c>
      <c r="F214" s="1" t="n">
        <v>38774</v>
      </c>
      <c r="G214" s="1" t="n">
        <v>1539</v>
      </c>
      <c r="H214" s="1" t="n">
        <v>0</v>
      </c>
      <c r="I214" s="1" t="n">
        <v>19739</v>
      </c>
      <c r="J214" s="1" t="n">
        <v>0.51</v>
      </c>
      <c r="K214" s="1" t="n">
        <v>36741</v>
      </c>
      <c r="L214" s="1" t="n">
        <v>0.9475679</v>
      </c>
      <c r="M214" s="1" t="n">
        <v>0.9475679</v>
      </c>
      <c r="N214" s="1" t="n">
        <v>0.9475679</v>
      </c>
      <c r="O214" s="1" t="n">
        <v>1458.307</v>
      </c>
      <c r="P214" s="1" t="n">
        <v>0.5090783</v>
      </c>
      <c r="Q214" s="1" t="n">
        <v>783.4714</v>
      </c>
      <c r="R214" s="1" t="n">
        <v>0.346978557504873</v>
      </c>
      <c r="S214" s="1" t="n">
        <v>0.34697856</v>
      </c>
      <c r="T214" s="1" t="n">
        <v>0.3287857</v>
      </c>
      <c r="U214" s="1" t="n">
        <v>0.5331026</v>
      </c>
      <c r="V214" s="1" t="n">
        <v>53.31026</v>
      </c>
      <c r="X214" s="1" t="n">
        <v>213</v>
      </c>
      <c r="Y214" s="1" t="n">
        <v>194</v>
      </c>
    </row>
    <row r="215" customFormat="false" ht="14.25" hidden="false" customHeight="false" outlineLevel="0" collapsed="false">
      <c r="A215" s="1" t="n">
        <v>52</v>
      </c>
      <c r="B215" s="1" t="s">
        <v>23</v>
      </c>
      <c r="C215" s="1" t="s">
        <v>1136</v>
      </c>
      <c r="D215" s="1" t="n">
        <v>52036</v>
      </c>
      <c r="E215" s="1" t="s">
        <v>238</v>
      </c>
      <c r="F215" s="1" t="n">
        <v>43079</v>
      </c>
      <c r="G215" s="1" t="n">
        <v>36</v>
      </c>
      <c r="H215" s="1" t="n">
        <v>0</v>
      </c>
      <c r="I215" s="1" t="n">
        <v>15941</v>
      </c>
      <c r="J215" s="1" t="n">
        <v>0.37</v>
      </c>
      <c r="K215" s="1" t="n">
        <v>19057</v>
      </c>
      <c r="L215" s="1" t="n">
        <v>0.4423733</v>
      </c>
      <c r="M215" s="1" t="n">
        <v>0.4423733</v>
      </c>
      <c r="N215" s="1" t="n">
        <v>0.4423733</v>
      </c>
      <c r="O215" s="1" t="n">
        <v>15.92544</v>
      </c>
      <c r="P215" s="1" t="n">
        <v>0.3700411</v>
      </c>
      <c r="Q215" s="1" t="n">
        <v>13.32148</v>
      </c>
      <c r="R215" s="1" t="n">
        <v>0.916666666666666</v>
      </c>
      <c r="S215" s="1" t="n">
        <v>0.91666667</v>
      </c>
      <c r="T215" s="1" t="n">
        <v>0.4055089</v>
      </c>
      <c r="U215" s="1" t="n">
        <v>0.5336475</v>
      </c>
      <c r="V215" s="1" t="n">
        <v>53.36475</v>
      </c>
      <c r="X215" s="1" t="n">
        <v>214</v>
      </c>
      <c r="Y215" s="1" t="n">
        <v>195</v>
      </c>
    </row>
    <row r="216" customFormat="false" ht="14.25" hidden="false" customHeight="false" outlineLevel="0" collapsed="false">
      <c r="A216" s="1" t="n">
        <v>47</v>
      </c>
      <c r="B216" s="1" t="s">
        <v>214</v>
      </c>
      <c r="C216" s="1" t="s">
        <v>1106</v>
      </c>
      <c r="D216" s="1" t="n">
        <v>47545</v>
      </c>
      <c r="E216" s="1" t="s">
        <v>239</v>
      </c>
      <c r="F216" s="1" t="n">
        <v>83176</v>
      </c>
      <c r="G216" s="1" t="n">
        <v>211</v>
      </c>
      <c r="H216" s="1" t="n">
        <v>0</v>
      </c>
      <c r="I216" s="1" t="n">
        <v>42767</v>
      </c>
      <c r="J216" s="1" t="n">
        <v>0.51</v>
      </c>
      <c r="K216" s="1" t="n">
        <v>75993</v>
      </c>
      <c r="L216" s="1" t="n">
        <v>0.913641</v>
      </c>
      <c r="M216" s="1" t="n">
        <v>0.913641</v>
      </c>
      <c r="N216" s="1" t="n">
        <v>0.913641</v>
      </c>
      <c r="O216" s="1" t="n">
        <v>192.7782</v>
      </c>
      <c r="P216" s="1" t="n">
        <v>0.5141748</v>
      </c>
      <c r="Q216" s="1" t="n">
        <v>108.4909</v>
      </c>
      <c r="R216" s="1" t="n">
        <v>0.369668246445497</v>
      </c>
      <c r="S216" s="1" t="n">
        <v>0.36966825</v>
      </c>
      <c r="T216" s="1" t="n">
        <v>0.3377441</v>
      </c>
      <c r="U216" s="1" t="n">
        <v>0.533807</v>
      </c>
      <c r="V216" s="1" t="n">
        <v>53.3807</v>
      </c>
      <c r="X216" s="1" t="n">
        <v>215</v>
      </c>
      <c r="Y216" s="1" t="n">
        <v>196</v>
      </c>
    </row>
    <row r="217" customFormat="false" ht="14.25" hidden="false" customHeight="false" outlineLevel="0" collapsed="false">
      <c r="A217" s="1" t="n">
        <v>25</v>
      </c>
      <c r="B217" s="1" t="s">
        <v>61</v>
      </c>
      <c r="C217" s="1" t="s">
        <v>1177</v>
      </c>
      <c r="D217" s="1" t="n">
        <v>25175</v>
      </c>
      <c r="E217" s="1" t="s">
        <v>240</v>
      </c>
      <c r="F217" s="1" t="n">
        <v>150496</v>
      </c>
      <c r="G217" s="1" t="n">
        <v>15620</v>
      </c>
      <c r="H217" s="1" t="n">
        <v>0</v>
      </c>
      <c r="I217" s="1" t="n">
        <v>74307</v>
      </c>
      <c r="J217" s="1" t="n">
        <v>0.49</v>
      </c>
      <c r="K217" s="1" t="n">
        <v>138176</v>
      </c>
      <c r="L217" s="1" t="n">
        <v>0.9181374</v>
      </c>
      <c r="M217" s="1" t="n">
        <v>0.9181374</v>
      </c>
      <c r="N217" s="1" t="n">
        <v>0.9181374</v>
      </c>
      <c r="O217" s="1" t="n">
        <v>14341.31</v>
      </c>
      <c r="P217" s="1" t="n">
        <v>0.4937474</v>
      </c>
      <c r="Q217" s="1" t="n">
        <v>7712.333</v>
      </c>
      <c r="R217" s="1" t="n">
        <v>0.377464788732394</v>
      </c>
      <c r="S217" s="1" t="n">
        <v>0.37746479</v>
      </c>
      <c r="T217" s="1" t="n">
        <v>0.3465645</v>
      </c>
      <c r="U217" s="1" t="n">
        <v>0.5339785</v>
      </c>
      <c r="V217" s="1" t="n">
        <v>53.39785</v>
      </c>
      <c r="X217" s="1" t="n">
        <v>216</v>
      </c>
      <c r="Y217" s="1" t="n">
        <v>197</v>
      </c>
    </row>
    <row r="218" customFormat="false" ht="14.25" hidden="false" customHeight="false" outlineLevel="0" collapsed="false">
      <c r="A218" s="1" t="n">
        <v>99</v>
      </c>
      <c r="B218" s="1" t="s">
        <v>99</v>
      </c>
      <c r="C218" s="1" t="s">
        <v>99</v>
      </c>
      <c r="D218" s="1" t="n">
        <v>99524</v>
      </c>
      <c r="E218" s="1" t="s">
        <v>241</v>
      </c>
      <c r="F218" s="1" t="n">
        <v>11445</v>
      </c>
      <c r="G218" s="1" t="n">
        <v>354</v>
      </c>
      <c r="H218" s="1" t="n">
        <v>0</v>
      </c>
      <c r="I218" s="1" t="n">
        <v>3999</v>
      </c>
      <c r="J218" s="1" t="n">
        <v>0.35</v>
      </c>
      <c r="K218" s="1" t="n">
        <v>10610</v>
      </c>
      <c r="L218" s="1" t="n">
        <v>0.9270424</v>
      </c>
      <c r="M218" s="1" t="n">
        <v>0.9270424</v>
      </c>
      <c r="N218" s="1" t="n">
        <v>0.9270424</v>
      </c>
      <c r="O218" s="1" t="n">
        <v>328.173</v>
      </c>
      <c r="P218" s="1" t="n">
        <v>0.3494102</v>
      </c>
      <c r="Q218" s="1" t="n">
        <v>123.6912</v>
      </c>
      <c r="R218" s="1" t="n">
        <v>0.446327683615819</v>
      </c>
      <c r="S218" s="1" t="n">
        <v>0.44632768</v>
      </c>
      <c r="T218" s="1" t="n">
        <v>0.4137647</v>
      </c>
      <c r="U218" s="1" t="n">
        <v>0.5341362</v>
      </c>
      <c r="V218" s="1" t="n">
        <v>53.41362</v>
      </c>
      <c r="X218" s="1" t="n">
        <v>217</v>
      </c>
      <c r="Y218" s="1" t="n">
        <v>198</v>
      </c>
    </row>
    <row r="219" customFormat="false" ht="14.25" hidden="false" customHeight="false" outlineLevel="0" collapsed="false">
      <c r="A219" s="1" t="n">
        <v>25</v>
      </c>
      <c r="B219" s="1" t="s">
        <v>61</v>
      </c>
      <c r="C219" s="1" t="s">
        <v>1160</v>
      </c>
      <c r="D219" s="1" t="n">
        <v>25123</v>
      </c>
      <c r="E219" s="1" t="s">
        <v>242</v>
      </c>
      <c r="F219" s="1" t="n">
        <v>150496</v>
      </c>
      <c r="G219" s="1" t="n">
        <v>341</v>
      </c>
      <c r="H219" s="1" t="n">
        <v>0</v>
      </c>
      <c r="I219" s="1" t="n">
        <v>74307</v>
      </c>
      <c r="J219" s="1" t="n">
        <v>0.49</v>
      </c>
      <c r="K219" s="1" t="n">
        <v>138176</v>
      </c>
      <c r="L219" s="1" t="n">
        <v>0.9181374</v>
      </c>
      <c r="M219" s="1" t="n">
        <v>0.9181374</v>
      </c>
      <c r="N219" s="1" t="n">
        <v>0.9181374</v>
      </c>
      <c r="O219" s="1" t="n">
        <v>313.0848</v>
      </c>
      <c r="P219" s="1" t="n">
        <v>0.4937474</v>
      </c>
      <c r="Q219" s="1" t="n">
        <v>168.3678</v>
      </c>
      <c r="R219" s="1" t="n">
        <v>0.378299120234604</v>
      </c>
      <c r="S219" s="1" t="n">
        <v>0.37829912</v>
      </c>
      <c r="T219" s="1" t="n">
        <v>0.3473306</v>
      </c>
      <c r="U219" s="1" t="n">
        <v>0.5343786</v>
      </c>
      <c r="V219" s="1" t="n">
        <v>53.43786</v>
      </c>
      <c r="X219" s="1" t="n">
        <v>218</v>
      </c>
      <c r="Y219" s="1" t="n">
        <v>199</v>
      </c>
    </row>
    <row r="220" customFormat="false" ht="14.25" hidden="false" customHeight="false" outlineLevel="0" collapsed="false">
      <c r="A220" s="1" t="n">
        <v>44</v>
      </c>
      <c r="B220" s="1" t="s">
        <v>222</v>
      </c>
      <c r="C220" s="1" t="s">
        <v>1106</v>
      </c>
      <c r="D220" s="1" t="n">
        <v>44874</v>
      </c>
      <c r="E220" s="1" t="s">
        <v>243</v>
      </c>
      <c r="F220" s="1" t="n">
        <v>164095</v>
      </c>
      <c r="G220" s="1" t="n">
        <v>2106</v>
      </c>
      <c r="H220" s="1" t="n">
        <v>0</v>
      </c>
      <c r="I220" s="1" t="n">
        <v>87011</v>
      </c>
      <c r="J220" s="1" t="n">
        <v>0.53</v>
      </c>
      <c r="K220" s="1" t="n">
        <v>142582</v>
      </c>
      <c r="L220" s="1" t="n">
        <v>0.8688991</v>
      </c>
      <c r="M220" s="1" t="n">
        <v>0.8688991</v>
      </c>
      <c r="N220" s="1" t="n">
        <v>0.8688991</v>
      </c>
      <c r="O220" s="1" t="n">
        <v>1829.901</v>
      </c>
      <c r="P220" s="1" t="n">
        <v>0.5302477</v>
      </c>
      <c r="Q220" s="1" t="n">
        <v>1116.702</v>
      </c>
      <c r="R220" s="1" t="n">
        <v>0.395536562203228</v>
      </c>
      <c r="S220" s="1" t="n">
        <v>0.39553656</v>
      </c>
      <c r="T220" s="1" t="n">
        <v>0.3436814</v>
      </c>
      <c r="U220" s="1" t="n">
        <v>0.5345912</v>
      </c>
      <c r="V220" s="1" t="n">
        <v>53.45912</v>
      </c>
      <c r="X220" s="1" t="n">
        <v>219</v>
      </c>
      <c r="Y220" s="1" t="n">
        <v>200</v>
      </c>
    </row>
    <row r="221" customFormat="false" ht="14.25" hidden="false" customHeight="false" outlineLevel="0" collapsed="false">
      <c r="A221" s="1" t="n">
        <v>23</v>
      </c>
      <c r="B221" s="1" t="s">
        <v>245</v>
      </c>
      <c r="C221" s="1" t="s">
        <v>1178</v>
      </c>
      <c r="D221" s="1" t="n">
        <v>23670</v>
      </c>
      <c r="E221" s="1" t="s">
        <v>244</v>
      </c>
      <c r="F221" s="1" t="n">
        <v>19573</v>
      </c>
      <c r="G221" s="1" t="n">
        <v>152</v>
      </c>
      <c r="H221" s="1" t="n">
        <v>0</v>
      </c>
      <c r="I221" s="1" t="n">
        <v>10908</v>
      </c>
      <c r="J221" s="1" t="n">
        <v>0.56</v>
      </c>
      <c r="K221" s="1" t="n">
        <v>18277</v>
      </c>
      <c r="L221" s="1" t="n">
        <v>0.9337863</v>
      </c>
      <c r="M221" s="1" t="n">
        <v>0.9337863</v>
      </c>
      <c r="N221" s="1" t="n">
        <v>0.9337863</v>
      </c>
      <c r="O221" s="1" t="n">
        <v>141.9355</v>
      </c>
      <c r="P221" s="1" t="n">
        <v>0.5572983</v>
      </c>
      <c r="Q221" s="1" t="n">
        <v>84.70934</v>
      </c>
      <c r="R221" s="1" t="n">
        <v>0.335526315789473</v>
      </c>
      <c r="S221" s="1" t="n">
        <v>0.33552632</v>
      </c>
      <c r="T221" s="1" t="n">
        <v>0.3133099</v>
      </c>
      <c r="U221" s="1" t="n">
        <v>0.5349802</v>
      </c>
      <c r="V221" s="1" t="n">
        <v>53.49802</v>
      </c>
      <c r="X221" s="1" t="n">
        <v>220</v>
      </c>
      <c r="Y221" s="1" t="n">
        <v>201</v>
      </c>
    </row>
    <row r="222" customFormat="false" ht="14.25" hidden="false" customHeight="false" outlineLevel="0" collapsed="false">
      <c r="A222" s="1" t="n">
        <v>15</v>
      </c>
      <c r="B222" s="1" t="s">
        <v>52</v>
      </c>
      <c r="C222" s="1" t="s">
        <v>1151</v>
      </c>
      <c r="D222" s="1" t="n">
        <v>15189</v>
      </c>
      <c r="E222" s="1" t="s">
        <v>246</v>
      </c>
      <c r="F222" s="1" t="n">
        <v>38774</v>
      </c>
      <c r="G222" s="1" t="n">
        <v>17</v>
      </c>
      <c r="H222" s="1" t="n">
        <v>0</v>
      </c>
      <c r="I222" s="1" t="n">
        <v>19739</v>
      </c>
      <c r="J222" s="1" t="n">
        <v>0.51</v>
      </c>
      <c r="K222" s="1" t="n">
        <v>36741</v>
      </c>
      <c r="L222" s="1" t="n">
        <v>0.9475679</v>
      </c>
      <c r="M222" s="1" t="n">
        <v>0.9475679</v>
      </c>
      <c r="N222" s="1" t="n">
        <v>0.9475679</v>
      </c>
      <c r="O222" s="1" t="n">
        <v>16.10865</v>
      </c>
      <c r="P222" s="1" t="n">
        <v>0.5090783</v>
      </c>
      <c r="Q222" s="1" t="n">
        <v>8.65433</v>
      </c>
      <c r="R222" s="1" t="n">
        <v>0.352941176470588</v>
      </c>
      <c r="S222" s="1" t="n">
        <v>0.35294118</v>
      </c>
      <c r="T222" s="1" t="n">
        <v>0.3344357</v>
      </c>
      <c r="U222" s="1" t="n">
        <v>0.5360058</v>
      </c>
      <c r="V222" s="1" t="n">
        <v>53.60058</v>
      </c>
      <c r="X222" s="1" t="n">
        <v>221</v>
      </c>
      <c r="Y222" s="1" t="n">
        <v>202</v>
      </c>
    </row>
    <row r="223" customFormat="false" ht="14.25" hidden="false" customHeight="false" outlineLevel="0" collapsed="false">
      <c r="A223" s="1" t="n">
        <v>25</v>
      </c>
      <c r="B223" s="1" t="s">
        <v>61</v>
      </c>
      <c r="C223" s="1" t="s">
        <v>1160</v>
      </c>
      <c r="D223" s="1" t="n">
        <v>25035</v>
      </c>
      <c r="E223" s="1" t="s">
        <v>247</v>
      </c>
      <c r="F223" s="1" t="n">
        <v>150496</v>
      </c>
      <c r="G223" s="1" t="n">
        <v>565</v>
      </c>
      <c r="H223" s="1" t="n">
        <v>0</v>
      </c>
      <c r="I223" s="1" t="n">
        <v>74307</v>
      </c>
      <c r="J223" s="1" t="n">
        <v>0.49</v>
      </c>
      <c r="K223" s="1" t="n">
        <v>138176</v>
      </c>
      <c r="L223" s="1" t="n">
        <v>0.9181374</v>
      </c>
      <c r="M223" s="1" t="n">
        <v>0.9181374</v>
      </c>
      <c r="N223" s="1" t="n">
        <v>0.9181374</v>
      </c>
      <c r="O223" s="1" t="n">
        <v>518.7476</v>
      </c>
      <c r="P223" s="1" t="n">
        <v>0.4937474</v>
      </c>
      <c r="Q223" s="1" t="n">
        <v>278.9673</v>
      </c>
      <c r="R223" s="1" t="n">
        <v>0.382300884955752</v>
      </c>
      <c r="S223" s="1" t="n">
        <v>0.38230088</v>
      </c>
      <c r="T223" s="1" t="n">
        <v>0.3510047</v>
      </c>
      <c r="U223" s="1" t="n">
        <v>0.5362976</v>
      </c>
      <c r="V223" s="1" t="n">
        <v>53.62976</v>
      </c>
      <c r="X223" s="1" t="n">
        <v>222</v>
      </c>
      <c r="Y223" s="1" t="n">
        <v>203</v>
      </c>
    </row>
    <row r="224" customFormat="false" ht="14.25" hidden="false" customHeight="false" outlineLevel="0" collapsed="false">
      <c r="A224" s="1" t="n">
        <v>54</v>
      </c>
      <c r="B224" s="1" t="s">
        <v>48</v>
      </c>
      <c r="C224" s="1" t="s">
        <v>1121</v>
      </c>
      <c r="D224" s="1" t="n">
        <v>54498</v>
      </c>
      <c r="E224" s="1" t="s">
        <v>248</v>
      </c>
      <c r="F224" s="1" t="n">
        <v>337666</v>
      </c>
      <c r="G224" s="1" t="n">
        <v>10358</v>
      </c>
      <c r="H224" s="1" t="n">
        <v>1</v>
      </c>
      <c r="I224" s="1" t="n">
        <v>116641</v>
      </c>
      <c r="J224" s="1" t="n">
        <v>0.35</v>
      </c>
      <c r="K224" s="1" t="n">
        <v>264541</v>
      </c>
      <c r="L224" s="1" t="n">
        <v>0.7834399</v>
      </c>
      <c r="M224" s="1" t="n">
        <v>0.7834399</v>
      </c>
      <c r="N224" s="1" t="n">
        <v>0.7834399</v>
      </c>
      <c r="O224" s="1" t="n">
        <v>8114.87</v>
      </c>
      <c r="P224" s="1" t="n">
        <v>0.3454331</v>
      </c>
      <c r="Q224" s="1" t="n">
        <v>3577.996</v>
      </c>
      <c r="R224" s="1" t="n">
        <v>0.570766557250434</v>
      </c>
      <c r="S224" s="1" t="n">
        <v>0.57076656</v>
      </c>
      <c r="T224" s="1" t="n">
        <v>0.4471613</v>
      </c>
      <c r="U224" s="1" t="n">
        <v>0.5367002</v>
      </c>
      <c r="V224" s="1" t="n">
        <v>53.67002</v>
      </c>
      <c r="W224" s="1" t="n">
        <v>8</v>
      </c>
      <c r="X224" s="1" t="n">
        <v>223</v>
      </c>
      <c r="Y224" s="1" t="n">
        <v>204</v>
      </c>
    </row>
    <row r="225" customFormat="false" ht="14.25" hidden="false" customHeight="false" outlineLevel="0" collapsed="false">
      <c r="A225" s="1" t="n">
        <v>15</v>
      </c>
      <c r="B225" s="1" t="s">
        <v>52</v>
      </c>
      <c r="C225" s="1" t="s">
        <v>1121</v>
      </c>
      <c r="D225" s="1" t="n">
        <v>15106</v>
      </c>
      <c r="E225" s="1" t="s">
        <v>249</v>
      </c>
      <c r="F225" s="1" t="n">
        <v>38774</v>
      </c>
      <c r="G225" s="1" t="n">
        <v>31</v>
      </c>
      <c r="H225" s="1" t="n">
        <v>0</v>
      </c>
      <c r="I225" s="1" t="n">
        <v>19739</v>
      </c>
      <c r="J225" s="1" t="n">
        <v>0.51</v>
      </c>
      <c r="K225" s="1" t="n">
        <v>36741</v>
      </c>
      <c r="L225" s="1" t="n">
        <v>0.9475679</v>
      </c>
      <c r="M225" s="1" t="n">
        <v>0.9475679</v>
      </c>
      <c r="N225" s="1" t="n">
        <v>0.9475679</v>
      </c>
      <c r="O225" s="1" t="n">
        <v>29.37461</v>
      </c>
      <c r="P225" s="1" t="n">
        <v>0.5090783</v>
      </c>
      <c r="Q225" s="1" t="n">
        <v>15.78143</v>
      </c>
      <c r="R225" s="1" t="n">
        <v>0.354838709677419</v>
      </c>
      <c r="S225" s="1" t="n">
        <v>0.35483871</v>
      </c>
      <c r="T225" s="1" t="n">
        <v>0.3362338</v>
      </c>
      <c r="U225" s="1" t="n">
        <v>0.5369297</v>
      </c>
      <c r="V225" s="1" t="n">
        <v>53.69297</v>
      </c>
      <c r="X225" s="1" t="n">
        <v>224</v>
      </c>
      <c r="Y225" s="1" t="n">
        <v>205</v>
      </c>
    </row>
    <row r="226" customFormat="false" ht="14.25" hidden="false" customHeight="false" outlineLevel="0" collapsed="false">
      <c r="A226" s="1" t="n">
        <v>54</v>
      </c>
      <c r="B226" s="1" t="s">
        <v>48</v>
      </c>
      <c r="C226" s="1" t="s">
        <v>1130</v>
      </c>
      <c r="D226" s="1" t="n">
        <v>54239</v>
      </c>
      <c r="E226" s="1" t="s">
        <v>1179</v>
      </c>
      <c r="F226" s="1" t="n">
        <v>337666</v>
      </c>
      <c r="G226" s="1" t="n">
        <v>332</v>
      </c>
      <c r="H226" s="1" t="n">
        <v>0</v>
      </c>
      <c r="I226" s="1" t="n">
        <v>116641</v>
      </c>
      <c r="J226" s="1" t="n">
        <v>0.35</v>
      </c>
      <c r="K226" s="1" t="n">
        <v>264541</v>
      </c>
      <c r="L226" s="1" t="n">
        <v>0.7834399</v>
      </c>
      <c r="M226" s="1" t="n">
        <v>0.7834399</v>
      </c>
      <c r="N226" s="1" t="n">
        <v>0.7834399</v>
      </c>
      <c r="O226" s="1" t="n">
        <v>260.1021</v>
      </c>
      <c r="P226" s="1" t="n">
        <v>0.3454331</v>
      </c>
      <c r="Q226" s="1" t="n">
        <v>114.6838</v>
      </c>
      <c r="R226" s="1" t="n">
        <v>0.572289156626506</v>
      </c>
      <c r="S226" s="1" t="n">
        <v>0.57228916</v>
      </c>
      <c r="T226" s="1" t="n">
        <v>0.4483542</v>
      </c>
      <c r="U226" s="1" t="n">
        <v>0.5373791</v>
      </c>
      <c r="V226" s="1" t="n">
        <v>53.73791</v>
      </c>
      <c r="X226" s="1" t="n">
        <v>225</v>
      </c>
      <c r="Y226" s="1" t="n">
        <v>206</v>
      </c>
    </row>
    <row r="227" customFormat="false" ht="14.25" hidden="false" customHeight="false" outlineLevel="0" collapsed="false">
      <c r="A227" s="1" t="n">
        <v>25</v>
      </c>
      <c r="B227" s="1" t="s">
        <v>61</v>
      </c>
      <c r="C227" s="1" t="s">
        <v>1157</v>
      </c>
      <c r="D227" s="1" t="n">
        <v>25473</v>
      </c>
      <c r="E227" s="1" t="s">
        <v>217</v>
      </c>
      <c r="F227" s="1" t="n">
        <v>150496</v>
      </c>
      <c r="G227" s="1" t="n">
        <v>9252</v>
      </c>
      <c r="H227" s="1" t="n">
        <v>0</v>
      </c>
      <c r="I227" s="1" t="n">
        <v>74307</v>
      </c>
      <c r="J227" s="1" t="n">
        <v>0.49</v>
      </c>
      <c r="K227" s="1" t="n">
        <v>138176</v>
      </c>
      <c r="L227" s="1" t="n">
        <v>0.9181374</v>
      </c>
      <c r="M227" s="1" t="n">
        <v>0.9181374</v>
      </c>
      <c r="N227" s="1" t="n">
        <v>0.9181374</v>
      </c>
      <c r="O227" s="1" t="n">
        <v>8494.607</v>
      </c>
      <c r="P227" s="1" t="n">
        <v>0.4937474</v>
      </c>
      <c r="Q227" s="1" t="n">
        <v>4568.15</v>
      </c>
      <c r="R227" s="1" t="n">
        <v>0.385105923043666</v>
      </c>
      <c r="S227" s="1" t="n">
        <v>0.38510592</v>
      </c>
      <c r="T227" s="1" t="n">
        <v>0.3535801</v>
      </c>
      <c r="U227" s="1" t="n">
        <v>0.5376427</v>
      </c>
      <c r="V227" s="1" t="n">
        <v>53.76427</v>
      </c>
      <c r="X227" s="1" t="n">
        <v>226</v>
      </c>
      <c r="Y227" s="1" t="n">
        <v>207</v>
      </c>
    </row>
    <row r="228" customFormat="false" ht="14.25" hidden="false" customHeight="false" outlineLevel="0" collapsed="false">
      <c r="A228" s="1" t="n">
        <v>44</v>
      </c>
      <c r="B228" s="1" t="s">
        <v>222</v>
      </c>
      <c r="C228" s="1" t="s">
        <v>1106</v>
      </c>
      <c r="D228" s="1" t="n">
        <v>44378</v>
      </c>
      <c r="E228" s="1" t="s">
        <v>251</v>
      </c>
      <c r="F228" s="1" t="n">
        <v>164095</v>
      </c>
      <c r="G228" s="1" t="n">
        <v>2488</v>
      </c>
      <c r="H228" s="1" t="n">
        <v>0</v>
      </c>
      <c r="I228" s="1" t="n">
        <v>87011</v>
      </c>
      <c r="J228" s="1" t="n">
        <v>0.53</v>
      </c>
      <c r="K228" s="1" t="n">
        <v>142582</v>
      </c>
      <c r="L228" s="1" t="n">
        <v>0.8688991</v>
      </c>
      <c r="M228" s="1" t="n">
        <v>0.8688991</v>
      </c>
      <c r="N228" s="1" t="n">
        <v>0.8688991</v>
      </c>
      <c r="O228" s="1" t="n">
        <v>2161.821</v>
      </c>
      <c r="P228" s="1" t="n">
        <v>0.5302477</v>
      </c>
      <c r="Q228" s="1" t="n">
        <v>1319.256</v>
      </c>
      <c r="R228" s="1" t="n">
        <v>0.40233118971061</v>
      </c>
      <c r="S228" s="1" t="n">
        <v>0.40233119</v>
      </c>
      <c r="T228" s="1" t="n">
        <v>0.3495852</v>
      </c>
      <c r="U228" s="1" t="n">
        <v>0.5377658</v>
      </c>
      <c r="V228" s="1" t="n">
        <v>53.77658</v>
      </c>
      <c r="X228" s="1" t="n">
        <v>227</v>
      </c>
      <c r="Y228" s="1" t="n">
        <v>208</v>
      </c>
    </row>
    <row r="229" customFormat="false" ht="14.25" hidden="false" customHeight="false" outlineLevel="0" collapsed="false">
      <c r="A229" s="1" t="n">
        <v>68</v>
      </c>
      <c r="B229" s="1" t="s">
        <v>59</v>
      </c>
      <c r="C229" s="1" t="s">
        <v>1167</v>
      </c>
      <c r="D229" s="1" t="n">
        <v>68468</v>
      </c>
      <c r="E229" s="1" t="s">
        <v>252</v>
      </c>
      <c r="F229" s="1" t="n">
        <v>117571</v>
      </c>
      <c r="G229" s="1" t="n">
        <v>17</v>
      </c>
      <c r="H229" s="1" t="n">
        <v>0</v>
      </c>
      <c r="I229" s="1" t="n">
        <v>63560</v>
      </c>
      <c r="J229" s="1" t="n">
        <v>0.54</v>
      </c>
      <c r="K229" s="1" t="n">
        <v>109532</v>
      </c>
      <c r="L229" s="1" t="n">
        <v>0.9316243</v>
      </c>
      <c r="M229" s="1" t="n">
        <v>0.9316243</v>
      </c>
      <c r="N229" s="1" t="n">
        <v>0.9316243</v>
      </c>
      <c r="O229" s="1" t="n">
        <v>15.83761</v>
      </c>
      <c r="P229" s="1" t="n">
        <v>0.5406095</v>
      </c>
      <c r="Q229" s="1" t="n">
        <v>9.190362</v>
      </c>
      <c r="R229" s="1" t="n">
        <v>0.352941176470588</v>
      </c>
      <c r="S229" s="1" t="n">
        <v>0.35294118</v>
      </c>
      <c r="T229" s="1" t="n">
        <v>0.3288086</v>
      </c>
      <c r="U229" s="1" t="n">
        <v>0.5384959</v>
      </c>
      <c r="V229" s="1" t="n">
        <v>53.84959</v>
      </c>
      <c r="X229" s="1" t="n">
        <v>228</v>
      </c>
      <c r="Y229" s="1" t="n">
        <v>209</v>
      </c>
    </row>
    <row r="230" customFormat="false" ht="14.25" hidden="false" customHeight="false" outlineLevel="0" collapsed="false">
      <c r="A230" s="1" t="n">
        <v>54</v>
      </c>
      <c r="B230" s="1" t="s">
        <v>48</v>
      </c>
      <c r="C230" s="1" t="s">
        <v>1128</v>
      </c>
      <c r="D230" s="1" t="n">
        <v>54673</v>
      </c>
      <c r="E230" s="1" t="s">
        <v>253</v>
      </c>
      <c r="F230" s="1" t="n">
        <v>337666</v>
      </c>
      <c r="G230" s="1" t="n">
        <v>708</v>
      </c>
      <c r="H230" s="1" t="n">
        <v>0</v>
      </c>
      <c r="I230" s="1" t="n">
        <v>116641</v>
      </c>
      <c r="J230" s="1" t="n">
        <v>0.35</v>
      </c>
      <c r="K230" s="1" t="n">
        <v>264541</v>
      </c>
      <c r="L230" s="1" t="n">
        <v>0.7834399</v>
      </c>
      <c r="M230" s="1" t="n">
        <v>0.7834399</v>
      </c>
      <c r="N230" s="1" t="n">
        <v>0.7834399</v>
      </c>
      <c r="O230" s="1" t="n">
        <v>554.6754</v>
      </c>
      <c r="P230" s="1" t="n">
        <v>0.3454331</v>
      </c>
      <c r="Q230" s="1" t="n">
        <v>244.5666</v>
      </c>
      <c r="R230" s="1" t="n">
        <v>0.574858757062146</v>
      </c>
      <c r="S230" s="1" t="n">
        <v>0.57485876</v>
      </c>
      <c r="T230" s="1" t="n">
        <v>0.4503673</v>
      </c>
      <c r="U230" s="1" t="n">
        <v>0.5385247</v>
      </c>
      <c r="V230" s="1" t="n">
        <v>53.85247</v>
      </c>
      <c r="X230" s="1" t="n">
        <v>229</v>
      </c>
      <c r="Y230" s="1" t="n">
        <v>210</v>
      </c>
    </row>
    <row r="231" customFormat="false" ht="14.25" hidden="false" customHeight="false" outlineLevel="0" collapsed="false">
      <c r="A231" s="1" t="n">
        <v>50</v>
      </c>
      <c r="B231" s="1" t="s">
        <v>116</v>
      </c>
      <c r="C231" s="1" t="s">
        <v>1144</v>
      </c>
      <c r="D231" s="1" t="n">
        <v>50110</v>
      </c>
      <c r="E231" s="1" t="s">
        <v>1180</v>
      </c>
      <c r="F231" s="1" t="n">
        <v>38931</v>
      </c>
      <c r="G231" s="1" t="n">
        <v>410</v>
      </c>
      <c r="H231" s="1" t="n">
        <v>0</v>
      </c>
      <c r="I231" s="1" t="n">
        <v>21420</v>
      </c>
      <c r="J231" s="1" t="n">
        <v>0.55</v>
      </c>
      <c r="K231" s="1" t="n">
        <v>37300</v>
      </c>
      <c r="L231" s="1" t="n">
        <v>0.9581054</v>
      </c>
      <c r="M231" s="1" t="n">
        <v>0.9581054</v>
      </c>
      <c r="N231" s="1" t="n">
        <v>0.9581054</v>
      </c>
      <c r="O231" s="1" t="n">
        <v>392.8232</v>
      </c>
      <c r="P231" s="1" t="n">
        <v>0.5502042</v>
      </c>
      <c r="Q231" s="1" t="n">
        <v>225.5837</v>
      </c>
      <c r="R231" s="1" t="n">
        <v>0.33170731707317</v>
      </c>
      <c r="S231" s="1" t="n">
        <v>0.33170732</v>
      </c>
      <c r="T231" s="1" t="n">
        <v>0.3178106</v>
      </c>
      <c r="U231" s="1" t="n">
        <v>0.5394568</v>
      </c>
      <c r="V231" s="1" t="n">
        <v>53.94569</v>
      </c>
      <c r="X231" s="1" t="n">
        <v>230</v>
      </c>
      <c r="Y231" s="1" t="n">
        <v>211</v>
      </c>
    </row>
    <row r="232" customFormat="false" ht="14.25" hidden="false" customHeight="false" outlineLevel="0" collapsed="false">
      <c r="A232" s="1" t="n">
        <v>19</v>
      </c>
      <c r="B232" s="1" t="s">
        <v>79</v>
      </c>
      <c r="C232" s="1" t="s">
        <v>1137</v>
      </c>
      <c r="D232" s="1" t="n">
        <v>19100</v>
      </c>
      <c r="E232" s="1" t="s">
        <v>136</v>
      </c>
      <c r="F232" s="1" t="n">
        <v>24887</v>
      </c>
      <c r="G232" s="1" t="n">
        <v>227</v>
      </c>
      <c r="H232" s="1" t="n">
        <v>0</v>
      </c>
      <c r="I232" s="1" t="n">
        <v>14559</v>
      </c>
      <c r="J232" s="1" t="n">
        <v>0.59</v>
      </c>
      <c r="K232" s="1" t="n">
        <v>24409</v>
      </c>
      <c r="L232" s="1" t="n">
        <v>0.9807932</v>
      </c>
      <c r="M232" s="1" t="n">
        <v>0.9807932</v>
      </c>
      <c r="N232" s="1" t="n">
        <v>0.9807932</v>
      </c>
      <c r="O232" s="1" t="n">
        <v>222.64</v>
      </c>
      <c r="P232" s="1" t="n">
        <v>0.5850042</v>
      </c>
      <c r="Q232" s="1" t="n">
        <v>132.796</v>
      </c>
      <c r="R232" s="1" t="n">
        <v>0.299559471365638</v>
      </c>
      <c r="S232" s="1" t="n">
        <v>0.29955947</v>
      </c>
      <c r="T232" s="1" t="n">
        <v>0.2938059</v>
      </c>
      <c r="U232" s="1" t="n">
        <v>0.5397907</v>
      </c>
      <c r="V232" s="1" t="n">
        <v>53.97907</v>
      </c>
      <c r="X232" s="1" t="n">
        <v>231</v>
      </c>
      <c r="Y232" s="1" t="n">
        <v>212</v>
      </c>
    </row>
    <row r="233" customFormat="false" ht="14.25" hidden="false" customHeight="false" outlineLevel="0" collapsed="false">
      <c r="A233" s="1" t="n">
        <v>25</v>
      </c>
      <c r="B233" s="1" t="s">
        <v>61</v>
      </c>
      <c r="C233" s="1" t="s">
        <v>1157</v>
      </c>
      <c r="D233" s="1" t="n">
        <v>25769</v>
      </c>
      <c r="E233" s="1" t="s">
        <v>255</v>
      </c>
      <c r="F233" s="1" t="n">
        <v>150496</v>
      </c>
      <c r="G233" s="1" t="n">
        <v>545</v>
      </c>
      <c r="H233" s="1" t="n">
        <v>0</v>
      </c>
      <c r="I233" s="1" t="n">
        <v>74307</v>
      </c>
      <c r="J233" s="1" t="n">
        <v>0.49</v>
      </c>
      <c r="K233" s="1" t="n">
        <v>138176</v>
      </c>
      <c r="L233" s="1" t="n">
        <v>0.9181374</v>
      </c>
      <c r="M233" s="1" t="n">
        <v>0.9181374</v>
      </c>
      <c r="N233" s="1" t="n">
        <v>0.9181374</v>
      </c>
      <c r="O233" s="1" t="n">
        <v>500.3849</v>
      </c>
      <c r="P233" s="1" t="n">
        <v>0.4937474</v>
      </c>
      <c r="Q233" s="1" t="n">
        <v>269.0923</v>
      </c>
      <c r="R233" s="1" t="n">
        <v>0.390825688073394</v>
      </c>
      <c r="S233" s="1" t="n">
        <v>0.39082569</v>
      </c>
      <c r="T233" s="1" t="n">
        <v>0.3588317</v>
      </c>
      <c r="U233" s="1" t="n">
        <v>0.5403855</v>
      </c>
      <c r="V233" s="1" t="n">
        <v>54.03856</v>
      </c>
      <c r="X233" s="1" t="n">
        <v>232</v>
      </c>
      <c r="Y233" s="1" t="n">
        <v>213</v>
      </c>
    </row>
    <row r="234" customFormat="false" ht="14.25" hidden="false" customHeight="false" outlineLevel="0" collapsed="false">
      <c r="A234" s="1" t="n">
        <v>15</v>
      </c>
      <c r="B234" s="1" t="s">
        <v>52</v>
      </c>
      <c r="C234" s="1" t="s">
        <v>1112</v>
      </c>
      <c r="D234" s="1" t="n">
        <v>15001</v>
      </c>
      <c r="E234" s="1" t="s">
        <v>256</v>
      </c>
      <c r="F234" s="1" t="n">
        <v>38774</v>
      </c>
      <c r="G234" s="1" t="n">
        <v>10047</v>
      </c>
      <c r="H234" s="1" t="n">
        <v>0</v>
      </c>
      <c r="I234" s="1" t="n">
        <v>19739</v>
      </c>
      <c r="J234" s="1" t="n">
        <v>0.51</v>
      </c>
      <c r="K234" s="1" t="n">
        <v>36741</v>
      </c>
      <c r="L234" s="1" t="n">
        <v>0.9475679</v>
      </c>
      <c r="M234" s="1" t="n">
        <v>0.9475679</v>
      </c>
      <c r="N234" s="1" t="n">
        <v>0.9475679</v>
      </c>
      <c r="O234" s="1" t="n">
        <v>9520.215</v>
      </c>
      <c r="P234" s="1" t="n">
        <v>0.5090783</v>
      </c>
      <c r="Q234" s="1" t="n">
        <v>5114.709</v>
      </c>
      <c r="R234" s="1" t="n">
        <v>0.366378023290534</v>
      </c>
      <c r="S234" s="1" t="n">
        <v>0.36637802</v>
      </c>
      <c r="T234" s="1" t="n">
        <v>0.3471681</v>
      </c>
      <c r="U234" s="1" t="n">
        <v>0.5425481</v>
      </c>
      <c r="V234" s="1" t="n">
        <v>54.25481</v>
      </c>
      <c r="X234" s="1" t="n">
        <v>233</v>
      </c>
      <c r="Y234" s="1" t="n">
        <v>214</v>
      </c>
    </row>
    <row r="235" customFormat="false" ht="14.25" hidden="false" customHeight="false" outlineLevel="0" collapsed="false">
      <c r="A235" s="1" t="n">
        <v>25</v>
      </c>
      <c r="B235" s="1" t="s">
        <v>61</v>
      </c>
      <c r="C235" s="1" t="s">
        <v>1131</v>
      </c>
      <c r="D235" s="1" t="n">
        <v>25658</v>
      </c>
      <c r="E235" s="1" t="s">
        <v>111</v>
      </c>
      <c r="F235" s="1" t="n">
        <v>150496</v>
      </c>
      <c r="G235" s="1" t="n">
        <v>618</v>
      </c>
      <c r="H235" s="1" t="n">
        <v>0</v>
      </c>
      <c r="I235" s="1" t="n">
        <v>74307</v>
      </c>
      <c r="J235" s="1" t="n">
        <v>0.49</v>
      </c>
      <c r="K235" s="1" t="n">
        <v>138176</v>
      </c>
      <c r="L235" s="1" t="n">
        <v>0.9181374</v>
      </c>
      <c r="M235" s="1" t="n">
        <v>0.9181374</v>
      </c>
      <c r="N235" s="1" t="n">
        <v>0.9181374</v>
      </c>
      <c r="O235" s="1" t="n">
        <v>567.4089</v>
      </c>
      <c r="P235" s="1" t="n">
        <v>0.4937474</v>
      </c>
      <c r="Q235" s="1" t="n">
        <v>305.1359</v>
      </c>
      <c r="R235" s="1" t="n">
        <v>0.396440129449838</v>
      </c>
      <c r="S235" s="1" t="n">
        <v>0.39644013</v>
      </c>
      <c r="T235" s="1" t="n">
        <v>0.3639865</v>
      </c>
      <c r="U235" s="1" t="n">
        <v>0.5430778</v>
      </c>
      <c r="V235" s="1" t="n">
        <v>54.30778</v>
      </c>
      <c r="X235" s="1" t="n">
        <v>234</v>
      </c>
      <c r="Y235" s="1" t="n">
        <v>215</v>
      </c>
    </row>
    <row r="236" customFormat="false" ht="14.25" hidden="false" customHeight="false" outlineLevel="0" collapsed="false">
      <c r="A236" s="1" t="n">
        <v>50</v>
      </c>
      <c r="B236" s="1" t="s">
        <v>116</v>
      </c>
      <c r="C236" s="1" t="s">
        <v>1181</v>
      </c>
      <c r="D236" s="1" t="n">
        <v>50450</v>
      </c>
      <c r="E236" s="1" t="s">
        <v>257</v>
      </c>
      <c r="F236" s="1" t="n">
        <v>38931</v>
      </c>
      <c r="G236" s="1" t="n">
        <v>144</v>
      </c>
      <c r="H236" s="1" t="n">
        <v>0</v>
      </c>
      <c r="I236" s="1" t="n">
        <v>21420</v>
      </c>
      <c r="J236" s="1" t="n">
        <v>0.55</v>
      </c>
      <c r="K236" s="1" t="n">
        <v>37300</v>
      </c>
      <c r="L236" s="1" t="n">
        <v>0.9581054</v>
      </c>
      <c r="M236" s="1" t="n">
        <v>0.9581054</v>
      </c>
      <c r="N236" s="1" t="n">
        <v>0.9581054</v>
      </c>
      <c r="O236" s="1" t="n">
        <v>137.9672</v>
      </c>
      <c r="P236" s="1" t="n">
        <v>0.5502042</v>
      </c>
      <c r="Q236" s="1" t="n">
        <v>79.22941</v>
      </c>
      <c r="R236" s="1" t="n">
        <v>0.340277777777777</v>
      </c>
      <c r="S236" s="1" t="n">
        <v>0.34027778</v>
      </c>
      <c r="T236" s="1" t="n">
        <v>0.326022</v>
      </c>
      <c r="U236" s="1" t="n">
        <v>0.5436524</v>
      </c>
      <c r="V236" s="1" t="n">
        <v>54.36523</v>
      </c>
      <c r="X236" s="1" t="n">
        <v>235</v>
      </c>
      <c r="Y236" s="1" t="n">
        <v>216</v>
      </c>
    </row>
    <row r="237" customFormat="false" ht="14.25" hidden="false" customHeight="false" outlineLevel="0" collapsed="false">
      <c r="A237" s="1" t="n">
        <v>52</v>
      </c>
      <c r="B237" s="1" t="s">
        <v>23</v>
      </c>
      <c r="C237" s="1" t="s">
        <v>1136</v>
      </c>
      <c r="D237" s="1" t="n">
        <v>52320</v>
      </c>
      <c r="E237" s="1" t="s">
        <v>258</v>
      </c>
      <c r="F237" s="1" t="n">
        <v>43079</v>
      </c>
      <c r="G237" s="1" t="n">
        <v>36</v>
      </c>
      <c r="H237" s="1" t="n">
        <v>0</v>
      </c>
      <c r="I237" s="1" t="n">
        <v>15941</v>
      </c>
      <c r="J237" s="1" t="n">
        <v>0.37</v>
      </c>
      <c r="K237" s="1" t="n">
        <v>19057</v>
      </c>
      <c r="L237" s="1" t="n">
        <v>0.4423733</v>
      </c>
      <c r="M237" s="1" t="n">
        <v>0.4423733</v>
      </c>
      <c r="N237" s="1" t="n">
        <v>0.4423733</v>
      </c>
      <c r="O237" s="1" t="n">
        <v>15.92544</v>
      </c>
      <c r="P237" s="1" t="n">
        <v>0.3700411</v>
      </c>
      <c r="Q237" s="1" t="n">
        <v>13.32148</v>
      </c>
      <c r="R237" s="1" t="n">
        <v>0.944444444444444</v>
      </c>
      <c r="S237" s="1" t="n">
        <v>0.94444444</v>
      </c>
      <c r="T237" s="1" t="n">
        <v>0.417797</v>
      </c>
      <c r="U237" s="1" t="n">
        <v>0.543664</v>
      </c>
      <c r="V237" s="1" t="n">
        <v>54.3664</v>
      </c>
      <c r="X237" s="1" t="n">
        <v>236</v>
      </c>
      <c r="Y237" s="1" t="n">
        <v>217</v>
      </c>
    </row>
    <row r="238" customFormat="false" ht="14.25" hidden="false" customHeight="false" outlineLevel="0" collapsed="false">
      <c r="A238" s="1" t="n">
        <v>47</v>
      </c>
      <c r="B238" s="1" t="s">
        <v>214</v>
      </c>
      <c r="C238" s="1" t="s">
        <v>1112</v>
      </c>
      <c r="D238" s="1" t="n">
        <v>47460</v>
      </c>
      <c r="E238" s="1" t="s">
        <v>259</v>
      </c>
      <c r="F238" s="1" t="n">
        <v>83176</v>
      </c>
      <c r="G238" s="1" t="n">
        <v>283</v>
      </c>
      <c r="H238" s="1" t="n">
        <v>0</v>
      </c>
      <c r="I238" s="1" t="n">
        <v>42767</v>
      </c>
      <c r="J238" s="1" t="n">
        <v>0.51</v>
      </c>
      <c r="K238" s="1" t="n">
        <v>75993</v>
      </c>
      <c r="L238" s="1" t="n">
        <v>0.913641</v>
      </c>
      <c r="M238" s="1" t="n">
        <v>0.913641</v>
      </c>
      <c r="N238" s="1" t="n">
        <v>0.913641</v>
      </c>
      <c r="O238" s="1" t="n">
        <v>258.5604</v>
      </c>
      <c r="P238" s="1" t="n">
        <v>0.5141748</v>
      </c>
      <c r="Q238" s="1" t="n">
        <v>145.5115</v>
      </c>
      <c r="R238" s="1" t="n">
        <v>0.392226148409894</v>
      </c>
      <c r="S238" s="1" t="n">
        <v>0.39222615</v>
      </c>
      <c r="T238" s="1" t="n">
        <v>0.3583539</v>
      </c>
      <c r="U238" s="1" t="n">
        <v>0.5445989</v>
      </c>
      <c r="V238" s="1" t="n">
        <v>54.45989</v>
      </c>
      <c r="X238" s="1" t="n">
        <v>237</v>
      </c>
      <c r="Y238" s="1" t="n">
        <v>218</v>
      </c>
    </row>
    <row r="239" customFormat="false" ht="14.25" hidden="false" customHeight="false" outlineLevel="0" collapsed="false">
      <c r="A239" s="1" t="n">
        <v>25</v>
      </c>
      <c r="B239" s="1" t="s">
        <v>61</v>
      </c>
      <c r="C239" s="1" t="s">
        <v>1152</v>
      </c>
      <c r="D239" s="1" t="n">
        <v>25299</v>
      </c>
      <c r="E239" s="1" t="s">
        <v>260</v>
      </c>
      <c r="F239" s="1" t="n">
        <v>150496</v>
      </c>
      <c r="G239" s="1" t="n">
        <v>5</v>
      </c>
      <c r="H239" s="1" t="n">
        <v>0</v>
      </c>
      <c r="I239" s="1" t="n">
        <v>74307</v>
      </c>
      <c r="J239" s="1" t="n">
        <v>0.49</v>
      </c>
      <c r="K239" s="1" t="n">
        <v>138176</v>
      </c>
      <c r="L239" s="1" t="n">
        <v>0.9181374</v>
      </c>
      <c r="M239" s="1" t="n">
        <v>0.9181374</v>
      </c>
      <c r="N239" s="1" t="n">
        <v>0.9181374</v>
      </c>
      <c r="O239" s="1" t="n">
        <v>4.590687</v>
      </c>
      <c r="P239" s="1" t="n">
        <v>0.4937474</v>
      </c>
      <c r="Q239" s="1" t="n">
        <v>2.468737</v>
      </c>
      <c r="R239" s="1" t="n">
        <v>0.4</v>
      </c>
      <c r="S239" s="1" t="n">
        <v>0.4</v>
      </c>
      <c r="T239" s="1" t="n">
        <v>0.3672549</v>
      </c>
      <c r="U239" s="1" t="n">
        <v>0.5447849</v>
      </c>
      <c r="V239" s="1" t="n">
        <v>54.47849</v>
      </c>
      <c r="X239" s="1" t="n">
        <v>238.5</v>
      </c>
      <c r="Y239" s="1" t="n">
        <v>219</v>
      </c>
    </row>
    <row r="240" customFormat="false" ht="14.25" hidden="false" customHeight="false" outlineLevel="0" collapsed="false">
      <c r="A240" s="1" t="n">
        <v>25</v>
      </c>
      <c r="B240" s="1" t="s">
        <v>61</v>
      </c>
      <c r="C240" s="1" t="s">
        <v>1143</v>
      </c>
      <c r="D240" s="1" t="n">
        <v>25653</v>
      </c>
      <c r="E240" s="1" t="s">
        <v>253</v>
      </c>
      <c r="F240" s="1" t="n">
        <v>150496</v>
      </c>
      <c r="G240" s="1" t="n">
        <v>25</v>
      </c>
      <c r="H240" s="1" t="n">
        <v>0</v>
      </c>
      <c r="I240" s="1" t="n">
        <v>74307</v>
      </c>
      <c r="J240" s="1" t="n">
        <v>0.49</v>
      </c>
      <c r="K240" s="1" t="n">
        <v>138176</v>
      </c>
      <c r="L240" s="1" t="n">
        <v>0.9181374</v>
      </c>
      <c r="M240" s="1" t="n">
        <v>0.9181374</v>
      </c>
      <c r="N240" s="1" t="n">
        <v>0.9181374</v>
      </c>
      <c r="O240" s="1" t="n">
        <v>22.95343</v>
      </c>
      <c r="P240" s="1" t="n">
        <v>0.4937474</v>
      </c>
      <c r="Q240" s="1" t="n">
        <v>12.34368</v>
      </c>
      <c r="R240" s="1" t="n">
        <v>0.4</v>
      </c>
      <c r="S240" s="1" t="n">
        <v>0.4</v>
      </c>
      <c r="T240" s="1" t="n">
        <v>0.3672549</v>
      </c>
      <c r="U240" s="1" t="n">
        <v>0.5447849</v>
      </c>
      <c r="V240" s="1" t="n">
        <v>54.47849</v>
      </c>
      <c r="X240" s="1" t="n">
        <v>238.5</v>
      </c>
      <c r="Y240" s="1" t="n">
        <v>219</v>
      </c>
    </row>
    <row r="241" customFormat="false" ht="14.25" hidden="false" customHeight="false" outlineLevel="0" collapsed="false">
      <c r="A241" s="1" t="n">
        <v>44</v>
      </c>
      <c r="B241" s="1" t="s">
        <v>222</v>
      </c>
      <c r="C241" s="1" t="s">
        <v>1106</v>
      </c>
      <c r="D241" s="1" t="n">
        <v>44098</v>
      </c>
      <c r="E241" s="1" t="s">
        <v>1182</v>
      </c>
      <c r="F241" s="1" t="n">
        <v>164095</v>
      </c>
      <c r="G241" s="1" t="n">
        <v>951</v>
      </c>
      <c r="H241" s="1" t="n">
        <v>0</v>
      </c>
      <c r="I241" s="1" t="n">
        <v>87011</v>
      </c>
      <c r="J241" s="1" t="n">
        <v>0.53</v>
      </c>
      <c r="K241" s="1" t="n">
        <v>142582</v>
      </c>
      <c r="L241" s="1" t="n">
        <v>0.8688991</v>
      </c>
      <c r="M241" s="1" t="n">
        <v>0.8688991</v>
      </c>
      <c r="N241" s="1" t="n">
        <v>0.8688991</v>
      </c>
      <c r="O241" s="1" t="n">
        <v>826.3231</v>
      </c>
      <c r="P241" s="1" t="n">
        <v>0.5302477</v>
      </c>
      <c r="Q241" s="1" t="n">
        <v>504.2656</v>
      </c>
      <c r="R241" s="1" t="n">
        <v>0.419558359621451</v>
      </c>
      <c r="S241" s="1" t="n">
        <v>0.41955836</v>
      </c>
      <c r="T241" s="1" t="n">
        <v>0.3645539</v>
      </c>
      <c r="U241" s="1" t="n">
        <v>0.5458148</v>
      </c>
      <c r="V241" s="1" t="n">
        <v>54.58147</v>
      </c>
      <c r="X241" s="1" t="n">
        <v>240</v>
      </c>
      <c r="Y241" s="1" t="n">
        <v>220</v>
      </c>
    </row>
    <row r="242" customFormat="false" ht="14.25" hidden="false" customHeight="false" outlineLevel="0" collapsed="false">
      <c r="A242" s="1" t="n">
        <v>13</v>
      </c>
      <c r="B242" s="1" t="s">
        <v>81</v>
      </c>
      <c r="C242" s="1" t="s">
        <v>1183</v>
      </c>
      <c r="D242" s="1" t="n">
        <v>13030</v>
      </c>
      <c r="E242" s="1" t="s">
        <v>262</v>
      </c>
      <c r="F242" s="1" t="n">
        <v>95313</v>
      </c>
      <c r="G242" s="1" t="n">
        <v>197</v>
      </c>
      <c r="H242" s="1" t="n">
        <v>0</v>
      </c>
      <c r="I242" s="1" t="n">
        <v>64283</v>
      </c>
      <c r="J242" s="1" t="n">
        <v>0.67</v>
      </c>
      <c r="K242" s="1" t="n">
        <v>85177</v>
      </c>
      <c r="L242" s="1" t="n">
        <v>0.8936557</v>
      </c>
      <c r="M242" s="1" t="n">
        <v>0.8936557</v>
      </c>
      <c r="N242" s="1" t="n">
        <v>0.8936557</v>
      </c>
      <c r="O242" s="1" t="n">
        <v>176.0502</v>
      </c>
      <c r="P242" s="1" t="n">
        <v>0.674441</v>
      </c>
      <c r="Q242" s="1" t="n">
        <v>132.8649</v>
      </c>
      <c r="R242" s="1" t="n">
        <v>0.3248730964467</v>
      </c>
      <c r="S242" s="1" t="n">
        <v>0.3248731</v>
      </c>
      <c r="T242" s="1" t="n">
        <v>0.2903247</v>
      </c>
      <c r="U242" s="1" t="n">
        <v>0.5458236</v>
      </c>
      <c r="V242" s="1" t="n">
        <v>54.58236</v>
      </c>
      <c r="X242" s="1" t="n">
        <v>241</v>
      </c>
      <c r="Y242" s="1" t="n">
        <v>221</v>
      </c>
    </row>
    <row r="243" customFormat="false" ht="14.25" hidden="false" customHeight="false" outlineLevel="0" collapsed="false">
      <c r="A243" s="1" t="n">
        <v>5</v>
      </c>
      <c r="B243" s="1" t="s">
        <v>67</v>
      </c>
      <c r="C243" s="1" t="s">
        <v>1114</v>
      </c>
      <c r="D243" s="1" t="n">
        <v>5021</v>
      </c>
      <c r="E243" s="1" t="s">
        <v>263</v>
      </c>
      <c r="F243" s="1" t="n">
        <v>394990</v>
      </c>
      <c r="G243" s="1" t="n">
        <v>63</v>
      </c>
      <c r="H243" s="1" t="n">
        <v>0</v>
      </c>
      <c r="I243" s="1" t="n">
        <v>222619</v>
      </c>
      <c r="J243" s="1" t="n">
        <v>0.56</v>
      </c>
      <c r="K243" s="1" t="n">
        <v>329471</v>
      </c>
      <c r="L243" s="1" t="n">
        <v>0.8341249</v>
      </c>
      <c r="M243" s="1" t="n">
        <v>0.8341249</v>
      </c>
      <c r="N243" s="1" t="n">
        <v>0.8341249</v>
      </c>
      <c r="O243" s="1" t="n">
        <v>52.54987</v>
      </c>
      <c r="P243" s="1" t="n">
        <v>0.5636067</v>
      </c>
      <c r="Q243" s="1" t="n">
        <v>35.50722</v>
      </c>
      <c r="R243" s="1" t="n">
        <v>0.428571428571428</v>
      </c>
      <c r="S243" s="1" t="n">
        <v>0.42857143</v>
      </c>
      <c r="T243" s="1" t="n">
        <v>0.3574821</v>
      </c>
      <c r="U243" s="1" t="n">
        <v>0.5459463</v>
      </c>
      <c r="V243" s="1" t="n">
        <v>54.59463</v>
      </c>
      <c r="X243" s="1" t="n">
        <v>242</v>
      </c>
      <c r="Y243" s="1" t="n">
        <v>222</v>
      </c>
    </row>
    <row r="244" customFormat="false" ht="14.25" hidden="false" customHeight="false" outlineLevel="0" collapsed="false">
      <c r="A244" s="1" t="n">
        <v>68</v>
      </c>
      <c r="B244" s="1" t="s">
        <v>59</v>
      </c>
      <c r="C244" s="1" t="s">
        <v>1116</v>
      </c>
      <c r="D244" s="1" t="n">
        <v>68271</v>
      </c>
      <c r="E244" s="1" t="s">
        <v>264</v>
      </c>
      <c r="F244" s="1" t="n">
        <v>117571</v>
      </c>
      <c r="G244" s="1" t="n">
        <v>19</v>
      </c>
      <c r="H244" s="1" t="n">
        <v>0</v>
      </c>
      <c r="I244" s="1" t="n">
        <v>63560</v>
      </c>
      <c r="J244" s="1" t="n">
        <v>0.54</v>
      </c>
      <c r="K244" s="1" t="n">
        <v>109532</v>
      </c>
      <c r="L244" s="1" t="n">
        <v>0.9316243</v>
      </c>
      <c r="M244" s="1" t="n">
        <v>0.9316243</v>
      </c>
      <c r="N244" s="1" t="n">
        <v>0.9316243</v>
      </c>
      <c r="O244" s="1" t="n">
        <v>17.70086</v>
      </c>
      <c r="P244" s="1" t="n">
        <v>0.5406095</v>
      </c>
      <c r="Q244" s="1" t="n">
        <v>10.27158</v>
      </c>
      <c r="R244" s="1" t="n">
        <v>0.368421052631578</v>
      </c>
      <c r="S244" s="1" t="n">
        <v>0.36842105</v>
      </c>
      <c r="T244" s="1" t="n">
        <v>0.34323</v>
      </c>
      <c r="U244" s="1" t="n">
        <v>0.5459712</v>
      </c>
      <c r="V244" s="1" t="n">
        <v>54.59712</v>
      </c>
      <c r="X244" s="1" t="n">
        <v>243</v>
      </c>
      <c r="Y244" s="1" t="n">
        <v>223</v>
      </c>
    </row>
    <row r="245" customFormat="false" ht="14.25" hidden="false" customHeight="false" outlineLevel="0" collapsed="false">
      <c r="A245" s="1" t="n">
        <v>19</v>
      </c>
      <c r="B245" s="1" t="s">
        <v>79</v>
      </c>
      <c r="C245" s="1" t="s">
        <v>1137</v>
      </c>
      <c r="D245" s="1" t="n">
        <v>19290</v>
      </c>
      <c r="E245" s="1" t="s">
        <v>265</v>
      </c>
      <c r="F245" s="1" t="n">
        <v>24887</v>
      </c>
      <c r="G245" s="1" t="n">
        <v>51</v>
      </c>
      <c r="H245" s="1" t="n">
        <v>0</v>
      </c>
      <c r="I245" s="1" t="n">
        <v>14559</v>
      </c>
      <c r="J245" s="1" t="n">
        <v>0.59</v>
      </c>
      <c r="K245" s="1" t="n">
        <v>24409</v>
      </c>
      <c r="L245" s="1" t="n">
        <v>0.9807932</v>
      </c>
      <c r="M245" s="1" t="n">
        <v>0.9807932</v>
      </c>
      <c r="N245" s="1" t="n">
        <v>0.9807932</v>
      </c>
      <c r="O245" s="1" t="n">
        <v>50.02045</v>
      </c>
      <c r="P245" s="1" t="n">
        <v>0.5850042</v>
      </c>
      <c r="Q245" s="1" t="n">
        <v>29.83521</v>
      </c>
      <c r="R245" s="1" t="n">
        <v>0.313725490196078</v>
      </c>
      <c r="S245" s="1" t="n">
        <v>0.31372549</v>
      </c>
      <c r="T245" s="1" t="n">
        <v>0.3076998</v>
      </c>
      <c r="U245" s="1" t="n">
        <v>0.5468057</v>
      </c>
      <c r="V245" s="1" t="n">
        <v>54.68057</v>
      </c>
      <c r="X245" s="1" t="n">
        <v>244</v>
      </c>
      <c r="Y245" s="1" t="n">
        <v>224</v>
      </c>
    </row>
    <row r="246" customFormat="false" ht="14.25" hidden="false" customHeight="false" outlineLevel="0" collapsed="false">
      <c r="A246" s="1" t="n">
        <v>52</v>
      </c>
      <c r="B246" s="1" t="s">
        <v>23</v>
      </c>
      <c r="C246" s="1" t="s">
        <v>1103</v>
      </c>
      <c r="D246" s="1" t="n">
        <v>52835</v>
      </c>
      <c r="E246" s="1" t="s">
        <v>266</v>
      </c>
      <c r="F246" s="1" t="n">
        <v>43079</v>
      </c>
      <c r="G246" s="1" t="n">
        <v>1898</v>
      </c>
      <c r="H246" s="1" t="n">
        <v>0</v>
      </c>
      <c r="I246" s="1" t="n">
        <v>15941</v>
      </c>
      <c r="J246" s="1" t="n">
        <v>0.37</v>
      </c>
      <c r="K246" s="1" t="n">
        <v>19057</v>
      </c>
      <c r="L246" s="1" t="n">
        <v>0.4423733</v>
      </c>
      <c r="M246" s="1" t="n">
        <v>0.4423733</v>
      </c>
      <c r="N246" s="1" t="n">
        <v>0.4423733</v>
      </c>
      <c r="O246" s="1" t="n">
        <v>839.6245</v>
      </c>
      <c r="P246" s="1" t="n">
        <v>0.3700411</v>
      </c>
      <c r="Q246" s="1" t="n">
        <v>702.338</v>
      </c>
      <c r="R246" s="1" t="n">
        <v>0.955216016859852</v>
      </c>
      <c r="S246" s="1" t="n">
        <v>0.95521602</v>
      </c>
      <c r="T246" s="1" t="n">
        <v>0.4225621</v>
      </c>
      <c r="U246" s="1" t="n">
        <v>0.5475481</v>
      </c>
      <c r="V246" s="1" t="n">
        <v>54.75481</v>
      </c>
      <c r="X246" s="1" t="n">
        <v>245</v>
      </c>
      <c r="Y246" s="1" t="n">
        <v>225</v>
      </c>
    </row>
    <row r="247" customFormat="false" ht="14.25" hidden="false" customHeight="false" outlineLevel="0" collapsed="false">
      <c r="A247" s="1" t="n">
        <v>19</v>
      </c>
      <c r="B247" s="1" t="s">
        <v>79</v>
      </c>
      <c r="C247" s="1" t="s">
        <v>1137</v>
      </c>
      <c r="D247" s="1" t="n">
        <v>19397</v>
      </c>
      <c r="E247" s="1" t="s">
        <v>267</v>
      </c>
      <c r="F247" s="1" t="n">
        <v>24887</v>
      </c>
      <c r="G247" s="1" t="n">
        <v>19</v>
      </c>
      <c r="H247" s="1" t="n">
        <v>0</v>
      </c>
      <c r="I247" s="1" t="n">
        <v>14559</v>
      </c>
      <c r="J247" s="1" t="n">
        <v>0.59</v>
      </c>
      <c r="K247" s="1" t="n">
        <v>24409</v>
      </c>
      <c r="L247" s="1" t="n">
        <v>0.9807932</v>
      </c>
      <c r="M247" s="1" t="n">
        <v>0.9807932</v>
      </c>
      <c r="N247" s="1" t="n">
        <v>0.9807932</v>
      </c>
      <c r="O247" s="1" t="n">
        <v>18.63507</v>
      </c>
      <c r="P247" s="1" t="n">
        <v>0.5850042</v>
      </c>
      <c r="Q247" s="1" t="n">
        <v>11.11508</v>
      </c>
      <c r="R247" s="1" t="n">
        <v>0.31578947368421</v>
      </c>
      <c r="S247" s="1" t="n">
        <v>0.31578947</v>
      </c>
      <c r="T247" s="1" t="n">
        <v>0.3097242</v>
      </c>
      <c r="U247" s="1" t="n">
        <v>0.5478278</v>
      </c>
      <c r="V247" s="1" t="n">
        <v>54.78278</v>
      </c>
      <c r="X247" s="1" t="n">
        <v>246</v>
      </c>
      <c r="Y247" s="1" t="n">
        <v>226</v>
      </c>
    </row>
    <row r="248" customFormat="false" ht="14.25" hidden="false" customHeight="false" outlineLevel="0" collapsed="false">
      <c r="A248" s="1" t="n">
        <v>47</v>
      </c>
      <c r="B248" s="1" t="s">
        <v>214</v>
      </c>
      <c r="C248" s="1" t="s">
        <v>1106</v>
      </c>
      <c r="D248" s="1" t="n">
        <v>47703</v>
      </c>
      <c r="E248" s="1" t="s">
        <v>1184</v>
      </c>
      <c r="F248" s="1" t="n">
        <v>83176</v>
      </c>
      <c r="G248" s="1" t="n">
        <v>244</v>
      </c>
      <c r="H248" s="1" t="n">
        <v>0</v>
      </c>
      <c r="I248" s="1" t="n">
        <v>42767</v>
      </c>
      <c r="J248" s="1" t="n">
        <v>0.51</v>
      </c>
      <c r="K248" s="1" t="n">
        <v>75993</v>
      </c>
      <c r="L248" s="1" t="n">
        <v>0.913641</v>
      </c>
      <c r="M248" s="1" t="n">
        <v>0.913641</v>
      </c>
      <c r="N248" s="1" t="n">
        <v>0.913641</v>
      </c>
      <c r="O248" s="1" t="n">
        <v>222.9284</v>
      </c>
      <c r="P248" s="1" t="n">
        <v>0.5141748</v>
      </c>
      <c r="Q248" s="1" t="n">
        <v>125.4586</v>
      </c>
      <c r="R248" s="1" t="n">
        <v>0.401639344262295</v>
      </c>
      <c r="S248" s="1" t="n">
        <v>0.40163934</v>
      </c>
      <c r="T248" s="1" t="n">
        <v>0.3669541</v>
      </c>
      <c r="U248" s="1" t="n">
        <v>0.5491023</v>
      </c>
      <c r="V248" s="1" t="n">
        <v>54.91023</v>
      </c>
      <c r="X248" s="1" t="n">
        <v>247</v>
      </c>
      <c r="Y248" s="1" t="n">
        <v>227</v>
      </c>
    </row>
    <row r="249" customFormat="false" ht="14.25" hidden="false" customHeight="false" outlineLevel="0" collapsed="false">
      <c r="A249" s="1" t="n">
        <v>25</v>
      </c>
      <c r="B249" s="1" t="s">
        <v>61</v>
      </c>
      <c r="C249" s="1" t="s">
        <v>269</v>
      </c>
      <c r="D249" s="1" t="n">
        <v>25754</v>
      </c>
      <c r="E249" s="1" t="s">
        <v>269</v>
      </c>
      <c r="F249" s="1" t="n">
        <v>150496</v>
      </c>
      <c r="G249" s="1" t="n">
        <v>48303</v>
      </c>
      <c r="H249" s="1" t="n">
        <v>1</v>
      </c>
      <c r="I249" s="1" t="n">
        <v>74307</v>
      </c>
      <c r="J249" s="1" t="n">
        <v>0.49</v>
      </c>
      <c r="K249" s="1" t="n">
        <v>138176</v>
      </c>
      <c r="L249" s="1" t="n">
        <v>0.9181374</v>
      </c>
      <c r="M249" s="1" t="n">
        <v>0.9181374</v>
      </c>
      <c r="N249" s="1" t="n">
        <v>0.9181374</v>
      </c>
      <c r="O249" s="1" t="n">
        <v>44348.79</v>
      </c>
      <c r="P249" s="1" t="n">
        <v>0.4937474</v>
      </c>
      <c r="Q249" s="1" t="n">
        <v>23849.48</v>
      </c>
      <c r="R249" s="1" t="n">
        <v>0.413038527627683</v>
      </c>
      <c r="S249" s="1" t="n">
        <v>0.41303853</v>
      </c>
      <c r="T249" s="1" t="n">
        <v>0.3792261</v>
      </c>
      <c r="U249" s="1" t="n">
        <v>0.5510373</v>
      </c>
      <c r="V249" s="1" t="n">
        <v>55.10373</v>
      </c>
      <c r="W249" s="1" t="n">
        <v>9</v>
      </c>
      <c r="X249" s="1" t="n">
        <v>248</v>
      </c>
      <c r="Y249" s="1" t="n">
        <v>228</v>
      </c>
    </row>
    <row r="250" customFormat="false" ht="14.25" hidden="false" customHeight="false" outlineLevel="0" collapsed="false">
      <c r="A250" s="1" t="n">
        <v>15</v>
      </c>
      <c r="B250" s="1" t="s">
        <v>52</v>
      </c>
      <c r="C250" s="1" t="s">
        <v>1112</v>
      </c>
      <c r="D250" s="1" t="n">
        <v>15764</v>
      </c>
      <c r="E250" s="1" t="s">
        <v>270</v>
      </c>
      <c r="F250" s="1" t="n">
        <v>38774</v>
      </c>
      <c r="G250" s="1" t="n">
        <v>112</v>
      </c>
      <c r="H250" s="1" t="n">
        <v>0</v>
      </c>
      <c r="I250" s="1" t="n">
        <v>19739</v>
      </c>
      <c r="J250" s="1" t="n">
        <v>0.51</v>
      </c>
      <c r="K250" s="1" t="n">
        <v>36741</v>
      </c>
      <c r="L250" s="1" t="n">
        <v>0.9475679</v>
      </c>
      <c r="M250" s="1" t="n">
        <v>0.9475679</v>
      </c>
      <c r="N250" s="1" t="n">
        <v>0.9475679</v>
      </c>
      <c r="O250" s="1" t="n">
        <v>106.1276</v>
      </c>
      <c r="P250" s="1" t="n">
        <v>0.5090783</v>
      </c>
      <c r="Q250" s="1" t="n">
        <v>57.01677</v>
      </c>
      <c r="R250" s="1" t="n">
        <v>0.383928571428571</v>
      </c>
      <c r="S250" s="1" t="n">
        <v>0.38392857</v>
      </c>
      <c r="T250" s="1" t="n">
        <v>0.3637984</v>
      </c>
      <c r="U250" s="1" t="n">
        <v>0.5510933</v>
      </c>
      <c r="V250" s="1" t="n">
        <v>55.10933</v>
      </c>
      <c r="X250" s="1" t="n">
        <v>249</v>
      </c>
      <c r="Y250" s="1" t="n">
        <v>229</v>
      </c>
    </row>
    <row r="251" customFormat="false" ht="14.25" hidden="false" customHeight="false" outlineLevel="0" collapsed="false">
      <c r="A251" s="1" t="n">
        <v>52</v>
      </c>
      <c r="B251" s="1" t="s">
        <v>23</v>
      </c>
      <c r="C251" s="1" t="s">
        <v>1106</v>
      </c>
      <c r="D251" s="1" t="n">
        <v>52215</v>
      </c>
      <c r="E251" s="1" t="s">
        <v>271</v>
      </c>
      <c r="F251" s="1" t="n">
        <v>43079</v>
      </c>
      <c r="G251" s="1" t="n">
        <v>58</v>
      </c>
      <c r="H251" s="1" t="n">
        <v>0</v>
      </c>
      <c r="I251" s="1" t="n">
        <v>15941</v>
      </c>
      <c r="J251" s="1" t="n">
        <v>0.37</v>
      </c>
      <c r="K251" s="1" t="n">
        <v>19057</v>
      </c>
      <c r="L251" s="1" t="n">
        <v>0.4423733</v>
      </c>
      <c r="M251" s="1" t="n">
        <v>0.4423733</v>
      </c>
      <c r="N251" s="1" t="n">
        <v>0.4423733</v>
      </c>
      <c r="O251" s="1" t="n">
        <v>25.65765</v>
      </c>
      <c r="P251" s="1" t="n">
        <v>0.3700411</v>
      </c>
      <c r="Q251" s="1" t="n">
        <v>21.46238</v>
      </c>
      <c r="R251" s="1" t="n">
        <v>0.96551724137931</v>
      </c>
      <c r="S251" s="1" t="n">
        <v>0.96551724</v>
      </c>
      <c r="T251" s="1" t="n">
        <v>0.427119</v>
      </c>
      <c r="U251" s="1" t="n">
        <v>0.5512627</v>
      </c>
      <c r="V251" s="1" t="n">
        <v>55.12627</v>
      </c>
      <c r="X251" s="1" t="n">
        <v>250</v>
      </c>
      <c r="Y251" s="1" t="n">
        <v>230</v>
      </c>
    </row>
    <row r="252" customFormat="false" ht="14.25" hidden="false" customHeight="false" outlineLevel="0" collapsed="false">
      <c r="A252" s="1" t="n">
        <v>47</v>
      </c>
      <c r="B252" s="1" t="s">
        <v>214</v>
      </c>
      <c r="C252" s="1" t="s">
        <v>1112</v>
      </c>
      <c r="D252" s="1" t="n">
        <v>47555</v>
      </c>
      <c r="E252" s="1" t="s">
        <v>272</v>
      </c>
      <c r="F252" s="1" t="n">
        <v>83176</v>
      </c>
      <c r="G252" s="1" t="n">
        <v>844</v>
      </c>
      <c r="H252" s="1" t="n">
        <v>0</v>
      </c>
      <c r="I252" s="1" t="n">
        <v>42767</v>
      </c>
      <c r="J252" s="1" t="n">
        <v>0.51</v>
      </c>
      <c r="K252" s="1" t="n">
        <v>75993</v>
      </c>
      <c r="L252" s="1" t="n">
        <v>0.913641</v>
      </c>
      <c r="M252" s="1" t="n">
        <v>0.913641</v>
      </c>
      <c r="N252" s="1" t="n">
        <v>0.913641</v>
      </c>
      <c r="O252" s="1" t="n">
        <v>771.113</v>
      </c>
      <c r="P252" s="1" t="n">
        <v>0.5141748</v>
      </c>
      <c r="Q252" s="1" t="n">
        <v>433.9635</v>
      </c>
      <c r="R252" s="1" t="n">
        <v>0.406398104265402</v>
      </c>
      <c r="S252" s="1" t="n">
        <v>0.4063981</v>
      </c>
      <c r="T252" s="1" t="n">
        <v>0.3713019</v>
      </c>
      <c r="U252" s="1" t="n">
        <v>0.551379</v>
      </c>
      <c r="V252" s="1" t="n">
        <v>55.1379</v>
      </c>
      <c r="X252" s="1" t="n">
        <v>251</v>
      </c>
      <c r="Y252" s="1" t="n">
        <v>231</v>
      </c>
    </row>
    <row r="253" customFormat="false" ht="14.25" hidden="false" customHeight="false" outlineLevel="0" collapsed="false">
      <c r="A253" s="1" t="n">
        <v>13</v>
      </c>
      <c r="B253" s="1" t="s">
        <v>81</v>
      </c>
      <c r="C253" s="1" t="s">
        <v>1126</v>
      </c>
      <c r="D253" s="1" t="n">
        <v>13212</v>
      </c>
      <c r="E253" s="1" t="s">
        <v>271</v>
      </c>
      <c r="F253" s="1" t="n">
        <v>95313</v>
      </c>
      <c r="G253" s="1" t="n">
        <v>117</v>
      </c>
      <c r="H253" s="1" t="n">
        <v>0</v>
      </c>
      <c r="I253" s="1" t="n">
        <v>64283</v>
      </c>
      <c r="J253" s="1" t="n">
        <v>0.67</v>
      </c>
      <c r="K253" s="1" t="n">
        <v>85177</v>
      </c>
      <c r="L253" s="1" t="n">
        <v>0.8936557</v>
      </c>
      <c r="M253" s="1" t="n">
        <v>0.8936557</v>
      </c>
      <c r="N253" s="1" t="n">
        <v>0.8936557</v>
      </c>
      <c r="O253" s="1" t="n">
        <v>104.5577</v>
      </c>
      <c r="P253" s="1" t="n">
        <v>0.674441</v>
      </c>
      <c r="Q253" s="1" t="n">
        <v>78.9096</v>
      </c>
      <c r="R253" s="1" t="n">
        <v>0.341880341880341</v>
      </c>
      <c r="S253" s="1" t="n">
        <v>0.34188034</v>
      </c>
      <c r="T253" s="1" t="n">
        <v>0.3055233</v>
      </c>
      <c r="U253" s="1" t="n">
        <v>0.5538751</v>
      </c>
      <c r="V253" s="1" t="n">
        <v>55.38751</v>
      </c>
      <c r="X253" s="1" t="n">
        <v>252</v>
      </c>
      <c r="Y253" s="1" t="n">
        <v>232</v>
      </c>
    </row>
    <row r="254" customFormat="false" ht="14.25" hidden="false" customHeight="false" outlineLevel="0" collapsed="false">
      <c r="A254" s="1" t="n">
        <v>86</v>
      </c>
      <c r="B254" s="1" t="s">
        <v>273</v>
      </c>
      <c r="C254" s="1" t="s">
        <v>273</v>
      </c>
      <c r="D254" s="1" t="n">
        <v>86755</v>
      </c>
      <c r="E254" s="1" t="s">
        <v>111</v>
      </c>
      <c r="F254" s="1" t="n">
        <v>11693</v>
      </c>
      <c r="G254" s="1" t="n">
        <v>32</v>
      </c>
      <c r="H254" s="1" t="n">
        <v>0</v>
      </c>
      <c r="I254" s="1" t="n">
        <v>6967</v>
      </c>
      <c r="J254" s="1" t="n">
        <v>0.6</v>
      </c>
      <c r="K254" s="1" t="n">
        <v>11748</v>
      </c>
      <c r="L254" s="1" t="n">
        <v>1.004704</v>
      </c>
      <c r="M254" s="1" t="n">
        <v>1</v>
      </c>
      <c r="N254" s="1" t="n">
        <v>1</v>
      </c>
      <c r="O254" s="1" t="n">
        <v>32</v>
      </c>
      <c r="P254" s="1" t="n">
        <v>0.5958266</v>
      </c>
      <c r="Q254" s="1" t="n">
        <v>19.06645</v>
      </c>
      <c r="R254" s="1" t="n">
        <v>0.3125</v>
      </c>
      <c r="S254" s="1" t="n">
        <v>0.3125</v>
      </c>
      <c r="T254" s="1" t="n">
        <v>0.3125</v>
      </c>
      <c r="U254" s="1" t="n">
        <v>0.5552067</v>
      </c>
      <c r="V254" s="1" t="n">
        <v>55.52066</v>
      </c>
      <c r="X254" s="1" t="n">
        <v>253</v>
      </c>
      <c r="Y254" s="1" t="n">
        <v>233</v>
      </c>
    </row>
    <row r="255" customFormat="false" ht="14.25" hidden="false" customHeight="false" outlineLevel="0" collapsed="false">
      <c r="A255" s="1" t="n">
        <v>44</v>
      </c>
      <c r="B255" s="1" t="s">
        <v>222</v>
      </c>
      <c r="C255" s="1" t="s">
        <v>1106</v>
      </c>
      <c r="D255" s="1" t="n">
        <v>44078</v>
      </c>
      <c r="E255" s="1" t="s">
        <v>274</v>
      </c>
      <c r="F255" s="1" t="n">
        <v>164095</v>
      </c>
      <c r="G255" s="1" t="n">
        <v>3395</v>
      </c>
      <c r="H255" s="1" t="n">
        <v>1</v>
      </c>
      <c r="I255" s="1" t="n">
        <v>87011</v>
      </c>
      <c r="J255" s="1" t="n">
        <v>0.53</v>
      </c>
      <c r="K255" s="1" t="n">
        <v>142582</v>
      </c>
      <c r="L255" s="1" t="n">
        <v>0.8688991</v>
      </c>
      <c r="M255" s="1" t="n">
        <v>0.8688991</v>
      </c>
      <c r="N255" s="1" t="n">
        <v>0.8688991</v>
      </c>
      <c r="O255" s="1" t="n">
        <v>2949.912</v>
      </c>
      <c r="P255" s="1" t="n">
        <v>0.5302477</v>
      </c>
      <c r="Q255" s="1" t="n">
        <v>1800.191</v>
      </c>
      <c r="R255" s="1" t="n">
        <v>0.441531664212076</v>
      </c>
      <c r="S255" s="1" t="n">
        <v>0.44153166</v>
      </c>
      <c r="T255" s="1" t="n">
        <v>0.3836465</v>
      </c>
      <c r="U255" s="1" t="n">
        <v>0.5560812</v>
      </c>
      <c r="V255" s="1" t="n">
        <v>55.60812</v>
      </c>
      <c r="W255" s="1" t="n">
        <v>10</v>
      </c>
      <c r="X255" s="1" t="n">
        <v>254</v>
      </c>
      <c r="Y255" s="1" t="n">
        <v>234</v>
      </c>
    </row>
    <row r="256" customFormat="false" ht="14.25" hidden="false" customHeight="false" outlineLevel="0" collapsed="false">
      <c r="A256" s="1" t="n">
        <v>52</v>
      </c>
      <c r="B256" s="1" t="s">
        <v>23</v>
      </c>
      <c r="C256" s="1" t="s">
        <v>1104</v>
      </c>
      <c r="D256" s="1" t="n">
        <v>52378</v>
      </c>
      <c r="E256" s="1" t="s">
        <v>275</v>
      </c>
      <c r="F256" s="1" t="n">
        <v>43079</v>
      </c>
      <c r="G256" s="1" t="n">
        <v>48</v>
      </c>
      <c r="H256" s="1" t="n">
        <v>0</v>
      </c>
      <c r="I256" s="1" t="n">
        <v>15941</v>
      </c>
      <c r="J256" s="1" t="n">
        <v>0.37</v>
      </c>
      <c r="K256" s="1" t="n">
        <v>19057</v>
      </c>
      <c r="L256" s="1" t="n">
        <v>0.4423733</v>
      </c>
      <c r="M256" s="1" t="n">
        <v>0.4423733</v>
      </c>
      <c r="N256" s="1" t="n">
        <v>0.4423733</v>
      </c>
      <c r="O256" s="1" t="n">
        <v>21.23392</v>
      </c>
      <c r="P256" s="1" t="n">
        <v>0.3700411</v>
      </c>
      <c r="Q256" s="1" t="n">
        <v>17.76197</v>
      </c>
      <c r="R256" s="1" t="n">
        <v>0.979166666666666</v>
      </c>
      <c r="S256" s="1" t="n">
        <v>0.97916667</v>
      </c>
      <c r="T256" s="1" t="n">
        <v>0.4331572</v>
      </c>
      <c r="U256" s="1" t="n">
        <v>0.5561846</v>
      </c>
      <c r="V256" s="1" t="n">
        <v>55.61846</v>
      </c>
      <c r="X256" s="1" t="n">
        <v>255</v>
      </c>
      <c r="Y256" s="1" t="n">
        <v>235</v>
      </c>
    </row>
    <row r="257" customFormat="false" ht="14.25" hidden="false" customHeight="false" outlineLevel="0" collapsed="false">
      <c r="A257" s="1" t="n">
        <v>27</v>
      </c>
      <c r="B257" s="1" t="s">
        <v>64</v>
      </c>
      <c r="C257" s="1" t="s">
        <v>1145</v>
      </c>
      <c r="D257" s="1" t="n">
        <v>27430</v>
      </c>
      <c r="E257" s="1" t="s">
        <v>276</v>
      </c>
      <c r="F257" s="1" t="n">
        <v>3618</v>
      </c>
      <c r="G257" s="1" t="n">
        <v>22</v>
      </c>
      <c r="H257" s="1" t="n">
        <v>0</v>
      </c>
      <c r="I257" s="1" t="n">
        <v>1143</v>
      </c>
      <c r="J257" s="1" t="n">
        <v>0.32</v>
      </c>
      <c r="K257" s="1" t="n">
        <v>3816</v>
      </c>
      <c r="L257" s="1" t="n">
        <v>1.054726</v>
      </c>
      <c r="M257" s="1" t="n">
        <v>1</v>
      </c>
      <c r="N257" s="1" t="n">
        <v>1</v>
      </c>
      <c r="O257" s="1" t="n">
        <v>22</v>
      </c>
      <c r="P257" s="1" t="n">
        <v>0.3159204</v>
      </c>
      <c r="Q257" s="1" t="n">
        <v>6.950249</v>
      </c>
      <c r="R257" s="1" t="n">
        <v>0.454545454545454</v>
      </c>
      <c r="S257" s="1" t="n">
        <v>0.45454545</v>
      </c>
      <c r="T257" s="1" t="n">
        <v>0.4545455</v>
      </c>
      <c r="U257" s="1" t="n">
        <v>0.5562528</v>
      </c>
      <c r="V257" s="1" t="n">
        <v>55.62528</v>
      </c>
      <c r="X257" s="1" t="n">
        <v>256</v>
      </c>
      <c r="Y257" s="1" t="n">
        <v>236</v>
      </c>
    </row>
    <row r="258" customFormat="false" ht="14.25" hidden="false" customHeight="false" outlineLevel="0" collapsed="false">
      <c r="A258" s="1" t="n">
        <v>25</v>
      </c>
      <c r="B258" s="1" t="s">
        <v>61</v>
      </c>
      <c r="C258" s="1" t="s">
        <v>683</v>
      </c>
      <c r="D258" s="1" t="n">
        <v>25530</v>
      </c>
      <c r="E258" s="1" t="s">
        <v>277</v>
      </c>
      <c r="F258" s="1" t="n">
        <v>150496</v>
      </c>
      <c r="G258" s="1" t="n">
        <v>417</v>
      </c>
      <c r="H258" s="1" t="n">
        <v>0</v>
      </c>
      <c r="I258" s="1" t="n">
        <v>74307</v>
      </c>
      <c r="J258" s="1" t="n">
        <v>0.49</v>
      </c>
      <c r="K258" s="1" t="n">
        <v>138176</v>
      </c>
      <c r="L258" s="1" t="n">
        <v>0.9181374</v>
      </c>
      <c r="M258" s="1" t="n">
        <v>0.9181374</v>
      </c>
      <c r="N258" s="1" t="n">
        <v>0.9181374</v>
      </c>
      <c r="O258" s="1" t="n">
        <v>382.8633</v>
      </c>
      <c r="P258" s="1" t="n">
        <v>0.4937474</v>
      </c>
      <c r="Q258" s="1" t="n">
        <v>205.8926</v>
      </c>
      <c r="R258" s="1" t="n">
        <v>0.424460431654676</v>
      </c>
      <c r="S258" s="1" t="n">
        <v>0.42446043</v>
      </c>
      <c r="T258" s="1" t="n">
        <v>0.389713</v>
      </c>
      <c r="U258" s="1" t="n">
        <v>0.5565146</v>
      </c>
      <c r="V258" s="1" t="n">
        <v>55.65145</v>
      </c>
      <c r="X258" s="1" t="n">
        <v>257</v>
      </c>
      <c r="Y258" s="1" t="n">
        <v>237</v>
      </c>
    </row>
    <row r="259" customFormat="false" ht="14.25" hidden="false" customHeight="false" outlineLevel="0" collapsed="false">
      <c r="A259" s="1" t="n">
        <v>68</v>
      </c>
      <c r="B259" s="1" t="s">
        <v>59</v>
      </c>
      <c r="C259" s="1" t="s">
        <v>1165</v>
      </c>
      <c r="D259" s="1" t="n">
        <v>68322</v>
      </c>
      <c r="E259" s="1" t="s">
        <v>278</v>
      </c>
      <c r="F259" s="1" t="n">
        <v>117571</v>
      </c>
      <c r="G259" s="1" t="n">
        <v>23</v>
      </c>
      <c r="H259" s="1" t="n">
        <v>0</v>
      </c>
      <c r="I259" s="1" t="n">
        <v>63560</v>
      </c>
      <c r="J259" s="1" t="n">
        <v>0.54</v>
      </c>
      <c r="K259" s="1" t="n">
        <v>109532</v>
      </c>
      <c r="L259" s="1" t="n">
        <v>0.9316243</v>
      </c>
      <c r="M259" s="1" t="n">
        <v>0.9316243</v>
      </c>
      <c r="N259" s="1" t="n">
        <v>0.9316243</v>
      </c>
      <c r="O259" s="1" t="n">
        <v>21.42736</v>
      </c>
      <c r="P259" s="1" t="n">
        <v>0.5406095</v>
      </c>
      <c r="Q259" s="1" t="n">
        <v>12.43402</v>
      </c>
      <c r="R259" s="1" t="n">
        <v>0.391304347826087</v>
      </c>
      <c r="S259" s="1" t="n">
        <v>0.39130435</v>
      </c>
      <c r="T259" s="1" t="n">
        <v>0.3645486</v>
      </c>
      <c r="U259" s="1" t="n">
        <v>0.5570217</v>
      </c>
      <c r="V259" s="1" t="n">
        <v>55.70217</v>
      </c>
      <c r="X259" s="1" t="n">
        <v>258</v>
      </c>
      <c r="Y259" s="1" t="n">
        <v>238</v>
      </c>
    </row>
    <row r="260" customFormat="false" ht="14.25" hidden="false" customHeight="false" outlineLevel="0" collapsed="false">
      <c r="A260" s="1" t="n">
        <v>44</v>
      </c>
      <c r="B260" s="1" t="s">
        <v>222</v>
      </c>
      <c r="C260" s="1" t="s">
        <v>1104</v>
      </c>
      <c r="D260" s="1" t="n">
        <v>44035</v>
      </c>
      <c r="E260" s="1" t="s">
        <v>147</v>
      </c>
      <c r="F260" s="1" t="n">
        <v>164095</v>
      </c>
      <c r="G260" s="1" t="n">
        <v>2646</v>
      </c>
      <c r="H260" s="1" t="n">
        <v>0</v>
      </c>
      <c r="I260" s="1" t="n">
        <v>87011</v>
      </c>
      <c r="J260" s="1" t="n">
        <v>0.53</v>
      </c>
      <c r="K260" s="1" t="n">
        <v>142582</v>
      </c>
      <c r="L260" s="1" t="n">
        <v>0.8688991</v>
      </c>
      <c r="M260" s="1" t="n">
        <v>0.8688991</v>
      </c>
      <c r="N260" s="1" t="n">
        <v>0.8688991</v>
      </c>
      <c r="O260" s="1" t="n">
        <v>2299.107</v>
      </c>
      <c r="P260" s="1" t="n">
        <v>0.5302477</v>
      </c>
      <c r="Q260" s="1" t="n">
        <v>1403.036</v>
      </c>
      <c r="R260" s="1" t="n">
        <v>0.443688586545729</v>
      </c>
      <c r="S260" s="1" t="n">
        <v>0.44368859</v>
      </c>
      <c r="T260" s="1" t="n">
        <v>0.3855206</v>
      </c>
      <c r="U260" s="1" t="n">
        <v>0.557089</v>
      </c>
      <c r="V260" s="1" t="n">
        <v>55.7089</v>
      </c>
      <c r="X260" s="1" t="n">
        <v>259</v>
      </c>
      <c r="Y260" s="1" t="n">
        <v>239</v>
      </c>
    </row>
    <row r="261" customFormat="false" ht="14.25" hidden="false" customHeight="false" outlineLevel="0" collapsed="false">
      <c r="A261" s="1" t="n">
        <v>23</v>
      </c>
      <c r="B261" s="1" t="s">
        <v>245</v>
      </c>
      <c r="C261" s="1" t="s">
        <v>1185</v>
      </c>
      <c r="D261" s="1" t="n">
        <v>23068</v>
      </c>
      <c r="E261" s="1" t="s">
        <v>279</v>
      </c>
      <c r="F261" s="1" t="n">
        <v>19573</v>
      </c>
      <c r="G261" s="1" t="n">
        <v>131</v>
      </c>
      <c r="H261" s="1" t="n">
        <v>0</v>
      </c>
      <c r="I261" s="1" t="n">
        <v>10908</v>
      </c>
      <c r="J261" s="1" t="n">
        <v>0.56</v>
      </c>
      <c r="K261" s="1" t="n">
        <v>18277</v>
      </c>
      <c r="L261" s="1" t="n">
        <v>0.9337863</v>
      </c>
      <c r="M261" s="1" t="n">
        <v>0.9337863</v>
      </c>
      <c r="N261" s="1" t="n">
        <v>0.9337863</v>
      </c>
      <c r="O261" s="1" t="n">
        <v>122.326</v>
      </c>
      <c r="P261" s="1" t="n">
        <v>0.5572983</v>
      </c>
      <c r="Q261" s="1" t="n">
        <v>73.00608</v>
      </c>
      <c r="R261" s="1" t="n">
        <v>0.381679389312977</v>
      </c>
      <c r="S261" s="1" t="n">
        <v>0.38167939</v>
      </c>
      <c r="T261" s="1" t="n">
        <v>0.356407</v>
      </c>
      <c r="U261" s="1" t="n">
        <v>0.5572928</v>
      </c>
      <c r="V261" s="1" t="n">
        <v>55.72927</v>
      </c>
      <c r="X261" s="1" t="n">
        <v>260</v>
      </c>
      <c r="Y261" s="1" t="n">
        <v>240</v>
      </c>
    </row>
    <row r="262" customFormat="false" ht="14.25" hidden="false" customHeight="false" outlineLevel="0" collapsed="false">
      <c r="A262" s="1" t="n">
        <v>52</v>
      </c>
      <c r="B262" s="1" t="s">
        <v>23</v>
      </c>
      <c r="C262" s="1" t="s">
        <v>1104</v>
      </c>
      <c r="D262" s="1" t="n">
        <v>52110</v>
      </c>
      <c r="E262" s="1" t="s">
        <v>280</v>
      </c>
      <c r="F262" s="1" t="n">
        <v>43079</v>
      </c>
      <c r="G262" s="1" t="n">
        <v>61</v>
      </c>
      <c r="H262" s="1" t="n">
        <v>0</v>
      </c>
      <c r="I262" s="1" t="n">
        <v>15941</v>
      </c>
      <c r="J262" s="1" t="n">
        <v>0.37</v>
      </c>
      <c r="K262" s="1" t="n">
        <v>19057</v>
      </c>
      <c r="L262" s="1" t="n">
        <v>0.4423733</v>
      </c>
      <c r="M262" s="1" t="n">
        <v>0.4423733</v>
      </c>
      <c r="N262" s="1" t="n">
        <v>0.4423733</v>
      </c>
      <c r="O262" s="1" t="n">
        <v>26.98477</v>
      </c>
      <c r="P262" s="1" t="n">
        <v>0.3700411</v>
      </c>
      <c r="Q262" s="1" t="n">
        <v>22.57251</v>
      </c>
      <c r="R262" s="1" t="n">
        <v>0.983606557377049</v>
      </c>
      <c r="S262" s="1" t="n">
        <v>0.98360656</v>
      </c>
      <c r="T262" s="1" t="n">
        <v>0.4351213</v>
      </c>
      <c r="U262" s="1" t="n">
        <v>0.5577856</v>
      </c>
      <c r="V262" s="1" t="n">
        <v>55.77856</v>
      </c>
      <c r="X262" s="1" t="n">
        <v>261</v>
      </c>
      <c r="Y262" s="1" t="n">
        <v>241</v>
      </c>
    </row>
    <row r="263" customFormat="false" ht="14.25" hidden="false" customHeight="false" outlineLevel="0" collapsed="false">
      <c r="A263" s="1" t="n">
        <v>15</v>
      </c>
      <c r="B263" s="1" t="s">
        <v>52</v>
      </c>
      <c r="C263" s="1" t="s">
        <v>1066</v>
      </c>
      <c r="D263" s="1" t="n">
        <v>15690</v>
      </c>
      <c r="E263" s="1" t="s">
        <v>281</v>
      </c>
      <c r="F263" s="1" t="n">
        <v>38774</v>
      </c>
      <c r="G263" s="1" t="n">
        <v>60</v>
      </c>
      <c r="H263" s="1" t="n">
        <v>0</v>
      </c>
      <c r="I263" s="1" t="n">
        <v>19739</v>
      </c>
      <c r="J263" s="1" t="n">
        <v>0.51</v>
      </c>
      <c r="K263" s="1" t="n">
        <v>36741</v>
      </c>
      <c r="L263" s="1" t="n">
        <v>0.9475679</v>
      </c>
      <c r="M263" s="1" t="n">
        <v>0.9475679</v>
      </c>
      <c r="N263" s="1" t="n">
        <v>0.9475679</v>
      </c>
      <c r="O263" s="1" t="n">
        <v>56.85408</v>
      </c>
      <c r="P263" s="1" t="n">
        <v>0.5090783</v>
      </c>
      <c r="Q263" s="1" t="n">
        <v>30.54469</v>
      </c>
      <c r="R263" s="1" t="n">
        <v>0.4</v>
      </c>
      <c r="S263" s="1" t="n">
        <v>0.4</v>
      </c>
      <c r="T263" s="1" t="n">
        <v>0.3790272</v>
      </c>
      <c r="U263" s="1" t="n">
        <v>0.5589184</v>
      </c>
      <c r="V263" s="1" t="n">
        <v>55.89183</v>
      </c>
      <c r="X263" s="1" t="n">
        <v>262</v>
      </c>
      <c r="Y263" s="1" t="n">
        <v>242</v>
      </c>
    </row>
    <row r="264" customFormat="false" ht="14.25" hidden="false" customHeight="false" outlineLevel="0" collapsed="false">
      <c r="A264" s="1" t="n">
        <v>25</v>
      </c>
      <c r="B264" s="1" t="s">
        <v>61</v>
      </c>
      <c r="C264" s="1" t="s">
        <v>1160</v>
      </c>
      <c r="D264" s="1" t="n">
        <v>25878</v>
      </c>
      <c r="E264" s="1" t="s">
        <v>282</v>
      </c>
      <c r="F264" s="1" t="n">
        <v>150496</v>
      </c>
      <c r="G264" s="1" t="n">
        <v>235</v>
      </c>
      <c r="H264" s="1" t="n">
        <v>0</v>
      </c>
      <c r="I264" s="1" t="n">
        <v>74307</v>
      </c>
      <c r="J264" s="1" t="n">
        <v>0.49</v>
      </c>
      <c r="K264" s="1" t="n">
        <v>138176</v>
      </c>
      <c r="L264" s="1" t="n">
        <v>0.9181374</v>
      </c>
      <c r="M264" s="1" t="n">
        <v>0.9181374</v>
      </c>
      <c r="N264" s="1" t="n">
        <v>0.9181374</v>
      </c>
      <c r="O264" s="1" t="n">
        <v>215.7623</v>
      </c>
      <c r="P264" s="1" t="n">
        <v>0.4937474</v>
      </c>
      <c r="Q264" s="1" t="n">
        <v>116.0306</v>
      </c>
      <c r="R264" s="1" t="n">
        <v>0.429787234042553</v>
      </c>
      <c r="S264" s="1" t="n">
        <v>0.42978723</v>
      </c>
      <c r="T264" s="1" t="n">
        <v>0.3946037</v>
      </c>
      <c r="U264" s="1" t="n">
        <v>0.5590689</v>
      </c>
      <c r="V264" s="1" t="n">
        <v>55.90689</v>
      </c>
      <c r="X264" s="1" t="n">
        <v>263</v>
      </c>
      <c r="Y264" s="1" t="n">
        <v>243</v>
      </c>
    </row>
    <row r="265" customFormat="false" ht="14.25" hidden="false" customHeight="false" outlineLevel="0" collapsed="false">
      <c r="A265" s="1" t="n">
        <v>5</v>
      </c>
      <c r="B265" s="1" t="s">
        <v>67</v>
      </c>
      <c r="C265" s="1" t="s">
        <v>1186</v>
      </c>
      <c r="D265" s="1" t="n">
        <v>5490</v>
      </c>
      <c r="E265" s="1" t="s">
        <v>283</v>
      </c>
      <c r="F265" s="1" t="n">
        <v>394990</v>
      </c>
      <c r="G265" s="1" t="n">
        <v>790</v>
      </c>
      <c r="H265" s="1" t="n">
        <v>0</v>
      </c>
      <c r="I265" s="1" t="n">
        <v>222619</v>
      </c>
      <c r="J265" s="1" t="n">
        <v>0.56</v>
      </c>
      <c r="K265" s="1" t="n">
        <v>329471</v>
      </c>
      <c r="L265" s="1" t="n">
        <v>0.8341249</v>
      </c>
      <c r="M265" s="1" t="n">
        <v>0.8341249</v>
      </c>
      <c r="N265" s="1" t="n">
        <v>0.8341249</v>
      </c>
      <c r="O265" s="1" t="n">
        <v>658.9587</v>
      </c>
      <c r="P265" s="1" t="n">
        <v>0.5636067</v>
      </c>
      <c r="Q265" s="1" t="n">
        <v>445.2493</v>
      </c>
      <c r="R265" s="1" t="n">
        <v>0.463291139240506</v>
      </c>
      <c r="S265" s="1" t="n">
        <v>0.46329114</v>
      </c>
      <c r="T265" s="1" t="n">
        <v>0.3864427</v>
      </c>
      <c r="U265" s="1" t="n">
        <v>0.5618663</v>
      </c>
      <c r="V265" s="1" t="n">
        <v>56.18663</v>
      </c>
      <c r="X265" s="1" t="n">
        <v>264</v>
      </c>
      <c r="Y265" s="1" t="n">
        <v>244</v>
      </c>
    </row>
    <row r="266" customFormat="false" ht="14.25" hidden="false" customHeight="false" outlineLevel="0" collapsed="false">
      <c r="A266" s="1" t="n">
        <v>25</v>
      </c>
      <c r="B266" s="1" t="s">
        <v>61</v>
      </c>
      <c r="C266" s="1" t="s">
        <v>1120</v>
      </c>
      <c r="D266" s="1" t="n">
        <v>25815</v>
      </c>
      <c r="E266" s="1" t="s">
        <v>284</v>
      </c>
      <c r="F266" s="1" t="n">
        <v>150496</v>
      </c>
      <c r="G266" s="1" t="n">
        <v>296</v>
      </c>
      <c r="H266" s="1" t="n">
        <v>0</v>
      </c>
      <c r="I266" s="1" t="n">
        <v>74307</v>
      </c>
      <c r="J266" s="1" t="n">
        <v>0.49</v>
      </c>
      <c r="K266" s="1" t="n">
        <v>138176</v>
      </c>
      <c r="L266" s="1" t="n">
        <v>0.9181374</v>
      </c>
      <c r="M266" s="1" t="n">
        <v>0.9181374</v>
      </c>
      <c r="N266" s="1" t="n">
        <v>0.9181374</v>
      </c>
      <c r="O266" s="1" t="n">
        <v>271.7687</v>
      </c>
      <c r="P266" s="1" t="n">
        <v>0.4937474</v>
      </c>
      <c r="Q266" s="1" t="n">
        <v>146.1492</v>
      </c>
      <c r="R266" s="1" t="n">
        <v>0.43581081081081</v>
      </c>
      <c r="S266" s="1" t="n">
        <v>0.43581081</v>
      </c>
      <c r="T266" s="1" t="n">
        <v>0.4001342</v>
      </c>
      <c r="U266" s="1" t="n">
        <v>0.5619574</v>
      </c>
      <c r="V266" s="1" t="n">
        <v>56.19574</v>
      </c>
      <c r="X266" s="1" t="n">
        <v>265</v>
      </c>
      <c r="Y266" s="1" t="n">
        <v>245</v>
      </c>
    </row>
    <row r="267" customFormat="false" ht="14.25" hidden="false" customHeight="false" outlineLevel="0" collapsed="false">
      <c r="A267" s="1" t="n">
        <v>15</v>
      </c>
      <c r="B267" s="1" t="s">
        <v>52</v>
      </c>
      <c r="C267" s="1" t="s">
        <v>1187</v>
      </c>
      <c r="D267" s="1" t="n">
        <v>15466</v>
      </c>
      <c r="E267" s="1" t="s">
        <v>285</v>
      </c>
      <c r="F267" s="1" t="n">
        <v>38774</v>
      </c>
      <c r="G267" s="1" t="n">
        <v>54</v>
      </c>
      <c r="H267" s="1" t="n">
        <v>0</v>
      </c>
      <c r="I267" s="1" t="n">
        <v>19739</v>
      </c>
      <c r="J267" s="1" t="n">
        <v>0.51</v>
      </c>
      <c r="K267" s="1" t="n">
        <v>36741</v>
      </c>
      <c r="L267" s="1" t="n">
        <v>0.9475679</v>
      </c>
      <c r="M267" s="1" t="n">
        <v>0.9475679</v>
      </c>
      <c r="N267" s="1" t="n">
        <v>0.9475679</v>
      </c>
      <c r="O267" s="1" t="n">
        <v>51.16867</v>
      </c>
      <c r="P267" s="1" t="n">
        <v>0.5090783</v>
      </c>
      <c r="Q267" s="1" t="n">
        <v>27.49022</v>
      </c>
      <c r="R267" s="1" t="n">
        <v>0.407407407407407</v>
      </c>
      <c r="S267" s="1" t="n">
        <v>0.40740741</v>
      </c>
      <c r="T267" s="1" t="n">
        <v>0.3860462</v>
      </c>
      <c r="U267" s="1" t="n">
        <v>0.562525</v>
      </c>
      <c r="V267" s="1" t="n">
        <v>56.2525</v>
      </c>
      <c r="X267" s="1" t="n">
        <v>266</v>
      </c>
      <c r="Y267" s="1" t="n">
        <v>246</v>
      </c>
    </row>
    <row r="268" customFormat="false" ht="14.25" hidden="false" customHeight="false" outlineLevel="0" collapsed="false">
      <c r="A268" s="1" t="n">
        <v>5</v>
      </c>
      <c r="B268" s="1" t="s">
        <v>67</v>
      </c>
      <c r="C268" s="1" t="s">
        <v>1188</v>
      </c>
      <c r="D268" s="1" t="n">
        <v>5001</v>
      </c>
      <c r="E268" s="1" t="s">
        <v>286</v>
      </c>
      <c r="F268" s="1" t="n">
        <v>394990</v>
      </c>
      <c r="G268" s="1" t="n">
        <v>241166</v>
      </c>
      <c r="H268" s="1" t="n">
        <v>0</v>
      </c>
      <c r="I268" s="1" t="n">
        <v>222619</v>
      </c>
      <c r="J268" s="1" t="n">
        <v>0.56</v>
      </c>
      <c r="K268" s="1" t="n">
        <v>329471</v>
      </c>
      <c r="L268" s="1" t="n">
        <v>0.8341249</v>
      </c>
      <c r="M268" s="1" t="n">
        <v>0.8341249</v>
      </c>
      <c r="N268" s="1" t="n">
        <v>0.8341249</v>
      </c>
      <c r="O268" s="1" t="n">
        <v>201162.6</v>
      </c>
      <c r="P268" s="1" t="n">
        <v>0.5636067</v>
      </c>
      <c r="Q268" s="1" t="n">
        <v>135922.8</v>
      </c>
      <c r="R268" s="1" t="n">
        <v>0.466562450760057</v>
      </c>
      <c r="S268" s="1" t="n">
        <v>0.46656245</v>
      </c>
      <c r="T268" s="1" t="n">
        <v>0.3891714</v>
      </c>
      <c r="U268" s="1" t="n">
        <v>0.5633664</v>
      </c>
      <c r="V268" s="1" t="n">
        <v>56.33664</v>
      </c>
      <c r="X268" s="1" t="n">
        <v>267</v>
      </c>
      <c r="Y268" s="1" t="n">
        <v>247</v>
      </c>
    </row>
    <row r="269" customFormat="false" ht="14.25" hidden="false" customHeight="false" outlineLevel="0" collapsed="false">
      <c r="A269" s="1" t="n">
        <v>5</v>
      </c>
      <c r="B269" s="1" t="s">
        <v>67</v>
      </c>
      <c r="C269" s="1" t="s">
        <v>1114</v>
      </c>
      <c r="D269" s="1" t="n">
        <v>5483</v>
      </c>
      <c r="E269" s="1" t="s">
        <v>23</v>
      </c>
      <c r="F269" s="1" t="n">
        <v>394990</v>
      </c>
      <c r="G269" s="1" t="n">
        <v>30</v>
      </c>
      <c r="H269" s="1" t="n">
        <v>0</v>
      </c>
      <c r="I269" s="1" t="n">
        <v>222619</v>
      </c>
      <c r="J269" s="1" t="n">
        <v>0.56</v>
      </c>
      <c r="K269" s="1" t="n">
        <v>329471</v>
      </c>
      <c r="L269" s="1" t="n">
        <v>0.8341249</v>
      </c>
      <c r="M269" s="1" t="n">
        <v>0.8341249</v>
      </c>
      <c r="N269" s="1" t="n">
        <v>0.8341249</v>
      </c>
      <c r="O269" s="1" t="n">
        <v>25.02375</v>
      </c>
      <c r="P269" s="1" t="n">
        <v>0.5636067</v>
      </c>
      <c r="Q269" s="1" t="n">
        <v>16.9082</v>
      </c>
      <c r="R269" s="1" t="n">
        <v>0.466666666666666</v>
      </c>
      <c r="S269" s="1" t="n">
        <v>0.46666667</v>
      </c>
      <c r="T269" s="1" t="n">
        <v>0.3892583</v>
      </c>
      <c r="U269" s="1" t="n">
        <v>0.5634142</v>
      </c>
      <c r="V269" s="1" t="n">
        <v>56.34142</v>
      </c>
      <c r="X269" s="1" t="n">
        <v>268</v>
      </c>
      <c r="Y269" s="1" t="n">
        <v>248</v>
      </c>
    </row>
    <row r="270" customFormat="false" ht="14.25" hidden="false" customHeight="false" outlineLevel="0" collapsed="false">
      <c r="A270" s="1" t="n">
        <v>52</v>
      </c>
      <c r="B270" s="1" t="s">
        <v>23</v>
      </c>
      <c r="C270" s="1" t="s">
        <v>1103</v>
      </c>
      <c r="D270" s="1" t="n">
        <v>52621</v>
      </c>
      <c r="E270" s="1" t="s">
        <v>1189</v>
      </c>
      <c r="F270" s="1" t="n">
        <v>43079</v>
      </c>
      <c r="G270" s="1" t="n">
        <v>5</v>
      </c>
      <c r="H270" s="1" t="n">
        <v>0</v>
      </c>
      <c r="I270" s="1" t="n">
        <v>15941</v>
      </c>
      <c r="J270" s="1" t="n">
        <v>0.37</v>
      </c>
      <c r="K270" s="1" t="n">
        <v>19057</v>
      </c>
      <c r="L270" s="1" t="n">
        <v>0.4423733</v>
      </c>
      <c r="M270" s="1" t="n">
        <v>0.4423733</v>
      </c>
      <c r="N270" s="1" t="n">
        <v>0.4423733</v>
      </c>
      <c r="O270" s="1" t="n">
        <v>2.211867</v>
      </c>
      <c r="P270" s="1" t="n">
        <v>0.3700411</v>
      </c>
      <c r="Q270" s="1" t="n">
        <v>1.850205</v>
      </c>
      <c r="R270" s="1" t="n">
        <v>2.6</v>
      </c>
      <c r="S270" s="1" t="n">
        <v>1</v>
      </c>
      <c r="T270" s="1" t="n">
        <v>0.4423733</v>
      </c>
      <c r="U270" s="1" t="n">
        <v>0.5636969</v>
      </c>
      <c r="V270" s="1" t="n">
        <v>56.36969</v>
      </c>
      <c r="X270" s="1" t="n">
        <v>282</v>
      </c>
      <c r="Y270" s="1" t="n">
        <v>249</v>
      </c>
    </row>
    <row r="271" customFormat="false" ht="14.25" hidden="false" customHeight="false" outlineLevel="0" collapsed="false">
      <c r="A271" s="1" t="n">
        <v>52</v>
      </c>
      <c r="B271" s="1" t="s">
        <v>23</v>
      </c>
      <c r="C271" s="1" t="s">
        <v>1104</v>
      </c>
      <c r="D271" s="1" t="n">
        <v>52258</v>
      </c>
      <c r="E271" s="1" t="s">
        <v>1190</v>
      </c>
      <c r="F271" s="1" t="n">
        <v>43079</v>
      </c>
      <c r="G271" s="1" t="n">
        <v>9</v>
      </c>
      <c r="H271" s="1" t="n">
        <v>0</v>
      </c>
      <c r="I271" s="1" t="n">
        <v>15941</v>
      </c>
      <c r="J271" s="1" t="n">
        <v>0.37</v>
      </c>
      <c r="K271" s="1" t="n">
        <v>19057</v>
      </c>
      <c r="L271" s="1" t="n">
        <v>0.4423733</v>
      </c>
      <c r="M271" s="1" t="n">
        <v>0.4423733</v>
      </c>
      <c r="N271" s="1" t="n">
        <v>0.4423733</v>
      </c>
      <c r="O271" s="1" t="n">
        <v>3.98136</v>
      </c>
      <c r="P271" s="1" t="n">
        <v>0.3700411</v>
      </c>
      <c r="Q271" s="1" t="n">
        <v>3.33037</v>
      </c>
      <c r="R271" s="1" t="n">
        <v>1.77777777777777</v>
      </c>
      <c r="S271" s="1" t="n">
        <v>1</v>
      </c>
      <c r="T271" s="1" t="n">
        <v>0.4423733</v>
      </c>
      <c r="U271" s="1" t="n">
        <v>0.5636969</v>
      </c>
      <c r="V271" s="1" t="n">
        <v>56.36969</v>
      </c>
      <c r="X271" s="1" t="n">
        <v>282</v>
      </c>
      <c r="Y271" s="1" t="n">
        <v>249</v>
      </c>
    </row>
    <row r="272" customFormat="false" ht="14.25" hidden="false" customHeight="false" outlineLevel="0" collapsed="false">
      <c r="A272" s="1" t="n">
        <v>52</v>
      </c>
      <c r="B272" s="1" t="s">
        <v>23</v>
      </c>
      <c r="C272" s="1" t="s">
        <v>1103</v>
      </c>
      <c r="D272" s="1" t="n">
        <v>52079</v>
      </c>
      <c r="E272" s="1" t="s">
        <v>289</v>
      </c>
      <c r="F272" s="1" t="n">
        <v>43079</v>
      </c>
      <c r="G272" s="1" t="n">
        <v>111</v>
      </c>
      <c r="H272" s="1" t="n">
        <v>0</v>
      </c>
      <c r="I272" s="1" t="n">
        <v>15941</v>
      </c>
      <c r="J272" s="1" t="n">
        <v>0.37</v>
      </c>
      <c r="K272" s="1" t="n">
        <v>19057</v>
      </c>
      <c r="L272" s="1" t="n">
        <v>0.4423733</v>
      </c>
      <c r="M272" s="1" t="n">
        <v>0.4423733</v>
      </c>
      <c r="N272" s="1" t="n">
        <v>0.4423733</v>
      </c>
      <c r="O272" s="1" t="n">
        <v>49.10344</v>
      </c>
      <c r="P272" s="1" t="n">
        <v>0.3700411</v>
      </c>
      <c r="Q272" s="1" t="n">
        <v>41.07456</v>
      </c>
      <c r="R272" s="1" t="n">
        <v>1.09909909909909</v>
      </c>
      <c r="S272" s="1" t="n">
        <v>1</v>
      </c>
      <c r="T272" s="1" t="n">
        <v>0.4423733</v>
      </c>
      <c r="U272" s="1" t="n">
        <v>0.5636969</v>
      </c>
      <c r="V272" s="1" t="n">
        <v>56.36969</v>
      </c>
      <c r="X272" s="1" t="n">
        <v>282</v>
      </c>
      <c r="Y272" s="1" t="n">
        <v>249</v>
      </c>
    </row>
    <row r="273" customFormat="false" ht="14.25" hidden="false" customHeight="false" outlineLevel="0" collapsed="false">
      <c r="A273" s="1" t="n">
        <v>52</v>
      </c>
      <c r="B273" s="1" t="s">
        <v>23</v>
      </c>
      <c r="C273" s="1" t="s">
        <v>1103</v>
      </c>
      <c r="D273" s="1" t="n">
        <v>52427</v>
      </c>
      <c r="E273" s="1" t="s">
        <v>1191</v>
      </c>
      <c r="F273" s="1" t="n">
        <v>43079</v>
      </c>
      <c r="G273" s="1" t="n">
        <v>43</v>
      </c>
      <c r="H273" s="1" t="n">
        <v>0</v>
      </c>
      <c r="I273" s="1" t="n">
        <v>15941</v>
      </c>
      <c r="J273" s="1" t="n">
        <v>0.37</v>
      </c>
      <c r="K273" s="1" t="n">
        <v>19057</v>
      </c>
      <c r="L273" s="1" t="n">
        <v>0.4423733</v>
      </c>
      <c r="M273" s="1" t="n">
        <v>0.4423733</v>
      </c>
      <c r="N273" s="1" t="n">
        <v>0.4423733</v>
      </c>
      <c r="O273" s="1" t="n">
        <v>19.02205</v>
      </c>
      <c r="P273" s="1" t="n">
        <v>0.3700411</v>
      </c>
      <c r="Q273" s="1" t="n">
        <v>15.91177</v>
      </c>
      <c r="R273" s="1" t="n">
        <v>1.1860465116279</v>
      </c>
      <c r="S273" s="1" t="n">
        <v>1</v>
      </c>
      <c r="T273" s="1" t="n">
        <v>0.4423733</v>
      </c>
      <c r="U273" s="1" t="n">
        <v>0.5636969</v>
      </c>
      <c r="V273" s="1" t="n">
        <v>56.36969</v>
      </c>
      <c r="X273" s="1" t="n">
        <v>282</v>
      </c>
      <c r="Y273" s="1" t="n">
        <v>249</v>
      </c>
    </row>
    <row r="274" customFormat="false" ht="14.25" hidden="false" customHeight="false" outlineLevel="0" collapsed="false">
      <c r="A274" s="1" t="n">
        <v>52</v>
      </c>
      <c r="B274" s="1" t="s">
        <v>23</v>
      </c>
      <c r="C274" s="1" t="s">
        <v>1136</v>
      </c>
      <c r="D274" s="1" t="n">
        <v>52418</v>
      </c>
      <c r="E274" s="1" t="s">
        <v>291</v>
      </c>
      <c r="F274" s="1" t="n">
        <v>43079</v>
      </c>
      <c r="G274" s="1" t="n">
        <v>48</v>
      </c>
      <c r="H274" s="1" t="n">
        <v>0</v>
      </c>
      <c r="I274" s="1" t="n">
        <v>15941</v>
      </c>
      <c r="J274" s="1" t="n">
        <v>0.37</v>
      </c>
      <c r="K274" s="1" t="n">
        <v>19057</v>
      </c>
      <c r="L274" s="1" t="n">
        <v>0.4423733</v>
      </c>
      <c r="M274" s="1" t="n">
        <v>0.4423733</v>
      </c>
      <c r="N274" s="1" t="n">
        <v>0.4423733</v>
      </c>
      <c r="O274" s="1" t="n">
        <v>21.23392</v>
      </c>
      <c r="P274" s="1" t="n">
        <v>0.3700411</v>
      </c>
      <c r="Q274" s="1" t="n">
        <v>17.76197</v>
      </c>
      <c r="R274" s="1" t="n">
        <v>1.16666666666666</v>
      </c>
      <c r="S274" s="1" t="n">
        <v>1</v>
      </c>
      <c r="T274" s="1" t="n">
        <v>0.4423733</v>
      </c>
      <c r="U274" s="1" t="n">
        <v>0.5636969</v>
      </c>
      <c r="V274" s="1" t="n">
        <v>56.36969</v>
      </c>
      <c r="X274" s="1" t="n">
        <v>282</v>
      </c>
      <c r="Y274" s="1" t="n">
        <v>249</v>
      </c>
    </row>
    <row r="275" customFormat="false" ht="14.25" hidden="false" customHeight="false" outlineLevel="0" collapsed="false">
      <c r="A275" s="1" t="n">
        <v>52</v>
      </c>
      <c r="B275" s="1" t="s">
        <v>23</v>
      </c>
      <c r="C275" s="1" t="s">
        <v>1104</v>
      </c>
      <c r="D275" s="1" t="n">
        <v>52693</v>
      </c>
      <c r="E275" s="1" t="s">
        <v>292</v>
      </c>
      <c r="F275" s="1" t="n">
        <v>43079</v>
      </c>
      <c r="G275" s="1" t="n">
        <v>14</v>
      </c>
      <c r="H275" s="1" t="n">
        <v>0</v>
      </c>
      <c r="I275" s="1" t="n">
        <v>15941</v>
      </c>
      <c r="J275" s="1" t="n">
        <v>0.37</v>
      </c>
      <c r="K275" s="1" t="n">
        <v>19057</v>
      </c>
      <c r="L275" s="1" t="n">
        <v>0.4423733</v>
      </c>
      <c r="M275" s="1" t="n">
        <v>0.4423733</v>
      </c>
      <c r="N275" s="1" t="n">
        <v>0.4423733</v>
      </c>
      <c r="O275" s="1" t="n">
        <v>6.193226</v>
      </c>
      <c r="P275" s="1" t="n">
        <v>0.3700411</v>
      </c>
      <c r="Q275" s="1" t="n">
        <v>5.180575</v>
      </c>
      <c r="R275" s="1" t="n">
        <v>1.64285714285714</v>
      </c>
      <c r="S275" s="1" t="n">
        <v>1</v>
      </c>
      <c r="T275" s="1" t="n">
        <v>0.4423733</v>
      </c>
      <c r="U275" s="1" t="n">
        <v>0.5636969</v>
      </c>
      <c r="V275" s="1" t="n">
        <v>56.36969</v>
      </c>
      <c r="X275" s="1" t="n">
        <v>282</v>
      </c>
      <c r="Y275" s="1" t="n">
        <v>249</v>
      </c>
    </row>
    <row r="276" customFormat="false" ht="14.25" hidden="false" customHeight="false" outlineLevel="0" collapsed="false">
      <c r="A276" s="1" t="n">
        <v>52</v>
      </c>
      <c r="B276" s="1" t="s">
        <v>23</v>
      </c>
      <c r="C276" s="1" t="s">
        <v>1104</v>
      </c>
      <c r="D276" s="1" t="n">
        <v>52405</v>
      </c>
      <c r="E276" s="1" t="s">
        <v>293</v>
      </c>
      <c r="F276" s="1" t="n">
        <v>43079</v>
      </c>
      <c r="G276" s="1" t="n">
        <v>75</v>
      </c>
      <c r="H276" s="1" t="n">
        <v>0</v>
      </c>
      <c r="I276" s="1" t="n">
        <v>15941</v>
      </c>
      <c r="J276" s="1" t="n">
        <v>0.37</v>
      </c>
      <c r="K276" s="1" t="n">
        <v>19057</v>
      </c>
      <c r="L276" s="1" t="n">
        <v>0.4423733</v>
      </c>
      <c r="M276" s="1" t="n">
        <v>0.4423733</v>
      </c>
      <c r="N276" s="1" t="n">
        <v>0.4423733</v>
      </c>
      <c r="O276" s="1" t="n">
        <v>33.178</v>
      </c>
      <c r="P276" s="1" t="n">
        <v>0.3700411</v>
      </c>
      <c r="Q276" s="1" t="n">
        <v>27.75308</v>
      </c>
      <c r="R276" s="1" t="n">
        <v>1.94666666666666</v>
      </c>
      <c r="S276" s="1" t="n">
        <v>1</v>
      </c>
      <c r="T276" s="1" t="n">
        <v>0.4423733</v>
      </c>
      <c r="U276" s="1" t="n">
        <v>0.5636969</v>
      </c>
      <c r="V276" s="1" t="n">
        <v>56.36969</v>
      </c>
      <c r="X276" s="1" t="n">
        <v>282</v>
      </c>
      <c r="Y276" s="1" t="n">
        <v>249</v>
      </c>
    </row>
    <row r="277" customFormat="false" ht="14.25" hidden="false" customHeight="false" outlineLevel="0" collapsed="false">
      <c r="A277" s="1" t="n">
        <v>52</v>
      </c>
      <c r="B277" s="1" t="s">
        <v>23</v>
      </c>
      <c r="C277" s="1" t="s">
        <v>1112</v>
      </c>
      <c r="D277" s="1" t="n">
        <v>52254</v>
      </c>
      <c r="E277" s="1" t="s">
        <v>294</v>
      </c>
      <c r="F277" s="1" t="n">
        <v>43079</v>
      </c>
      <c r="G277" s="1" t="n">
        <v>7</v>
      </c>
      <c r="H277" s="1" t="n">
        <v>0</v>
      </c>
      <c r="I277" s="1" t="n">
        <v>15941</v>
      </c>
      <c r="J277" s="1" t="n">
        <v>0.37</v>
      </c>
      <c r="K277" s="1" t="n">
        <v>19057</v>
      </c>
      <c r="L277" s="1" t="n">
        <v>0.4423733</v>
      </c>
      <c r="M277" s="1" t="n">
        <v>0.4423733</v>
      </c>
      <c r="N277" s="1" t="n">
        <v>0.4423733</v>
      </c>
      <c r="O277" s="1" t="n">
        <v>3.096613</v>
      </c>
      <c r="P277" s="1" t="n">
        <v>0.3700411</v>
      </c>
      <c r="Q277" s="1" t="n">
        <v>2.590288</v>
      </c>
      <c r="R277" s="1" t="n">
        <v>1.28571428571428</v>
      </c>
      <c r="S277" s="1" t="n">
        <v>1</v>
      </c>
      <c r="T277" s="1" t="n">
        <v>0.4423733</v>
      </c>
      <c r="U277" s="1" t="n">
        <v>0.5636969</v>
      </c>
      <c r="V277" s="1" t="n">
        <v>56.36969</v>
      </c>
      <c r="X277" s="1" t="n">
        <v>282</v>
      </c>
      <c r="Y277" s="1" t="n">
        <v>249</v>
      </c>
    </row>
    <row r="278" customFormat="false" ht="14.25" hidden="false" customHeight="false" outlineLevel="0" collapsed="false">
      <c r="A278" s="1" t="n">
        <v>52</v>
      </c>
      <c r="B278" s="1" t="s">
        <v>23</v>
      </c>
      <c r="C278" s="1" t="s">
        <v>1103</v>
      </c>
      <c r="D278" s="1" t="n">
        <v>52696</v>
      </c>
      <c r="E278" s="1" t="s">
        <v>1192</v>
      </c>
      <c r="F278" s="1" t="n">
        <v>43079</v>
      </c>
      <c r="G278" s="1" t="n">
        <v>9</v>
      </c>
      <c r="H278" s="1" t="n">
        <v>0</v>
      </c>
      <c r="I278" s="1" t="n">
        <v>15941</v>
      </c>
      <c r="J278" s="1" t="n">
        <v>0.37</v>
      </c>
      <c r="K278" s="1" t="n">
        <v>19057</v>
      </c>
      <c r="L278" s="1" t="n">
        <v>0.4423733</v>
      </c>
      <c r="M278" s="1" t="n">
        <v>0.4423733</v>
      </c>
      <c r="N278" s="1" t="n">
        <v>0.4423733</v>
      </c>
      <c r="O278" s="1" t="n">
        <v>3.98136</v>
      </c>
      <c r="P278" s="1" t="n">
        <v>0.3700411</v>
      </c>
      <c r="Q278" s="1" t="n">
        <v>3.33037</v>
      </c>
      <c r="R278" s="1" t="n">
        <v>2.22222222222222</v>
      </c>
      <c r="S278" s="1" t="n">
        <v>1</v>
      </c>
      <c r="T278" s="1" t="n">
        <v>0.4423733</v>
      </c>
      <c r="U278" s="1" t="n">
        <v>0.5636969</v>
      </c>
      <c r="V278" s="1" t="n">
        <v>56.36969</v>
      </c>
      <c r="X278" s="1" t="n">
        <v>282</v>
      </c>
      <c r="Y278" s="1" t="n">
        <v>249</v>
      </c>
    </row>
    <row r="279" customFormat="false" ht="14.25" hidden="false" customHeight="false" outlineLevel="0" collapsed="false">
      <c r="A279" s="1" t="n">
        <v>52</v>
      </c>
      <c r="B279" s="1" t="s">
        <v>23</v>
      </c>
      <c r="C279" s="1" t="s">
        <v>1106</v>
      </c>
      <c r="D279" s="1" t="n">
        <v>52287</v>
      </c>
      <c r="E279" s="1" t="s">
        <v>296</v>
      </c>
      <c r="F279" s="1" t="n">
        <v>43079</v>
      </c>
      <c r="G279" s="1" t="n">
        <v>34</v>
      </c>
      <c r="H279" s="1" t="n">
        <v>0</v>
      </c>
      <c r="I279" s="1" t="n">
        <v>15941</v>
      </c>
      <c r="J279" s="1" t="n">
        <v>0.37</v>
      </c>
      <c r="K279" s="1" t="n">
        <v>19057</v>
      </c>
      <c r="L279" s="1" t="n">
        <v>0.4423733</v>
      </c>
      <c r="M279" s="1" t="n">
        <v>0.4423733</v>
      </c>
      <c r="N279" s="1" t="n">
        <v>0.4423733</v>
      </c>
      <c r="O279" s="1" t="n">
        <v>15.04069</v>
      </c>
      <c r="P279" s="1" t="n">
        <v>0.3700411</v>
      </c>
      <c r="Q279" s="1" t="n">
        <v>12.5814</v>
      </c>
      <c r="R279" s="1" t="n">
        <v>1</v>
      </c>
      <c r="S279" s="1" t="n">
        <v>1</v>
      </c>
      <c r="T279" s="1" t="n">
        <v>0.4423733</v>
      </c>
      <c r="U279" s="1" t="n">
        <v>0.5636969</v>
      </c>
      <c r="V279" s="1" t="n">
        <v>56.36969</v>
      </c>
      <c r="X279" s="1" t="n">
        <v>282</v>
      </c>
      <c r="Y279" s="1" t="n">
        <v>249</v>
      </c>
    </row>
    <row r="280" customFormat="false" ht="14.25" hidden="false" customHeight="false" outlineLevel="0" collapsed="false">
      <c r="A280" s="1" t="n">
        <v>52</v>
      </c>
      <c r="B280" s="1" t="s">
        <v>23</v>
      </c>
      <c r="C280" s="1" t="s">
        <v>1106</v>
      </c>
      <c r="D280" s="1" t="n">
        <v>52585</v>
      </c>
      <c r="E280" s="1" t="s">
        <v>297</v>
      </c>
      <c r="F280" s="1" t="n">
        <v>43079</v>
      </c>
      <c r="G280" s="1" t="n">
        <v>10</v>
      </c>
      <c r="H280" s="1" t="n">
        <v>0</v>
      </c>
      <c r="I280" s="1" t="n">
        <v>15941</v>
      </c>
      <c r="J280" s="1" t="n">
        <v>0.37</v>
      </c>
      <c r="K280" s="1" t="n">
        <v>19057</v>
      </c>
      <c r="L280" s="1" t="n">
        <v>0.4423733</v>
      </c>
      <c r="M280" s="1" t="n">
        <v>0.4423733</v>
      </c>
      <c r="N280" s="1" t="n">
        <v>0.4423733</v>
      </c>
      <c r="O280" s="1" t="n">
        <v>4.423733</v>
      </c>
      <c r="P280" s="1" t="n">
        <v>0.3700411</v>
      </c>
      <c r="Q280" s="1" t="n">
        <v>3.700411</v>
      </c>
      <c r="R280" s="1" t="n">
        <v>2.3</v>
      </c>
      <c r="S280" s="1" t="n">
        <v>1</v>
      </c>
      <c r="T280" s="1" t="n">
        <v>0.4423733</v>
      </c>
      <c r="U280" s="1" t="n">
        <v>0.5636969</v>
      </c>
      <c r="V280" s="1" t="n">
        <v>56.36969</v>
      </c>
      <c r="X280" s="1" t="n">
        <v>282</v>
      </c>
      <c r="Y280" s="1" t="n">
        <v>249</v>
      </c>
    </row>
    <row r="281" customFormat="false" ht="14.25" hidden="false" customHeight="false" outlineLevel="0" collapsed="false">
      <c r="A281" s="1" t="n">
        <v>52</v>
      </c>
      <c r="B281" s="1" t="s">
        <v>23</v>
      </c>
      <c r="C281" s="1" t="s">
        <v>1112</v>
      </c>
      <c r="D281" s="1" t="n">
        <v>52207</v>
      </c>
      <c r="E281" s="1" t="s">
        <v>1193</v>
      </c>
      <c r="F281" s="1" t="n">
        <v>43079</v>
      </c>
      <c r="G281" s="1" t="n">
        <v>18</v>
      </c>
      <c r="H281" s="1" t="n">
        <v>0</v>
      </c>
      <c r="I281" s="1" t="n">
        <v>15941</v>
      </c>
      <c r="J281" s="1" t="n">
        <v>0.37</v>
      </c>
      <c r="K281" s="1" t="n">
        <v>19057</v>
      </c>
      <c r="L281" s="1" t="n">
        <v>0.4423733</v>
      </c>
      <c r="M281" s="1" t="n">
        <v>0.4423733</v>
      </c>
      <c r="N281" s="1" t="n">
        <v>0.4423733</v>
      </c>
      <c r="O281" s="1" t="n">
        <v>7.962719</v>
      </c>
      <c r="P281" s="1" t="n">
        <v>0.3700411</v>
      </c>
      <c r="Q281" s="1" t="n">
        <v>6.660739</v>
      </c>
      <c r="R281" s="1" t="n">
        <v>1</v>
      </c>
      <c r="S281" s="1" t="n">
        <v>1</v>
      </c>
      <c r="T281" s="1" t="n">
        <v>0.4423733</v>
      </c>
      <c r="U281" s="1" t="n">
        <v>0.5636969</v>
      </c>
      <c r="V281" s="1" t="n">
        <v>56.36969</v>
      </c>
      <c r="X281" s="1" t="n">
        <v>282</v>
      </c>
      <c r="Y281" s="1" t="n">
        <v>249</v>
      </c>
    </row>
    <row r="282" customFormat="false" ht="14.25" hidden="false" customHeight="false" outlineLevel="0" collapsed="false">
      <c r="A282" s="1" t="n">
        <v>52</v>
      </c>
      <c r="B282" s="1" t="s">
        <v>23</v>
      </c>
      <c r="C282" s="1" t="s">
        <v>1104</v>
      </c>
      <c r="D282" s="1" t="n">
        <v>52685</v>
      </c>
      <c r="E282" s="1" t="s">
        <v>299</v>
      </c>
      <c r="F282" s="1" t="n">
        <v>43079</v>
      </c>
      <c r="G282" s="1" t="n">
        <v>9</v>
      </c>
      <c r="H282" s="1" t="n">
        <v>0</v>
      </c>
      <c r="I282" s="1" t="n">
        <v>15941</v>
      </c>
      <c r="J282" s="1" t="n">
        <v>0.37</v>
      </c>
      <c r="K282" s="1" t="n">
        <v>19057</v>
      </c>
      <c r="L282" s="1" t="n">
        <v>0.4423733</v>
      </c>
      <c r="M282" s="1" t="n">
        <v>0.4423733</v>
      </c>
      <c r="N282" s="1" t="n">
        <v>0.4423733</v>
      </c>
      <c r="O282" s="1" t="n">
        <v>3.98136</v>
      </c>
      <c r="P282" s="1" t="n">
        <v>0.3700411</v>
      </c>
      <c r="Q282" s="1" t="n">
        <v>3.33037</v>
      </c>
      <c r="R282" s="1" t="n">
        <v>1.33333333333333</v>
      </c>
      <c r="S282" s="1" t="n">
        <v>1</v>
      </c>
      <c r="T282" s="1" t="n">
        <v>0.4423733</v>
      </c>
      <c r="U282" s="1" t="n">
        <v>0.5636969</v>
      </c>
      <c r="V282" s="1" t="n">
        <v>56.36969</v>
      </c>
      <c r="X282" s="1" t="n">
        <v>282</v>
      </c>
      <c r="Y282" s="1" t="n">
        <v>249</v>
      </c>
    </row>
    <row r="283" customFormat="false" ht="14.25" hidden="false" customHeight="false" outlineLevel="0" collapsed="false">
      <c r="A283" s="1" t="n">
        <v>52</v>
      </c>
      <c r="B283" s="1" t="s">
        <v>23</v>
      </c>
      <c r="C283" s="1" t="s">
        <v>1106</v>
      </c>
      <c r="D283" s="1" t="n">
        <v>52573</v>
      </c>
      <c r="E283" s="1" t="s">
        <v>300</v>
      </c>
      <c r="F283" s="1" t="n">
        <v>43079</v>
      </c>
      <c r="G283" s="1" t="n">
        <v>33</v>
      </c>
      <c r="H283" s="1" t="n">
        <v>0</v>
      </c>
      <c r="I283" s="1" t="n">
        <v>15941</v>
      </c>
      <c r="J283" s="1" t="n">
        <v>0.37</v>
      </c>
      <c r="K283" s="1" t="n">
        <v>19057</v>
      </c>
      <c r="L283" s="1" t="n">
        <v>0.4423733</v>
      </c>
      <c r="M283" s="1" t="n">
        <v>0.4423733</v>
      </c>
      <c r="N283" s="1" t="n">
        <v>0.4423733</v>
      </c>
      <c r="O283" s="1" t="n">
        <v>14.59832</v>
      </c>
      <c r="P283" s="1" t="n">
        <v>0.3700411</v>
      </c>
      <c r="Q283" s="1" t="n">
        <v>12.21136</v>
      </c>
      <c r="R283" s="1" t="n">
        <v>1.21212121212121</v>
      </c>
      <c r="S283" s="1" t="n">
        <v>1</v>
      </c>
      <c r="T283" s="1" t="n">
        <v>0.4423733</v>
      </c>
      <c r="U283" s="1" t="n">
        <v>0.5636969</v>
      </c>
      <c r="V283" s="1" t="n">
        <v>56.36969</v>
      </c>
      <c r="X283" s="1" t="n">
        <v>282</v>
      </c>
      <c r="Y283" s="1" t="n">
        <v>249</v>
      </c>
    </row>
    <row r="284" customFormat="false" ht="14.25" hidden="false" customHeight="false" outlineLevel="0" collapsed="false">
      <c r="A284" s="1" t="n">
        <v>52</v>
      </c>
      <c r="B284" s="1" t="s">
        <v>23</v>
      </c>
      <c r="C284" s="1" t="s">
        <v>1103</v>
      </c>
      <c r="D284" s="1" t="n">
        <v>52520</v>
      </c>
      <c r="E284" s="1" t="s">
        <v>301</v>
      </c>
      <c r="F284" s="1" t="n">
        <v>43079</v>
      </c>
      <c r="G284" s="1" t="n">
        <v>2</v>
      </c>
      <c r="H284" s="1" t="n">
        <v>0</v>
      </c>
      <c r="I284" s="1" t="n">
        <v>15941</v>
      </c>
      <c r="J284" s="1" t="n">
        <v>0.37</v>
      </c>
      <c r="K284" s="1" t="n">
        <v>19057</v>
      </c>
      <c r="L284" s="1" t="n">
        <v>0.4423733</v>
      </c>
      <c r="M284" s="1" t="n">
        <v>0.4423733</v>
      </c>
      <c r="N284" s="1" t="n">
        <v>0.4423733</v>
      </c>
      <c r="O284" s="1" t="n">
        <v>0.8847466</v>
      </c>
      <c r="P284" s="1" t="n">
        <v>0.3700411</v>
      </c>
      <c r="Q284" s="1" t="n">
        <v>0.7400822</v>
      </c>
      <c r="R284" s="1" t="n">
        <v>1.5</v>
      </c>
      <c r="S284" s="1" t="n">
        <v>1</v>
      </c>
      <c r="T284" s="1" t="n">
        <v>0.4423733</v>
      </c>
      <c r="U284" s="1" t="n">
        <v>0.5636969</v>
      </c>
      <c r="V284" s="1" t="n">
        <v>56.36969</v>
      </c>
      <c r="X284" s="1" t="n">
        <v>282</v>
      </c>
      <c r="Y284" s="1" t="n">
        <v>249</v>
      </c>
    </row>
    <row r="285" customFormat="false" ht="14.25" hidden="false" customHeight="false" outlineLevel="0" collapsed="false">
      <c r="A285" s="1" t="n">
        <v>52</v>
      </c>
      <c r="B285" s="1" t="s">
        <v>23</v>
      </c>
      <c r="C285" s="1" t="s">
        <v>1112</v>
      </c>
      <c r="D285" s="1" t="n">
        <v>52885</v>
      </c>
      <c r="E285" s="1" t="s">
        <v>302</v>
      </c>
      <c r="F285" s="1" t="n">
        <v>43079</v>
      </c>
      <c r="G285" s="1" t="n">
        <v>15</v>
      </c>
      <c r="H285" s="1" t="n">
        <v>0</v>
      </c>
      <c r="I285" s="1" t="n">
        <v>15941</v>
      </c>
      <c r="J285" s="1" t="n">
        <v>0.37</v>
      </c>
      <c r="K285" s="1" t="n">
        <v>19057</v>
      </c>
      <c r="L285" s="1" t="n">
        <v>0.4423733</v>
      </c>
      <c r="M285" s="1" t="n">
        <v>0.4423733</v>
      </c>
      <c r="N285" s="1" t="n">
        <v>0.4423733</v>
      </c>
      <c r="O285" s="1" t="n">
        <v>6.6356</v>
      </c>
      <c r="P285" s="1" t="n">
        <v>0.3700411</v>
      </c>
      <c r="Q285" s="1" t="n">
        <v>5.550616</v>
      </c>
      <c r="R285" s="1" t="n">
        <v>7.13333333333333</v>
      </c>
      <c r="S285" s="1" t="n">
        <v>1</v>
      </c>
      <c r="T285" s="1" t="n">
        <v>0.4423733</v>
      </c>
      <c r="U285" s="1" t="n">
        <v>0.5636969</v>
      </c>
      <c r="V285" s="1" t="n">
        <v>56.36969</v>
      </c>
      <c r="X285" s="1" t="n">
        <v>282</v>
      </c>
      <c r="Y285" s="1" t="n">
        <v>249</v>
      </c>
    </row>
    <row r="286" customFormat="false" ht="14.25" hidden="false" customHeight="false" outlineLevel="0" collapsed="false">
      <c r="A286" s="1" t="n">
        <v>52</v>
      </c>
      <c r="B286" s="1" t="s">
        <v>23</v>
      </c>
      <c r="C286" s="1" t="s">
        <v>1136</v>
      </c>
      <c r="D286" s="1" t="n">
        <v>52411</v>
      </c>
      <c r="E286" s="1" t="s">
        <v>303</v>
      </c>
      <c r="F286" s="1" t="n">
        <v>43079</v>
      </c>
      <c r="G286" s="1" t="n">
        <v>52</v>
      </c>
      <c r="H286" s="1" t="n">
        <v>0</v>
      </c>
      <c r="I286" s="1" t="n">
        <v>15941</v>
      </c>
      <c r="J286" s="1" t="n">
        <v>0.37</v>
      </c>
      <c r="K286" s="1" t="n">
        <v>19057</v>
      </c>
      <c r="L286" s="1" t="n">
        <v>0.4423733</v>
      </c>
      <c r="M286" s="1" t="n">
        <v>0.4423733</v>
      </c>
      <c r="N286" s="1" t="n">
        <v>0.4423733</v>
      </c>
      <c r="O286" s="1" t="n">
        <v>23.00341</v>
      </c>
      <c r="P286" s="1" t="n">
        <v>0.3700411</v>
      </c>
      <c r="Q286" s="1" t="n">
        <v>19.24214</v>
      </c>
      <c r="R286" s="1" t="n">
        <v>1.13461538461538</v>
      </c>
      <c r="S286" s="1" t="n">
        <v>1</v>
      </c>
      <c r="T286" s="1" t="n">
        <v>0.4423733</v>
      </c>
      <c r="U286" s="1" t="n">
        <v>0.5636969</v>
      </c>
      <c r="V286" s="1" t="n">
        <v>56.36969</v>
      </c>
      <c r="X286" s="1" t="n">
        <v>282</v>
      </c>
      <c r="Y286" s="1" t="n">
        <v>249</v>
      </c>
    </row>
    <row r="287" customFormat="false" ht="14.25" hidden="false" customHeight="false" outlineLevel="0" collapsed="false">
      <c r="A287" s="1" t="n">
        <v>52</v>
      </c>
      <c r="B287" s="1" t="s">
        <v>23</v>
      </c>
      <c r="C287" s="1" t="s">
        <v>1112</v>
      </c>
      <c r="D287" s="1" t="n">
        <v>52683</v>
      </c>
      <c r="E287" s="1" t="s">
        <v>304</v>
      </c>
      <c r="F287" s="1" t="n">
        <v>43079</v>
      </c>
      <c r="G287" s="1" t="n">
        <v>134</v>
      </c>
      <c r="H287" s="1" t="n">
        <v>0</v>
      </c>
      <c r="I287" s="1" t="n">
        <v>15941</v>
      </c>
      <c r="J287" s="1" t="n">
        <v>0.37</v>
      </c>
      <c r="K287" s="1" t="n">
        <v>19057</v>
      </c>
      <c r="L287" s="1" t="n">
        <v>0.4423733</v>
      </c>
      <c r="M287" s="1" t="n">
        <v>0.4423733</v>
      </c>
      <c r="N287" s="1" t="n">
        <v>0.4423733</v>
      </c>
      <c r="O287" s="1" t="n">
        <v>59.27802</v>
      </c>
      <c r="P287" s="1" t="n">
        <v>0.3700411</v>
      </c>
      <c r="Q287" s="1" t="n">
        <v>49.58551</v>
      </c>
      <c r="R287" s="1" t="n">
        <v>1.23880597014925</v>
      </c>
      <c r="S287" s="1" t="n">
        <v>1</v>
      </c>
      <c r="T287" s="1" t="n">
        <v>0.4423733</v>
      </c>
      <c r="U287" s="1" t="n">
        <v>0.5636969</v>
      </c>
      <c r="V287" s="1" t="n">
        <v>56.36969</v>
      </c>
      <c r="X287" s="1" t="n">
        <v>282</v>
      </c>
      <c r="Y287" s="1" t="n">
        <v>249</v>
      </c>
    </row>
    <row r="288" customFormat="false" ht="14.25" hidden="false" customHeight="false" outlineLevel="0" collapsed="false">
      <c r="A288" s="1" t="n">
        <v>52</v>
      </c>
      <c r="B288" s="1" t="s">
        <v>23</v>
      </c>
      <c r="C288" s="1" t="s">
        <v>1104</v>
      </c>
      <c r="D288" s="1" t="n">
        <v>52203</v>
      </c>
      <c r="E288" s="1" t="s">
        <v>1194</v>
      </c>
      <c r="F288" s="1" t="n">
        <v>43079</v>
      </c>
      <c r="G288" s="1" t="n">
        <v>11</v>
      </c>
      <c r="H288" s="1" t="n">
        <v>0</v>
      </c>
      <c r="I288" s="1" t="n">
        <v>15941</v>
      </c>
      <c r="J288" s="1" t="n">
        <v>0.37</v>
      </c>
      <c r="K288" s="1" t="n">
        <v>19057</v>
      </c>
      <c r="L288" s="1" t="n">
        <v>0.4423733</v>
      </c>
      <c r="M288" s="1" t="n">
        <v>0.4423733</v>
      </c>
      <c r="N288" s="1" t="n">
        <v>0.4423733</v>
      </c>
      <c r="O288" s="1" t="n">
        <v>4.866107</v>
      </c>
      <c r="P288" s="1" t="n">
        <v>0.3700411</v>
      </c>
      <c r="Q288" s="1" t="n">
        <v>4.070452</v>
      </c>
      <c r="R288" s="1" t="n">
        <v>1.45454545454545</v>
      </c>
      <c r="S288" s="1" t="n">
        <v>1</v>
      </c>
      <c r="T288" s="1" t="n">
        <v>0.4423733</v>
      </c>
      <c r="U288" s="1" t="n">
        <v>0.5636969</v>
      </c>
      <c r="V288" s="1" t="n">
        <v>56.36969</v>
      </c>
      <c r="X288" s="1" t="n">
        <v>282</v>
      </c>
      <c r="Y288" s="1" t="n">
        <v>249</v>
      </c>
    </row>
    <row r="289" customFormat="false" ht="14.25" hidden="false" customHeight="false" outlineLevel="0" collapsed="false">
      <c r="A289" s="1" t="n">
        <v>52</v>
      </c>
      <c r="B289" s="1" t="s">
        <v>23</v>
      </c>
      <c r="C289" s="1" t="s">
        <v>1106</v>
      </c>
      <c r="D289" s="1" t="n">
        <v>52210</v>
      </c>
      <c r="E289" s="1" t="s">
        <v>306</v>
      </c>
      <c r="F289" s="1" t="n">
        <v>43079</v>
      </c>
      <c r="G289" s="1" t="n">
        <v>18</v>
      </c>
      <c r="H289" s="1" t="n">
        <v>0</v>
      </c>
      <c r="I289" s="1" t="n">
        <v>15941</v>
      </c>
      <c r="J289" s="1" t="n">
        <v>0.37</v>
      </c>
      <c r="K289" s="1" t="n">
        <v>19057</v>
      </c>
      <c r="L289" s="1" t="n">
        <v>0.4423733</v>
      </c>
      <c r="M289" s="1" t="n">
        <v>0.4423733</v>
      </c>
      <c r="N289" s="1" t="n">
        <v>0.4423733</v>
      </c>
      <c r="O289" s="1" t="n">
        <v>7.962719</v>
      </c>
      <c r="P289" s="1" t="n">
        <v>0.3700411</v>
      </c>
      <c r="Q289" s="1" t="n">
        <v>6.660739</v>
      </c>
      <c r="R289" s="1" t="n">
        <v>1.11111111111111</v>
      </c>
      <c r="S289" s="1" t="n">
        <v>1</v>
      </c>
      <c r="T289" s="1" t="n">
        <v>0.4423733</v>
      </c>
      <c r="U289" s="1" t="n">
        <v>0.5636969</v>
      </c>
      <c r="V289" s="1" t="n">
        <v>56.36969</v>
      </c>
      <c r="X289" s="1" t="n">
        <v>282</v>
      </c>
      <c r="Y289" s="1" t="n">
        <v>249</v>
      </c>
    </row>
    <row r="290" customFormat="false" ht="14.25" hidden="false" customHeight="false" outlineLevel="0" collapsed="false">
      <c r="A290" s="1" t="n">
        <v>52</v>
      </c>
      <c r="B290" s="1" t="s">
        <v>23</v>
      </c>
      <c r="C290" s="1" t="s">
        <v>1136</v>
      </c>
      <c r="D290" s="1" t="n">
        <v>52565</v>
      </c>
      <c r="E290" s="1" t="s">
        <v>307</v>
      </c>
      <c r="F290" s="1" t="n">
        <v>43079</v>
      </c>
      <c r="G290" s="1" t="n">
        <v>8</v>
      </c>
      <c r="H290" s="1" t="n">
        <v>0</v>
      </c>
      <c r="I290" s="1" t="n">
        <v>15941</v>
      </c>
      <c r="J290" s="1" t="n">
        <v>0.37</v>
      </c>
      <c r="K290" s="1" t="n">
        <v>19057</v>
      </c>
      <c r="L290" s="1" t="n">
        <v>0.4423733</v>
      </c>
      <c r="M290" s="1" t="n">
        <v>0.4423733</v>
      </c>
      <c r="N290" s="1" t="n">
        <v>0.4423733</v>
      </c>
      <c r="O290" s="1" t="n">
        <v>3.538986</v>
      </c>
      <c r="P290" s="1" t="n">
        <v>0.3700411</v>
      </c>
      <c r="Q290" s="1" t="n">
        <v>2.960329</v>
      </c>
      <c r="R290" s="1" t="n">
        <v>6.625</v>
      </c>
      <c r="S290" s="1" t="n">
        <v>1</v>
      </c>
      <c r="T290" s="1" t="n">
        <v>0.4423733</v>
      </c>
      <c r="U290" s="1" t="n">
        <v>0.5636969</v>
      </c>
      <c r="V290" s="1" t="n">
        <v>56.36969</v>
      </c>
      <c r="X290" s="1" t="n">
        <v>282</v>
      </c>
      <c r="Y290" s="1" t="n">
        <v>249</v>
      </c>
    </row>
    <row r="291" customFormat="false" ht="14.25" hidden="false" customHeight="false" outlineLevel="0" collapsed="false">
      <c r="A291" s="1" t="n">
        <v>52</v>
      </c>
      <c r="B291" s="1" t="s">
        <v>23</v>
      </c>
      <c r="C291" s="1" t="s">
        <v>1104</v>
      </c>
      <c r="D291" s="1" t="n">
        <v>52694</v>
      </c>
      <c r="E291" s="1" t="s">
        <v>308</v>
      </c>
      <c r="F291" s="1" t="n">
        <v>43079</v>
      </c>
      <c r="G291" s="1" t="n">
        <v>4</v>
      </c>
      <c r="H291" s="1" t="n">
        <v>0</v>
      </c>
      <c r="I291" s="1" t="n">
        <v>15941</v>
      </c>
      <c r="J291" s="1" t="n">
        <v>0.37</v>
      </c>
      <c r="K291" s="1" t="n">
        <v>19057</v>
      </c>
      <c r="L291" s="1" t="n">
        <v>0.4423733</v>
      </c>
      <c r="M291" s="1" t="n">
        <v>0.4423733</v>
      </c>
      <c r="N291" s="1" t="n">
        <v>0.4423733</v>
      </c>
      <c r="O291" s="1" t="n">
        <v>1.769493</v>
      </c>
      <c r="P291" s="1" t="n">
        <v>0.3700411</v>
      </c>
      <c r="Q291" s="1" t="n">
        <v>1.480164</v>
      </c>
      <c r="R291" s="1" t="n">
        <v>1.5</v>
      </c>
      <c r="S291" s="1" t="n">
        <v>1</v>
      </c>
      <c r="T291" s="1" t="n">
        <v>0.4423733</v>
      </c>
      <c r="U291" s="1" t="n">
        <v>0.5636969</v>
      </c>
      <c r="V291" s="1" t="n">
        <v>56.36969</v>
      </c>
      <c r="X291" s="1" t="n">
        <v>282</v>
      </c>
      <c r="Y291" s="1" t="n">
        <v>249</v>
      </c>
    </row>
    <row r="292" customFormat="false" ht="14.25" hidden="false" customHeight="false" outlineLevel="0" collapsed="false">
      <c r="A292" s="1" t="n">
        <v>52</v>
      </c>
      <c r="B292" s="1" t="s">
        <v>23</v>
      </c>
      <c r="C292" s="1" t="s">
        <v>1104</v>
      </c>
      <c r="D292" s="1" t="n">
        <v>52786</v>
      </c>
      <c r="E292" s="1" t="s">
        <v>309</v>
      </c>
      <c r="F292" s="1" t="n">
        <v>43079</v>
      </c>
      <c r="G292" s="1" t="n">
        <v>414</v>
      </c>
      <c r="H292" s="1" t="n">
        <v>0</v>
      </c>
      <c r="I292" s="1" t="n">
        <v>15941</v>
      </c>
      <c r="J292" s="1" t="n">
        <v>0.37</v>
      </c>
      <c r="K292" s="1" t="n">
        <v>19057</v>
      </c>
      <c r="L292" s="1" t="n">
        <v>0.4423733</v>
      </c>
      <c r="M292" s="1" t="n">
        <v>0.4423733</v>
      </c>
      <c r="N292" s="1" t="n">
        <v>0.4423733</v>
      </c>
      <c r="O292" s="1" t="n">
        <v>183.1425</v>
      </c>
      <c r="P292" s="1" t="n">
        <v>0.3700411</v>
      </c>
      <c r="Q292" s="1" t="n">
        <v>153.197</v>
      </c>
      <c r="R292" s="1" t="n">
        <v>1.01690821256038</v>
      </c>
      <c r="S292" s="1" t="n">
        <v>1</v>
      </c>
      <c r="T292" s="1" t="n">
        <v>0.4423733</v>
      </c>
      <c r="U292" s="1" t="n">
        <v>0.5636969</v>
      </c>
      <c r="V292" s="1" t="n">
        <v>56.36969</v>
      </c>
      <c r="X292" s="1" t="n">
        <v>282</v>
      </c>
      <c r="Y292" s="1" t="n">
        <v>249</v>
      </c>
    </row>
    <row r="293" customFormat="false" ht="14.25" hidden="false" customHeight="false" outlineLevel="0" collapsed="false">
      <c r="A293" s="1" t="n">
        <v>52</v>
      </c>
      <c r="B293" s="1" t="s">
        <v>23</v>
      </c>
      <c r="C293" s="1" t="s">
        <v>1136</v>
      </c>
      <c r="D293" s="1" t="n">
        <v>52435</v>
      </c>
      <c r="E293" s="1" t="s">
        <v>310</v>
      </c>
      <c r="F293" s="1" t="n">
        <v>43079</v>
      </c>
      <c r="G293" s="1" t="n">
        <v>47</v>
      </c>
      <c r="H293" s="1" t="n">
        <v>0</v>
      </c>
      <c r="I293" s="1" t="n">
        <v>15941</v>
      </c>
      <c r="J293" s="1" t="n">
        <v>0.37</v>
      </c>
      <c r="K293" s="1" t="n">
        <v>19057</v>
      </c>
      <c r="L293" s="1" t="n">
        <v>0.4423733</v>
      </c>
      <c r="M293" s="1" t="n">
        <v>0.4423733</v>
      </c>
      <c r="N293" s="1" t="n">
        <v>0.4423733</v>
      </c>
      <c r="O293" s="1" t="n">
        <v>20.79155</v>
      </c>
      <c r="P293" s="1" t="n">
        <v>0.3700411</v>
      </c>
      <c r="Q293" s="1" t="n">
        <v>17.39193</v>
      </c>
      <c r="R293" s="1" t="n">
        <v>1.02127659574468</v>
      </c>
      <c r="S293" s="1" t="n">
        <v>1</v>
      </c>
      <c r="T293" s="1" t="n">
        <v>0.4423733</v>
      </c>
      <c r="U293" s="1" t="n">
        <v>0.5636969</v>
      </c>
      <c r="V293" s="1" t="n">
        <v>56.36969</v>
      </c>
      <c r="X293" s="1" t="n">
        <v>282</v>
      </c>
      <c r="Y293" s="1" t="n">
        <v>249</v>
      </c>
    </row>
    <row r="294" customFormat="false" ht="14.25" hidden="false" customHeight="false" outlineLevel="0" collapsed="false">
      <c r="A294" s="1" t="n">
        <v>52</v>
      </c>
      <c r="B294" s="1" t="s">
        <v>23</v>
      </c>
      <c r="C294" s="1" t="s">
        <v>1104</v>
      </c>
      <c r="D294" s="1" t="n">
        <v>52687</v>
      </c>
      <c r="E294" s="1" t="s">
        <v>311</v>
      </c>
      <c r="F294" s="1" t="n">
        <v>43079</v>
      </c>
      <c r="G294" s="1" t="n">
        <v>15</v>
      </c>
      <c r="H294" s="1" t="n">
        <v>0</v>
      </c>
      <c r="I294" s="1" t="n">
        <v>15941</v>
      </c>
      <c r="J294" s="1" t="n">
        <v>0.37</v>
      </c>
      <c r="K294" s="1" t="n">
        <v>19057</v>
      </c>
      <c r="L294" s="1" t="n">
        <v>0.4423733</v>
      </c>
      <c r="M294" s="1" t="n">
        <v>0.4423733</v>
      </c>
      <c r="N294" s="1" t="n">
        <v>0.4423733</v>
      </c>
      <c r="O294" s="1" t="n">
        <v>6.6356</v>
      </c>
      <c r="P294" s="1" t="n">
        <v>0.3700411</v>
      </c>
      <c r="Q294" s="1" t="n">
        <v>5.550616</v>
      </c>
      <c r="R294" s="1" t="n">
        <v>1</v>
      </c>
      <c r="S294" s="1" t="n">
        <v>1</v>
      </c>
      <c r="T294" s="1" t="n">
        <v>0.4423733</v>
      </c>
      <c r="U294" s="1" t="n">
        <v>0.5636969</v>
      </c>
      <c r="V294" s="1" t="n">
        <v>56.36969</v>
      </c>
      <c r="X294" s="1" t="n">
        <v>282</v>
      </c>
      <c r="Y294" s="1" t="n">
        <v>249</v>
      </c>
    </row>
    <row r="295" customFormat="false" ht="14.25" hidden="false" customHeight="false" outlineLevel="0" collapsed="false">
      <c r="A295" s="1" t="n">
        <v>52</v>
      </c>
      <c r="B295" s="1" t="s">
        <v>23</v>
      </c>
      <c r="C295" s="1" t="s">
        <v>1136</v>
      </c>
      <c r="D295" s="1" t="n">
        <v>52838</v>
      </c>
      <c r="E295" s="1" t="s">
        <v>312</v>
      </c>
      <c r="F295" s="1" t="n">
        <v>43079</v>
      </c>
      <c r="G295" s="1" t="n">
        <v>275</v>
      </c>
      <c r="H295" s="1" t="n">
        <v>0</v>
      </c>
      <c r="I295" s="1" t="n">
        <v>15941</v>
      </c>
      <c r="J295" s="1" t="n">
        <v>0.37</v>
      </c>
      <c r="K295" s="1" t="n">
        <v>19057</v>
      </c>
      <c r="L295" s="1" t="n">
        <v>0.4423733</v>
      </c>
      <c r="M295" s="1" t="n">
        <v>0.4423733</v>
      </c>
      <c r="N295" s="1" t="n">
        <v>0.4423733</v>
      </c>
      <c r="O295" s="1" t="n">
        <v>121.6527</v>
      </c>
      <c r="P295" s="1" t="n">
        <v>0.3700411</v>
      </c>
      <c r="Q295" s="1" t="n">
        <v>101.7613</v>
      </c>
      <c r="R295" s="1" t="n">
        <v>1.16363636363636</v>
      </c>
      <c r="S295" s="1" t="n">
        <v>1</v>
      </c>
      <c r="T295" s="1" t="n">
        <v>0.4423733</v>
      </c>
      <c r="U295" s="1" t="n">
        <v>0.5636969</v>
      </c>
      <c r="V295" s="1" t="n">
        <v>56.36969</v>
      </c>
      <c r="X295" s="1" t="n">
        <v>282</v>
      </c>
      <c r="Y295" s="1" t="n">
        <v>249</v>
      </c>
    </row>
    <row r="296" customFormat="false" ht="14.25" hidden="false" customHeight="false" outlineLevel="0" collapsed="false">
      <c r="A296" s="1" t="n">
        <v>52</v>
      </c>
      <c r="B296" s="1" t="s">
        <v>23</v>
      </c>
      <c r="C296" s="1" t="s">
        <v>1106</v>
      </c>
      <c r="D296" s="1" t="n">
        <v>52560</v>
      </c>
      <c r="E296" s="1" t="s">
        <v>313</v>
      </c>
      <c r="F296" s="1" t="n">
        <v>43079</v>
      </c>
      <c r="G296" s="1" t="n">
        <v>15</v>
      </c>
      <c r="H296" s="1" t="n">
        <v>0</v>
      </c>
      <c r="I296" s="1" t="n">
        <v>15941</v>
      </c>
      <c r="J296" s="1" t="n">
        <v>0.37</v>
      </c>
      <c r="K296" s="1" t="n">
        <v>19057</v>
      </c>
      <c r="L296" s="1" t="n">
        <v>0.4423733</v>
      </c>
      <c r="M296" s="1" t="n">
        <v>0.4423733</v>
      </c>
      <c r="N296" s="1" t="n">
        <v>0.4423733</v>
      </c>
      <c r="O296" s="1" t="n">
        <v>6.6356</v>
      </c>
      <c r="P296" s="1" t="n">
        <v>0.3700411</v>
      </c>
      <c r="Q296" s="1" t="n">
        <v>5.550616</v>
      </c>
      <c r="R296" s="1" t="n">
        <v>2.6</v>
      </c>
      <c r="S296" s="1" t="n">
        <v>1</v>
      </c>
      <c r="T296" s="1" t="n">
        <v>0.4423733</v>
      </c>
      <c r="U296" s="1" t="n">
        <v>0.5636969</v>
      </c>
      <c r="V296" s="1" t="n">
        <v>56.36969</v>
      </c>
      <c r="X296" s="1" t="n">
        <v>282</v>
      </c>
      <c r="Y296" s="1" t="n">
        <v>249</v>
      </c>
    </row>
    <row r="297" customFormat="false" ht="14.25" hidden="false" customHeight="false" outlineLevel="0" collapsed="false">
      <c r="A297" s="1" t="n">
        <v>25</v>
      </c>
      <c r="B297" s="1" t="s">
        <v>61</v>
      </c>
      <c r="C297" s="1" t="s">
        <v>1177</v>
      </c>
      <c r="D297" s="1" t="n">
        <v>25486</v>
      </c>
      <c r="E297" s="1" t="s">
        <v>1195</v>
      </c>
      <c r="F297" s="1" t="n">
        <v>150496</v>
      </c>
      <c r="G297" s="1" t="n">
        <v>746</v>
      </c>
      <c r="H297" s="1" t="n">
        <v>0</v>
      </c>
      <c r="I297" s="1" t="n">
        <v>74307</v>
      </c>
      <c r="J297" s="1" t="n">
        <v>0.49</v>
      </c>
      <c r="K297" s="1" t="n">
        <v>138176</v>
      </c>
      <c r="L297" s="1" t="n">
        <v>0.9181374</v>
      </c>
      <c r="M297" s="1" t="n">
        <v>0.9181374</v>
      </c>
      <c r="N297" s="1" t="n">
        <v>0.9181374</v>
      </c>
      <c r="O297" s="1" t="n">
        <v>684.9305</v>
      </c>
      <c r="P297" s="1" t="n">
        <v>0.4937474</v>
      </c>
      <c r="Q297" s="1" t="n">
        <v>368.3355</v>
      </c>
      <c r="R297" s="1" t="n">
        <v>0.439678284182305</v>
      </c>
      <c r="S297" s="1" t="n">
        <v>0.43967828</v>
      </c>
      <c r="T297" s="1" t="n">
        <v>0.4036851</v>
      </c>
      <c r="U297" s="1" t="n">
        <v>0.563812</v>
      </c>
      <c r="V297" s="1" t="n">
        <v>56.3812</v>
      </c>
      <c r="X297" s="1" t="n">
        <v>296</v>
      </c>
      <c r="Y297" s="1" t="n">
        <v>250</v>
      </c>
    </row>
    <row r="298" customFormat="false" ht="14.25" hidden="false" customHeight="false" outlineLevel="0" collapsed="false">
      <c r="A298" s="1" t="n">
        <v>44</v>
      </c>
      <c r="B298" s="1" t="s">
        <v>222</v>
      </c>
      <c r="C298" s="1" t="s">
        <v>1106</v>
      </c>
      <c r="D298" s="1" t="n">
        <v>44650</v>
      </c>
      <c r="E298" s="1" t="s">
        <v>315</v>
      </c>
      <c r="F298" s="1" t="n">
        <v>164095</v>
      </c>
      <c r="G298" s="1" t="n">
        <v>4793</v>
      </c>
      <c r="H298" s="1" t="n">
        <v>0</v>
      </c>
      <c r="I298" s="1" t="n">
        <v>87011</v>
      </c>
      <c r="J298" s="1" t="n">
        <v>0.53</v>
      </c>
      <c r="K298" s="1" t="n">
        <v>142582</v>
      </c>
      <c r="L298" s="1" t="n">
        <v>0.8688991</v>
      </c>
      <c r="M298" s="1" t="n">
        <v>0.8688991</v>
      </c>
      <c r="N298" s="1" t="n">
        <v>0.8688991</v>
      </c>
      <c r="O298" s="1" t="n">
        <v>4164.633</v>
      </c>
      <c r="P298" s="1" t="n">
        <v>0.5302477</v>
      </c>
      <c r="Q298" s="1" t="n">
        <v>2541.477</v>
      </c>
      <c r="R298" s="1" t="n">
        <v>0.458168161902774</v>
      </c>
      <c r="S298" s="1" t="n">
        <v>0.45816816</v>
      </c>
      <c r="T298" s="1" t="n">
        <v>0.3981019</v>
      </c>
      <c r="U298" s="1" t="n">
        <v>0.5638542</v>
      </c>
      <c r="V298" s="1" t="n">
        <v>56.38542</v>
      </c>
      <c r="X298" s="1" t="n">
        <v>297</v>
      </c>
      <c r="Y298" s="1" t="n">
        <v>251</v>
      </c>
    </row>
    <row r="299" customFormat="false" ht="14.25" hidden="false" customHeight="false" outlineLevel="0" collapsed="false">
      <c r="A299" s="1" t="n">
        <v>19</v>
      </c>
      <c r="B299" s="1" t="s">
        <v>79</v>
      </c>
      <c r="C299" s="1" t="s">
        <v>1114</v>
      </c>
      <c r="D299" s="1" t="n">
        <v>19137</v>
      </c>
      <c r="E299" s="1" t="s">
        <v>316</v>
      </c>
      <c r="F299" s="1" t="n">
        <v>24887</v>
      </c>
      <c r="G299" s="1" t="n">
        <v>88</v>
      </c>
      <c r="H299" s="1" t="n">
        <v>0</v>
      </c>
      <c r="I299" s="1" t="n">
        <v>14559</v>
      </c>
      <c r="J299" s="1" t="n">
        <v>0.59</v>
      </c>
      <c r="K299" s="1" t="n">
        <v>24409</v>
      </c>
      <c r="L299" s="1" t="n">
        <v>0.9807932</v>
      </c>
      <c r="M299" s="1" t="n">
        <v>0.9807932</v>
      </c>
      <c r="N299" s="1" t="n">
        <v>0.9807932</v>
      </c>
      <c r="O299" s="1" t="n">
        <v>86.3098</v>
      </c>
      <c r="P299" s="1" t="n">
        <v>0.5850042</v>
      </c>
      <c r="Q299" s="1" t="n">
        <v>51.48037</v>
      </c>
      <c r="R299" s="1" t="n">
        <v>0.352272727272727</v>
      </c>
      <c r="S299" s="1" t="n">
        <v>0.35227273</v>
      </c>
      <c r="T299" s="1" t="n">
        <v>0.3455067</v>
      </c>
      <c r="U299" s="1" t="n">
        <v>0.5658942</v>
      </c>
      <c r="V299" s="1" t="n">
        <v>56.58942</v>
      </c>
      <c r="X299" s="1" t="n">
        <v>298</v>
      </c>
      <c r="Y299" s="1" t="n">
        <v>252</v>
      </c>
    </row>
    <row r="300" customFormat="false" ht="14.25" hidden="false" customHeight="false" outlineLevel="0" collapsed="false">
      <c r="A300" s="1" t="n">
        <v>15</v>
      </c>
      <c r="B300" s="1" t="s">
        <v>52</v>
      </c>
      <c r="C300" s="1" t="s">
        <v>1196</v>
      </c>
      <c r="D300" s="1" t="n">
        <v>15839</v>
      </c>
      <c r="E300" s="1" t="s">
        <v>317</v>
      </c>
      <c r="F300" s="1" t="n">
        <v>38774</v>
      </c>
      <c r="G300" s="1" t="n">
        <v>41</v>
      </c>
      <c r="H300" s="1" t="n">
        <v>0</v>
      </c>
      <c r="I300" s="1" t="n">
        <v>19739</v>
      </c>
      <c r="J300" s="1" t="n">
        <v>0.51</v>
      </c>
      <c r="K300" s="1" t="n">
        <v>36741</v>
      </c>
      <c r="L300" s="1" t="n">
        <v>0.9475679</v>
      </c>
      <c r="M300" s="1" t="n">
        <v>0.9475679</v>
      </c>
      <c r="N300" s="1" t="n">
        <v>0.9475679</v>
      </c>
      <c r="O300" s="1" t="n">
        <v>38.85028</v>
      </c>
      <c r="P300" s="1" t="n">
        <v>0.5090783</v>
      </c>
      <c r="Q300" s="1" t="n">
        <v>20.87221</v>
      </c>
      <c r="R300" s="1" t="n">
        <v>0.414634146341463</v>
      </c>
      <c r="S300" s="1" t="n">
        <v>0.41463415</v>
      </c>
      <c r="T300" s="1" t="n">
        <v>0.392894</v>
      </c>
      <c r="U300" s="1" t="n">
        <v>0.5660436</v>
      </c>
      <c r="V300" s="1" t="n">
        <v>56.60436</v>
      </c>
      <c r="X300" s="1" t="n">
        <v>299</v>
      </c>
      <c r="Y300" s="1" t="n">
        <v>253</v>
      </c>
    </row>
    <row r="301" customFormat="false" ht="14.25" hidden="false" customHeight="false" outlineLevel="0" collapsed="false">
      <c r="A301" s="1" t="n">
        <v>15</v>
      </c>
      <c r="B301" s="1" t="s">
        <v>52</v>
      </c>
      <c r="C301" s="1" t="s">
        <v>1197</v>
      </c>
      <c r="D301" s="1" t="n">
        <v>15377</v>
      </c>
      <c r="E301" s="1" t="s">
        <v>318</v>
      </c>
      <c r="F301" s="1" t="n">
        <v>38774</v>
      </c>
      <c r="G301" s="1" t="n">
        <v>12</v>
      </c>
      <c r="H301" s="1" t="n">
        <v>0</v>
      </c>
      <c r="I301" s="1" t="n">
        <v>19739</v>
      </c>
      <c r="J301" s="1" t="n">
        <v>0.51</v>
      </c>
      <c r="K301" s="1" t="n">
        <v>36741</v>
      </c>
      <c r="L301" s="1" t="n">
        <v>0.9475679</v>
      </c>
      <c r="M301" s="1" t="n">
        <v>0.9475679</v>
      </c>
      <c r="N301" s="1" t="n">
        <v>0.9475679</v>
      </c>
      <c r="O301" s="1" t="n">
        <v>11.37082</v>
      </c>
      <c r="P301" s="1" t="n">
        <v>0.5090783</v>
      </c>
      <c r="Q301" s="1" t="n">
        <v>6.108939</v>
      </c>
      <c r="R301" s="1" t="n">
        <v>0.416666666666666</v>
      </c>
      <c r="S301" s="1" t="n">
        <v>0.41666667</v>
      </c>
      <c r="T301" s="1" t="n">
        <v>0.39482</v>
      </c>
      <c r="U301" s="1" t="n">
        <v>0.5670332</v>
      </c>
      <c r="V301" s="1" t="n">
        <v>56.70332</v>
      </c>
      <c r="X301" s="1" t="n">
        <v>300</v>
      </c>
      <c r="Y301" s="1" t="n">
        <v>254</v>
      </c>
    </row>
    <row r="302" customFormat="false" ht="14.25" hidden="false" customHeight="false" outlineLevel="0" collapsed="false">
      <c r="A302" s="1" t="n">
        <v>81</v>
      </c>
      <c r="B302" s="1" t="s">
        <v>191</v>
      </c>
      <c r="C302" s="1" t="s">
        <v>191</v>
      </c>
      <c r="D302" s="1" t="n">
        <v>81736</v>
      </c>
      <c r="E302" s="1" t="s">
        <v>319</v>
      </c>
      <c r="F302" s="1" t="n">
        <v>77737</v>
      </c>
      <c r="G302" s="1" t="n">
        <v>9064</v>
      </c>
      <c r="H302" s="1" t="n">
        <v>0</v>
      </c>
      <c r="I302" s="1" t="n">
        <v>31847</v>
      </c>
      <c r="J302" s="1" t="n">
        <v>0.41</v>
      </c>
      <c r="K302" s="1" t="n">
        <v>70623</v>
      </c>
      <c r="L302" s="1" t="n">
        <v>0.9084863</v>
      </c>
      <c r="M302" s="1" t="n">
        <v>0.9084863</v>
      </c>
      <c r="N302" s="1" t="n">
        <v>0.9084863</v>
      </c>
      <c r="O302" s="1" t="n">
        <v>8234.52</v>
      </c>
      <c r="P302" s="1" t="n">
        <v>0.4096762</v>
      </c>
      <c r="Q302" s="1" t="n">
        <v>3713.305</v>
      </c>
      <c r="R302" s="1" t="n">
        <v>0.499558693733451</v>
      </c>
      <c r="S302" s="1" t="n">
        <v>0.49955869</v>
      </c>
      <c r="T302" s="1" t="n">
        <v>0.4538422</v>
      </c>
      <c r="U302" s="1" t="n">
        <v>0.5678909</v>
      </c>
      <c r="V302" s="1" t="n">
        <v>56.78909</v>
      </c>
      <c r="X302" s="1" t="n">
        <v>301</v>
      </c>
      <c r="Y302" s="1" t="n">
        <v>255</v>
      </c>
    </row>
    <row r="303" customFormat="false" ht="14.25" hidden="false" customHeight="false" outlineLevel="0" collapsed="false">
      <c r="A303" s="1" t="n">
        <v>25</v>
      </c>
      <c r="B303" s="1" t="s">
        <v>61</v>
      </c>
      <c r="C303" s="1" t="s">
        <v>1140</v>
      </c>
      <c r="D303" s="1" t="n">
        <v>25649</v>
      </c>
      <c r="E303" s="1" t="s">
        <v>299</v>
      </c>
      <c r="F303" s="1" t="n">
        <v>150496</v>
      </c>
      <c r="G303" s="1" t="n">
        <v>211</v>
      </c>
      <c r="H303" s="1" t="n">
        <v>0</v>
      </c>
      <c r="I303" s="1" t="n">
        <v>74307</v>
      </c>
      <c r="J303" s="1" t="n">
        <v>0.49</v>
      </c>
      <c r="K303" s="1" t="n">
        <v>138176</v>
      </c>
      <c r="L303" s="1" t="n">
        <v>0.9181374</v>
      </c>
      <c r="M303" s="1" t="n">
        <v>0.9181374</v>
      </c>
      <c r="N303" s="1" t="n">
        <v>0.9181374</v>
      </c>
      <c r="O303" s="1" t="n">
        <v>193.727</v>
      </c>
      <c r="P303" s="1" t="n">
        <v>0.4937474</v>
      </c>
      <c r="Q303" s="1" t="n">
        <v>104.1807</v>
      </c>
      <c r="R303" s="1" t="n">
        <v>0.450236966824644</v>
      </c>
      <c r="S303" s="1" t="n">
        <v>0.45023697</v>
      </c>
      <c r="T303" s="1" t="n">
        <v>0.4133794</v>
      </c>
      <c r="U303" s="1" t="n">
        <v>0.5688753</v>
      </c>
      <c r="V303" s="1" t="n">
        <v>56.88752</v>
      </c>
      <c r="X303" s="1" t="n">
        <v>302</v>
      </c>
      <c r="Y303" s="1" t="n">
        <v>256</v>
      </c>
    </row>
    <row r="304" customFormat="false" ht="14.25" hidden="false" customHeight="false" outlineLevel="0" collapsed="false">
      <c r="A304" s="1" t="n">
        <v>19</v>
      </c>
      <c r="B304" s="1" t="s">
        <v>79</v>
      </c>
      <c r="C304" s="1" t="s">
        <v>1137</v>
      </c>
      <c r="D304" s="1" t="n">
        <v>19050</v>
      </c>
      <c r="E304" s="1" t="s">
        <v>320</v>
      </c>
      <c r="F304" s="1" t="n">
        <v>24887</v>
      </c>
      <c r="G304" s="1" t="n">
        <v>775</v>
      </c>
      <c r="H304" s="1" t="n">
        <v>0</v>
      </c>
      <c r="I304" s="1" t="n">
        <v>14559</v>
      </c>
      <c r="J304" s="1" t="n">
        <v>0.59</v>
      </c>
      <c r="K304" s="1" t="n">
        <v>24409</v>
      </c>
      <c r="L304" s="1" t="n">
        <v>0.9807932</v>
      </c>
      <c r="M304" s="1" t="n">
        <v>0.9807932</v>
      </c>
      <c r="N304" s="1" t="n">
        <v>0.9807932</v>
      </c>
      <c r="O304" s="1" t="n">
        <v>760.1147</v>
      </c>
      <c r="P304" s="1" t="n">
        <v>0.5850042</v>
      </c>
      <c r="Q304" s="1" t="n">
        <v>453.3783</v>
      </c>
      <c r="R304" s="1" t="n">
        <v>0.358709677419354</v>
      </c>
      <c r="S304" s="1" t="n">
        <v>0.35870968</v>
      </c>
      <c r="T304" s="1" t="n">
        <v>0.35182</v>
      </c>
      <c r="U304" s="1" t="n">
        <v>0.5690818</v>
      </c>
      <c r="V304" s="1" t="n">
        <v>56.90818</v>
      </c>
      <c r="X304" s="1" t="n">
        <v>303</v>
      </c>
      <c r="Y304" s="1" t="n">
        <v>257</v>
      </c>
    </row>
    <row r="305" customFormat="false" ht="14.25" hidden="false" customHeight="false" outlineLevel="0" collapsed="false">
      <c r="A305" s="1" t="n">
        <v>47</v>
      </c>
      <c r="B305" s="1" t="s">
        <v>214</v>
      </c>
      <c r="C305" s="1" t="s">
        <v>1112</v>
      </c>
      <c r="D305" s="1" t="n">
        <v>47798</v>
      </c>
      <c r="E305" s="1" t="s">
        <v>321</v>
      </c>
      <c r="F305" s="1" t="n">
        <v>83176</v>
      </c>
      <c r="G305" s="1" t="n">
        <v>83</v>
      </c>
      <c r="H305" s="1" t="n">
        <v>0</v>
      </c>
      <c r="I305" s="1" t="n">
        <v>42767</v>
      </c>
      <c r="J305" s="1" t="n">
        <v>0.51</v>
      </c>
      <c r="K305" s="1" t="n">
        <v>75993</v>
      </c>
      <c r="L305" s="1" t="n">
        <v>0.913641</v>
      </c>
      <c r="M305" s="1" t="n">
        <v>0.913641</v>
      </c>
      <c r="N305" s="1" t="n">
        <v>0.913641</v>
      </c>
      <c r="O305" s="1" t="n">
        <v>75.8322</v>
      </c>
      <c r="P305" s="1" t="n">
        <v>0.5141748</v>
      </c>
      <c r="Q305" s="1" t="n">
        <v>42.67651</v>
      </c>
      <c r="R305" s="1" t="n">
        <v>0.44578313253012</v>
      </c>
      <c r="S305" s="1" t="n">
        <v>0.44578313</v>
      </c>
      <c r="T305" s="1" t="n">
        <v>0.4072857</v>
      </c>
      <c r="U305" s="1" t="n">
        <v>0.5702211</v>
      </c>
      <c r="V305" s="1" t="n">
        <v>57.02211</v>
      </c>
      <c r="X305" s="1" t="n">
        <v>304</v>
      </c>
      <c r="Y305" s="1" t="n">
        <v>258</v>
      </c>
    </row>
    <row r="306" customFormat="false" ht="14.25" hidden="false" customHeight="false" outlineLevel="0" collapsed="false">
      <c r="A306" s="1" t="n">
        <v>68</v>
      </c>
      <c r="B306" s="1" t="s">
        <v>59</v>
      </c>
      <c r="C306" s="1" t="s">
        <v>1198</v>
      </c>
      <c r="D306" s="1" t="n">
        <v>68092</v>
      </c>
      <c r="E306" s="1" t="s">
        <v>322</v>
      </c>
      <c r="F306" s="1" t="n">
        <v>117571</v>
      </c>
      <c r="G306" s="1" t="n">
        <v>160</v>
      </c>
      <c r="H306" s="1" t="n">
        <v>0</v>
      </c>
      <c r="I306" s="1" t="n">
        <v>63560</v>
      </c>
      <c r="J306" s="1" t="n">
        <v>0.54</v>
      </c>
      <c r="K306" s="1" t="n">
        <v>109532</v>
      </c>
      <c r="L306" s="1" t="n">
        <v>0.9316243</v>
      </c>
      <c r="M306" s="1" t="n">
        <v>0.9316243</v>
      </c>
      <c r="N306" s="1" t="n">
        <v>0.9316243</v>
      </c>
      <c r="O306" s="1" t="n">
        <v>149.0599</v>
      </c>
      <c r="P306" s="1" t="n">
        <v>0.5406095</v>
      </c>
      <c r="Q306" s="1" t="n">
        <v>86.49752</v>
      </c>
      <c r="R306" s="1" t="n">
        <v>0.41875</v>
      </c>
      <c r="S306" s="1" t="n">
        <v>0.41875</v>
      </c>
      <c r="T306" s="1" t="n">
        <v>0.3901177</v>
      </c>
      <c r="U306" s="1" t="n">
        <v>0.5702754</v>
      </c>
      <c r="V306" s="1" t="n">
        <v>57.02754</v>
      </c>
      <c r="X306" s="1" t="n">
        <v>305</v>
      </c>
      <c r="Y306" s="1" t="n">
        <v>259</v>
      </c>
    </row>
    <row r="307" customFormat="false" ht="14.25" hidden="false" customHeight="false" outlineLevel="0" collapsed="false">
      <c r="A307" s="1" t="n">
        <v>18</v>
      </c>
      <c r="B307" s="1" t="s">
        <v>187</v>
      </c>
      <c r="C307" s="1" t="s">
        <v>187</v>
      </c>
      <c r="D307" s="1" t="n">
        <v>18410</v>
      </c>
      <c r="E307" s="1" t="s">
        <v>323</v>
      </c>
      <c r="F307" s="1" t="n">
        <v>1456</v>
      </c>
      <c r="G307" s="1" t="n">
        <v>5</v>
      </c>
      <c r="H307" s="1" t="n">
        <v>0</v>
      </c>
      <c r="I307" s="1" t="n">
        <v>705</v>
      </c>
      <c r="J307" s="1" t="n">
        <v>0.48</v>
      </c>
      <c r="K307" s="1" t="n">
        <v>1464</v>
      </c>
      <c r="L307" s="1" t="n">
        <v>1.005494</v>
      </c>
      <c r="M307" s="1" t="n">
        <v>1</v>
      </c>
      <c r="N307" s="1" t="n">
        <v>1</v>
      </c>
      <c r="O307" s="1" t="n">
        <v>5</v>
      </c>
      <c r="P307" s="1" t="n">
        <v>0.4842033</v>
      </c>
      <c r="Q307" s="1" t="n">
        <v>2.421016</v>
      </c>
      <c r="R307" s="1" t="n">
        <v>0.4</v>
      </c>
      <c r="S307" s="1" t="n">
        <v>0.4</v>
      </c>
      <c r="T307" s="1" t="n">
        <v>0.4</v>
      </c>
      <c r="U307" s="1" t="n">
        <v>0.5710508</v>
      </c>
      <c r="V307" s="1" t="n">
        <v>57.10508</v>
      </c>
      <c r="X307" s="1" t="n">
        <v>306</v>
      </c>
      <c r="Y307" s="1" t="n">
        <v>260</v>
      </c>
    </row>
    <row r="308" customFormat="false" ht="14.25" hidden="false" customHeight="false" outlineLevel="0" collapsed="false">
      <c r="A308" s="1" t="n">
        <v>68</v>
      </c>
      <c r="B308" s="1" t="s">
        <v>59</v>
      </c>
      <c r="C308" s="1" t="s">
        <v>1166</v>
      </c>
      <c r="D308" s="1" t="n">
        <v>68615</v>
      </c>
      <c r="E308" s="1" t="s">
        <v>324</v>
      </c>
      <c r="F308" s="1" t="n">
        <v>117571</v>
      </c>
      <c r="G308" s="1" t="n">
        <v>880</v>
      </c>
      <c r="H308" s="1" t="n">
        <v>0</v>
      </c>
      <c r="I308" s="1" t="n">
        <v>63560</v>
      </c>
      <c r="J308" s="1" t="n">
        <v>0.54</v>
      </c>
      <c r="K308" s="1" t="n">
        <v>109532</v>
      </c>
      <c r="L308" s="1" t="n">
        <v>0.9316243</v>
      </c>
      <c r="M308" s="1" t="n">
        <v>0.9316243</v>
      </c>
      <c r="N308" s="1" t="n">
        <v>0.9316243</v>
      </c>
      <c r="O308" s="1" t="n">
        <v>819.8294</v>
      </c>
      <c r="P308" s="1" t="n">
        <v>0.5406095</v>
      </c>
      <c r="Q308" s="1" t="n">
        <v>475.7364</v>
      </c>
      <c r="R308" s="1" t="n">
        <v>0.420454545454545</v>
      </c>
      <c r="S308" s="1" t="n">
        <v>0.42045455</v>
      </c>
      <c r="T308" s="1" t="n">
        <v>0.3917057</v>
      </c>
      <c r="U308" s="1" t="n">
        <v>0.5710985</v>
      </c>
      <c r="V308" s="1" t="n">
        <v>57.10985</v>
      </c>
      <c r="X308" s="1" t="n">
        <v>307</v>
      </c>
      <c r="Y308" s="1" t="n">
        <v>261</v>
      </c>
    </row>
    <row r="309" customFormat="false" ht="14.25" hidden="false" customHeight="false" outlineLevel="0" collapsed="false">
      <c r="A309" s="1" t="n">
        <v>44</v>
      </c>
      <c r="B309" s="1" t="s">
        <v>222</v>
      </c>
      <c r="C309" s="1" t="s">
        <v>1106</v>
      </c>
      <c r="D309" s="1" t="n">
        <v>44855</v>
      </c>
      <c r="E309" s="1" t="s">
        <v>325</v>
      </c>
      <c r="F309" s="1" t="n">
        <v>164095</v>
      </c>
      <c r="G309" s="1" t="n">
        <v>462</v>
      </c>
      <c r="H309" s="1" t="n">
        <v>0</v>
      </c>
      <c r="I309" s="1" t="n">
        <v>87011</v>
      </c>
      <c r="J309" s="1" t="n">
        <v>0.53</v>
      </c>
      <c r="K309" s="1" t="n">
        <v>142582</v>
      </c>
      <c r="L309" s="1" t="n">
        <v>0.8688991</v>
      </c>
      <c r="M309" s="1" t="n">
        <v>0.8688991</v>
      </c>
      <c r="N309" s="1" t="n">
        <v>0.8688991</v>
      </c>
      <c r="O309" s="1" t="n">
        <v>401.4314</v>
      </c>
      <c r="P309" s="1" t="n">
        <v>0.5302477</v>
      </c>
      <c r="Q309" s="1" t="n">
        <v>244.9744</v>
      </c>
      <c r="R309" s="1" t="n">
        <v>0.474025974025974</v>
      </c>
      <c r="S309" s="1" t="n">
        <v>0.47402597</v>
      </c>
      <c r="T309" s="1" t="n">
        <v>0.4118807</v>
      </c>
      <c r="U309" s="1" t="n">
        <v>0.5712634</v>
      </c>
      <c r="V309" s="1" t="n">
        <v>57.12634</v>
      </c>
      <c r="X309" s="1" t="n">
        <v>308</v>
      </c>
      <c r="Y309" s="1" t="n">
        <v>262</v>
      </c>
    </row>
    <row r="310" customFormat="false" ht="14.25" hidden="false" customHeight="false" outlineLevel="0" collapsed="false">
      <c r="A310" s="1" t="n">
        <v>25</v>
      </c>
      <c r="B310" s="1" t="s">
        <v>61</v>
      </c>
      <c r="C310" s="1" t="s">
        <v>1117</v>
      </c>
      <c r="D310" s="1" t="n">
        <v>25148</v>
      </c>
      <c r="E310" s="1" t="s">
        <v>326</v>
      </c>
      <c r="F310" s="1" t="n">
        <v>150496</v>
      </c>
      <c r="G310" s="1" t="n">
        <v>59</v>
      </c>
      <c r="H310" s="1" t="n">
        <v>0</v>
      </c>
      <c r="I310" s="1" t="n">
        <v>74307</v>
      </c>
      <c r="J310" s="1" t="n">
        <v>0.49</v>
      </c>
      <c r="K310" s="1" t="n">
        <v>138176</v>
      </c>
      <c r="L310" s="1" t="n">
        <v>0.9181374</v>
      </c>
      <c r="M310" s="1" t="n">
        <v>0.9181374</v>
      </c>
      <c r="N310" s="1" t="n">
        <v>0.9181374</v>
      </c>
      <c r="O310" s="1" t="n">
        <v>54.1701</v>
      </c>
      <c r="P310" s="1" t="n">
        <v>0.4937474</v>
      </c>
      <c r="Q310" s="1" t="n">
        <v>29.13109</v>
      </c>
      <c r="R310" s="1" t="n">
        <v>0.457627118644067</v>
      </c>
      <c r="S310" s="1" t="n">
        <v>0.45762712</v>
      </c>
      <c r="T310" s="1" t="n">
        <v>0.4201646</v>
      </c>
      <c r="U310" s="1" t="n">
        <v>0.5724191</v>
      </c>
      <c r="V310" s="1" t="n">
        <v>57.24191</v>
      </c>
      <c r="X310" s="1" t="n">
        <v>309</v>
      </c>
      <c r="Y310" s="1" t="n">
        <v>263</v>
      </c>
    </row>
    <row r="311" customFormat="false" ht="14.25" hidden="false" customHeight="false" outlineLevel="0" collapsed="false">
      <c r="A311" s="1" t="n">
        <v>44</v>
      </c>
      <c r="B311" s="1" t="s">
        <v>222</v>
      </c>
      <c r="C311" s="1" t="s">
        <v>1104</v>
      </c>
      <c r="D311" s="1" t="n">
        <v>44847</v>
      </c>
      <c r="E311" s="1" t="s">
        <v>327</v>
      </c>
      <c r="F311" s="1" t="n">
        <v>164095</v>
      </c>
      <c r="G311" s="1" t="n">
        <v>13550</v>
      </c>
      <c r="H311" s="1" t="n">
        <v>1</v>
      </c>
      <c r="I311" s="1" t="n">
        <v>87011</v>
      </c>
      <c r="J311" s="1" t="n">
        <v>0.53</v>
      </c>
      <c r="K311" s="1" t="n">
        <v>142582</v>
      </c>
      <c r="L311" s="1" t="n">
        <v>0.8688991</v>
      </c>
      <c r="M311" s="1" t="n">
        <v>0.8688991</v>
      </c>
      <c r="N311" s="1" t="n">
        <v>0.8688991</v>
      </c>
      <c r="O311" s="1" t="n">
        <v>11773.58</v>
      </c>
      <c r="P311" s="1" t="n">
        <v>0.5302477</v>
      </c>
      <c r="Q311" s="1" t="n">
        <v>7184.856</v>
      </c>
      <c r="R311" s="1" t="n">
        <v>0.478228782287822</v>
      </c>
      <c r="S311" s="1" t="n">
        <v>0.47822878</v>
      </c>
      <c r="T311" s="1" t="n">
        <v>0.4155326</v>
      </c>
      <c r="U311" s="1" t="n">
        <v>0.573227</v>
      </c>
      <c r="V311" s="1" t="n">
        <v>57.3227</v>
      </c>
      <c r="W311" s="1" t="n">
        <v>11</v>
      </c>
      <c r="X311" s="1" t="n">
        <v>310</v>
      </c>
      <c r="Y311" s="1" t="n">
        <v>264</v>
      </c>
    </row>
    <row r="312" customFormat="false" ht="14.25" hidden="false" customHeight="false" outlineLevel="0" collapsed="false">
      <c r="A312" s="1" t="n">
        <v>18</v>
      </c>
      <c r="B312" s="1" t="s">
        <v>187</v>
      </c>
      <c r="C312" s="1" t="s">
        <v>187</v>
      </c>
      <c r="D312" s="1" t="n">
        <v>18247</v>
      </c>
      <c r="E312" s="1" t="s">
        <v>328</v>
      </c>
      <c r="F312" s="1" t="n">
        <v>1456</v>
      </c>
      <c r="G312" s="1" t="n">
        <v>37</v>
      </c>
      <c r="H312" s="1" t="n">
        <v>0</v>
      </c>
      <c r="I312" s="1" t="n">
        <v>705</v>
      </c>
      <c r="J312" s="1" t="n">
        <v>0.48</v>
      </c>
      <c r="K312" s="1" t="n">
        <v>1464</v>
      </c>
      <c r="L312" s="1" t="n">
        <v>1.005494</v>
      </c>
      <c r="M312" s="1" t="n">
        <v>1</v>
      </c>
      <c r="N312" s="1" t="n">
        <v>1</v>
      </c>
      <c r="O312" s="1" t="n">
        <v>37</v>
      </c>
      <c r="P312" s="1" t="n">
        <v>0.4842033</v>
      </c>
      <c r="Q312" s="1" t="n">
        <v>17.91552</v>
      </c>
      <c r="R312" s="1" t="n">
        <v>0.405405405405405</v>
      </c>
      <c r="S312" s="1" t="n">
        <v>0.40540541</v>
      </c>
      <c r="T312" s="1" t="n">
        <v>0.4054054</v>
      </c>
      <c r="U312" s="1" t="n">
        <v>0.5737535</v>
      </c>
      <c r="V312" s="1" t="n">
        <v>57.37535</v>
      </c>
      <c r="X312" s="1" t="n">
        <v>311</v>
      </c>
      <c r="Y312" s="1" t="n">
        <v>265</v>
      </c>
    </row>
    <row r="313" customFormat="false" ht="14.25" hidden="false" customHeight="false" outlineLevel="0" collapsed="false">
      <c r="A313" s="1" t="n">
        <v>20</v>
      </c>
      <c r="B313" s="1" t="s">
        <v>194</v>
      </c>
      <c r="C313" s="1" t="s">
        <v>1199</v>
      </c>
      <c r="D313" s="1" t="n">
        <v>20178</v>
      </c>
      <c r="E313" s="1" t="s">
        <v>329</v>
      </c>
      <c r="F313" s="1" t="n">
        <v>70683</v>
      </c>
      <c r="G313" s="1" t="n">
        <v>1627</v>
      </c>
      <c r="H313" s="1" t="n">
        <v>0</v>
      </c>
      <c r="I313" s="1" t="n">
        <v>38947</v>
      </c>
      <c r="J313" s="1" t="n">
        <v>0.55</v>
      </c>
      <c r="K313" s="1" t="n">
        <v>64520</v>
      </c>
      <c r="L313" s="1" t="n">
        <v>0.9128079</v>
      </c>
      <c r="M313" s="1" t="n">
        <v>0.9128079</v>
      </c>
      <c r="N313" s="1" t="n">
        <v>0.9128079</v>
      </c>
      <c r="O313" s="1" t="n">
        <v>1485.138</v>
      </c>
      <c r="P313" s="1" t="n">
        <v>0.5510094</v>
      </c>
      <c r="Q313" s="1" t="n">
        <v>896.4924</v>
      </c>
      <c r="R313" s="1" t="n">
        <v>0.438844499078057</v>
      </c>
      <c r="S313" s="1" t="n">
        <v>0.4388445</v>
      </c>
      <c r="T313" s="1" t="n">
        <v>0.4005807</v>
      </c>
      <c r="U313" s="1" t="n">
        <v>0.5758106</v>
      </c>
      <c r="V313" s="1" t="n">
        <v>57.58106</v>
      </c>
      <c r="X313" s="1" t="n">
        <v>312</v>
      </c>
      <c r="Y313" s="1" t="n">
        <v>266</v>
      </c>
    </row>
    <row r="314" customFormat="false" ht="14.25" hidden="false" customHeight="false" outlineLevel="0" collapsed="false">
      <c r="A314" s="1" t="n">
        <v>13</v>
      </c>
      <c r="B314" s="1" t="s">
        <v>81</v>
      </c>
      <c r="C314" s="1" t="s">
        <v>1161</v>
      </c>
      <c r="D314" s="1" t="n">
        <v>13440</v>
      </c>
      <c r="E314" s="1" t="s">
        <v>330</v>
      </c>
      <c r="F314" s="1" t="n">
        <v>95313</v>
      </c>
      <c r="G314" s="1" t="n">
        <v>203</v>
      </c>
      <c r="H314" s="1" t="n">
        <v>0</v>
      </c>
      <c r="I314" s="1" t="n">
        <v>64283</v>
      </c>
      <c r="J314" s="1" t="n">
        <v>0.67</v>
      </c>
      <c r="K314" s="1" t="n">
        <v>85177</v>
      </c>
      <c r="L314" s="1" t="n">
        <v>0.8936557</v>
      </c>
      <c r="M314" s="1" t="n">
        <v>0.8936557</v>
      </c>
      <c r="N314" s="1" t="n">
        <v>0.8936557</v>
      </c>
      <c r="O314" s="1" t="n">
        <v>181.4121</v>
      </c>
      <c r="P314" s="1" t="n">
        <v>0.674441</v>
      </c>
      <c r="Q314" s="1" t="n">
        <v>136.9115</v>
      </c>
      <c r="R314" s="1" t="n">
        <v>0.389162561576354</v>
      </c>
      <c r="S314" s="1" t="n">
        <v>0.38916256</v>
      </c>
      <c r="T314" s="1" t="n">
        <v>0.3477773</v>
      </c>
      <c r="U314" s="1" t="n">
        <v>0.5762591</v>
      </c>
      <c r="V314" s="1" t="n">
        <v>57.62592</v>
      </c>
      <c r="X314" s="1" t="n">
        <v>313</v>
      </c>
      <c r="Y314" s="1" t="n">
        <v>267</v>
      </c>
    </row>
    <row r="315" customFormat="false" ht="14.25" hidden="false" customHeight="false" outlineLevel="0" collapsed="false">
      <c r="A315" s="1" t="n">
        <v>68</v>
      </c>
      <c r="B315" s="1" t="s">
        <v>59</v>
      </c>
      <c r="C315" s="1" t="s">
        <v>1167</v>
      </c>
      <c r="D315" s="1" t="n">
        <v>68162</v>
      </c>
      <c r="E315" s="1" t="s">
        <v>331</v>
      </c>
      <c r="F315" s="1" t="n">
        <v>117571</v>
      </c>
      <c r="G315" s="1" t="n">
        <v>445</v>
      </c>
      <c r="H315" s="1" t="n">
        <v>0</v>
      </c>
      <c r="I315" s="1" t="n">
        <v>63560</v>
      </c>
      <c r="J315" s="1" t="n">
        <v>0.54</v>
      </c>
      <c r="K315" s="1" t="n">
        <v>109532</v>
      </c>
      <c r="L315" s="1" t="n">
        <v>0.9316243</v>
      </c>
      <c r="M315" s="1" t="n">
        <v>0.9316243</v>
      </c>
      <c r="N315" s="1" t="n">
        <v>0.9316243</v>
      </c>
      <c r="O315" s="1" t="n">
        <v>414.5728</v>
      </c>
      <c r="P315" s="1" t="n">
        <v>0.5406095</v>
      </c>
      <c r="Q315" s="1" t="n">
        <v>240.5712</v>
      </c>
      <c r="R315" s="1" t="n">
        <v>0.431460674157303</v>
      </c>
      <c r="S315" s="1" t="n">
        <v>0.43146067</v>
      </c>
      <c r="T315" s="1" t="n">
        <v>0.4019592</v>
      </c>
      <c r="U315" s="1" t="n">
        <v>0.5764135</v>
      </c>
      <c r="V315" s="1" t="n">
        <v>57.64135</v>
      </c>
      <c r="X315" s="1" t="n">
        <v>314</v>
      </c>
      <c r="Y315" s="1" t="n">
        <v>268</v>
      </c>
    </row>
    <row r="316" customFormat="false" ht="14.25" hidden="false" customHeight="false" outlineLevel="0" collapsed="false">
      <c r="A316" s="1" t="n">
        <v>94</v>
      </c>
      <c r="B316" s="1" t="s">
        <v>74</v>
      </c>
      <c r="C316" s="1" t="s">
        <v>74</v>
      </c>
      <c r="D316" s="1" t="n">
        <v>94885</v>
      </c>
      <c r="E316" s="1" t="s">
        <v>332</v>
      </c>
      <c r="F316" s="1" t="n">
        <v>6828</v>
      </c>
      <c r="H316" s="1" t="n">
        <v>0</v>
      </c>
      <c r="I316" s="1" t="n">
        <v>1601</v>
      </c>
      <c r="J316" s="1" t="n">
        <v>0.23</v>
      </c>
      <c r="K316" s="1" t="n">
        <v>6276</v>
      </c>
      <c r="L316" s="1" t="n">
        <v>0.9191564</v>
      </c>
      <c r="M316" s="1" t="n">
        <v>0.9191564</v>
      </c>
      <c r="N316" s="1" t="n">
        <v>0.9191564</v>
      </c>
      <c r="P316" s="1" t="n">
        <v>0.2344757</v>
      </c>
      <c r="U316" s="1" t="n">
        <v>0.5768161</v>
      </c>
      <c r="V316" s="1" t="n">
        <v>57.68161</v>
      </c>
      <c r="X316" s="1" t="n">
        <v>316.5</v>
      </c>
      <c r="Y316" s="1" t="n">
        <v>269</v>
      </c>
    </row>
    <row r="317" customFormat="false" ht="14.25" hidden="false" customHeight="false" outlineLevel="0" collapsed="false">
      <c r="A317" s="1" t="n">
        <v>94</v>
      </c>
      <c r="B317" s="1" t="s">
        <v>74</v>
      </c>
      <c r="C317" s="1" t="s">
        <v>74</v>
      </c>
      <c r="D317" s="1" t="n">
        <v>94888</v>
      </c>
      <c r="E317" s="1" t="s">
        <v>333</v>
      </c>
      <c r="F317" s="1" t="n">
        <v>6828</v>
      </c>
      <c r="H317" s="1" t="n">
        <v>0</v>
      </c>
      <c r="I317" s="1" t="n">
        <v>1601</v>
      </c>
      <c r="J317" s="1" t="n">
        <v>0.23</v>
      </c>
      <c r="K317" s="1" t="n">
        <v>6276</v>
      </c>
      <c r="L317" s="1" t="n">
        <v>0.9191564</v>
      </c>
      <c r="M317" s="1" t="n">
        <v>0.9191564</v>
      </c>
      <c r="N317" s="1" t="n">
        <v>0.9191564</v>
      </c>
      <c r="P317" s="1" t="n">
        <v>0.2344757</v>
      </c>
      <c r="U317" s="1" t="n">
        <v>0.5768161</v>
      </c>
      <c r="V317" s="1" t="n">
        <v>57.68161</v>
      </c>
      <c r="X317" s="1" t="n">
        <v>316.5</v>
      </c>
      <c r="Y317" s="1" t="n">
        <v>269</v>
      </c>
    </row>
    <row r="318" customFormat="false" ht="14.25" hidden="false" customHeight="false" outlineLevel="0" collapsed="false">
      <c r="A318" s="1" t="n">
        <v>94</v>
      </c>
      <c r="B318" s="1" t="s">
        <v>74</v>
      </c>
      <c r="C318" s="1" t="s">
        <v>74</v>
      </c>
      <c r="D318" s="1" t="n">
        <v>94887</v>
      </c>
      <c r="E318" s="1" t="s">
        <v>334</v>
      </c>
      <c r="F318" s="1" t="n">
        <v>6828</v>
      </c>
      <c r="H318" s="1" t="n">
        <v>0</v>
      </c>
      <c r="I318" s="1" t="n">
        <v>1601</v>
      </c>
      <c r="J318" s="1" t="n">
        <v>0.23</v>
      </c>
      <c r="K318" s="1" t="n">
        <v>6276</v>
      </c>
      <c r="L318" s="1" t="n">
        <v>0.9191564</v>
      </c>
      <c r="M318" s="1" t="n">
        <v>0.9191564</v>
      </c>
      <c r="N318" s="1" t="n">
        <v>0.9191564</v>
      </c>
      <c r="P318" s="1" t="n">
        <v>0.2344757</v>
      </c>
      <c r="U318" s="1" t="n">
        <v>0.5768161</v>
      </c>
      <c r="V318" s="1" t="n">
        <v>57.68161</v>
      </c>
      <c r="X318" s="1" t="n">
        <v>316.5</v>
      </c>
      <c r="Y318" s="1" t="n">
        <v>269</v>
      </c>
    </row>
    <row r="319" customFormat="false" ht="14.25" hidden="false" customHeight="false" outlineLevel="0" collapsed="false">
      <c r="A319" s="1" t="n">
        <v>94</v>
      </c>
      <c r="B319" s="1" t="s">
        <v>74</v>
      </c>
      <c r="C319" s="1" t="s">
        <v>74</v>
      </c>
      <c r="D319" s="1" t="n">
        <v>94663</v>
      </c>
      <c r="E319" s="1" t="s">
        <v>1200</v>
      </c>
      <c r="F319" s="1" t="n">
        <v>6828</v>
      </c>
      <c r="H319" s="1" t="n">
        <v>0</v>
      </c>
      <c r="I319" s="1" t="n">
        <v>1601</v>
      </c>
      <c r="J319" s="1" t="n">
        <v>0.23</v>
      </c>
      <c r="K319" s="1" t="n">
        <v>6276</v>
      </c>
      <c r="L319" s="1" t="n">
        <v>0.9191564</v>
      </c>
      <c r="M319" s="1" t="n">
        <v>0.9191564</v>
      </c>
      <c r="N319" s="1" t="n">
        <v>0.9191564</v>
      </c>
      <c r="P319" s="1" t="n">
        <v>0.2344757</v>
      </c>
      <c r="U319" s="1" t="n">
        <v>0.5768161</v>
      </c>
      <c r="V319" s="1" t="n">
        <v>57.68161</v>
      </c>
      <c r="X319" s="1" t="n">
        <v>316.5</v>
      </c>
      <c r="Y319" s="1" t="n">
        <v>269</v>
      </c>
    </row>
    <row r="320" customFormat="false" ht="14.25" hidden="false" customHeight="false" outlineLevel="0" collapsed="false">
      <c r="A320" s="1" t="n">
        <v>44</v>
      </c>
      <c r="B320" s="1" t="s">
        <v>222</v>
      </c>
      <c r="C320" s="1" t="s">
        <v>1104</v>
      </c>
      <c r="D320" s="1" t="n">
        <v>44090</v>
      </c>
      <c r="E320" s="1" t="s">
        <v>336</v>
      </c>
      <c r="F320" s="1" t="n">
        <v>164095</v>
      </c>
      <c r="G320" s="1" t="n">
        <v>3612</v>
      </c>
      <c r="H320" s="1" t="n">
        <v>0</v>
      </c>
      <c r="I320" s="1" t="n">
        <v>87011</v>
      </c>
      <c r="J320" s="1" t="n">
        <v>0.53</v>
      </c>
      <c r="K320" s="1" t="n">
        <v>142582</v>
      </c>
      <c r="L320" s="1" t="n">
        <v>0.8688991</v>
      </c>
      <c r="M320" s="1" t="n">
        <v>0.8688991</v>
      </c>
      <c r="N320" s="1" t="n">
        <v>0.8688991</v>
      </c>
      <c r="O320" s="1" t="n">
        <v>3138.464</v>
      </c>
      <c r="P320" s="1" t="n">
        <v>0.5302477</v>
      </c>
      <c r="Q320" s="1" t="n">
        <v>1915.255</v>
      </c>
      <c r="R320" s="1" t="n">
        <v>0.486987818383167</v>
      </c>
      <c r="S320" s="1" t="n">
        <v>0.48698782</v>
      </c>
      <c r="T320" s="1" t="n">
        <v>0.4231433</v>
      </c>
      <c r="U320" s="1" t="n">
        <v>0.5773195</v>
      </c>
      <c r="V320" s="1" t="n">
        <v>57.73195</v>
      </c>
      <c r="X320" s="1" t="n">
        <v>319</v>
      </c>
      <c r="Y320" s="1" t="n">
        <v>270</v>
      </c>
    </row>
    <row r="321" customFormat="false" ht="14.25" hidden="false" customHeight="false" outlineLevel="0" collapsed="false">
      <c r="A321" s="1" t="n">
        <v>19</v>
      </c>
      <c r="B321" s="1" t="s">
        <v>79</v>
      </c>
      <c r="C321" s="1" t="s">
        <v>1112</v>
      </c>
      <c r="D321" s="1" t="n">
        <v>19256</v>
      </c>
      <c r="E321" s="1" t="s">
        <v>165</v>
      </c>
      <c r="F321" s="1" t="n">
        <v>24887</v>
      </c>
      <c r="G321" s="1" t="n">
        <v>199</v>
      </c>
      <c r="H321" s="1" t="n">
        <v>0</v>
      </c>
      <c r="I321" s="1" t="n">
        <v>14559</v>
      </c>
      <c r="J321" s="1" t="n">
        <v>0.59</v>
      </c>
      <c r="K321" s="1" t="n">
        <v>24409</v>
      </c>
      <c r="L321" s="1" t="n">
        <v>0.9807932</v>
      </c>
      <c r="M321" s="1" t="n">
        <v>0.9807932</v>
      </c>
      <c r="N321" s="1" t="n">
        <v>0.9807932</v>
      </c>
      <c r="O321" s="1" t="n">
        <v>195.1778</v>
      </c>
      <c r="P321" s="1" t="n">
        <v>0.5850042</v>
      </c>
      <c r="Q321" s="1" t="n">
        <v>116.4158</v>
      </c>
      <c r="R321" s="1" t="n">
        <v>0.376884422110552</v>
      </c>
      <c r="S321" s="1" t="n">
        <v>0.37688442</v>
      </c>
      <c r="T321" s="1" t="n">
        <v>0.3696457</v>
      </c>
      <c r="U321" s="1" t="n">
        <v>0.5780819</v>
      </c>
      <c r="V321" s="1" t="n">
        <v>57.80819</v>
      </c>
      <c r="X321" s="1" t="n">
        <v>320</v>
      </c>
      <c r="Y321" s="1" t="n">
        <v>271</v>
      </c>
    </row>
    <row r="322" customFormat="false" ht="14.25" hidden="false" customHeight="false" outlineLevel="0" collapsed="false">
      <c r="A322" s="1" t="n">
        <v>5</v>
      </c>
      <c r="B322" s="1" t="s">
        <v>67</v>
      </c>
      <c r="C322" s="1" t="s">
        <v>1201</v>
      </c>
      <c r="D322" s="1" t="n">
        <v>5142</v>
      </c>
      <c r="E322" s="1" t="s">
        <v>337</v>
      </c>
      <c r="F322" s="1" t="n">
        <v>394990</v>
      </c>
      <c r="G322" s="1" t="n">
        <v>36</v>
      </c>
      <c r="H322" s="1" t="n">
        <v>0</v>
      </c>
      <c r="I322" s="1" t="n">
        <v>222619</v>
      </c>
      <c r="J322" s="1" t="n">
        <v>0.56</v>
      </c>
      <c r="K322" s="1" t="n">
        <v>329471</v>
      </c>
      <c r="L322" s="1" t="n">
        <v>0.8341249</v>
      </c>
      <c r="M322" s="1" t="n">
        <v>0.8341249</v>
      </c>
      <c r="N322" s="1" t="n">
        <v>0.8341249</v>
      </c>
      <c r="O322" s="1" t="n">
        <v>30.0285</v>
      </c>
      <c r="P322" s="1" t="n">
        <v>0.5636067</v>
      </c>
      <c r="Q322" s="1" t="n">
        <v>20.28984</v>
      </c>
      <c r="R322" s="1" t="n">
        <v>0.5</v>
      </c>
      <c r="S322" s="1" t="n">
        <v>0.5</v>
      </c>
      <c r="T322" s="1" t="n">
        <v>0.4170625</v>
      </c>
      <c r="U322" s="1" t="n">
        <v>0.5786985</v>
      </c>
      <c r="V322" s="1" t="n">
        <v>57.86985</v>
      </c>
      <c r="X322" s="1" t="n">
        <v>321</v>
      </c>
      <c r="Y322" s="1" t="n">
        <v>272</v>
      </c>
    </row>
    <row r="323" customFormat="false" ht="14.25" hidden="false" customHeight="false" outlineLevel="0" collapsed="false">
      <c r="A323" s="1" t="n">
        <v>68</v>
      </c>
      <c r="B323" s="1" t="s">
        <v>59</v>
      </c>
      <c r="C323" s="1" t="s">
        <v>1165</v>
      </c>
      <c r="D323" s="1" t="n">
        <v>68524</v>
      </c>
      <c r="E323" s="1" t="s">
        <v>338</v>
      </c>
      <c r="F323" s="1" t="n">
        <v>117571</v>
      </c>
      <c r="G323" s="1" t="n">
        <v>71</v>
      </c>
      <c r="H323" s="1" t="n">
        <v>0</v>
      </c>
      <c r="I323" s="1" t="n">
        <v>63560</v>
      </c>
      <c r="J323" s="1" t="n">
        <v>0.54</v>
      </c>
      <c r="K323" s="1" t="n">
        <v>109532</v>
      </c>
      <c r="L323" s="1" t="n">
        <v>0.9316243</v>
      </c>
      <c r="M323" s="1" t="n">
        <v>0.9316243</v>
      </c>
      <c r="N323" s="1" t="n">
        <v>0.9316243</v>
      </c>
      <c r="O323" s="1" t="n">
        <v>66.14532</v>
      </c>
      <c r="P323" s="1" t="n">
        <v>0.5406095</v>
      </c>
      <c r="Q323" s="1" t="n">
        <v>38.38327</v>
      </c>
      <c r="R323" s="1" t="n">
        <v>0.436619718309859</v>
      </c>
      <c r="S323" s="1" t="n">
        <v>0.43661972</v>
      </c>
      <c r="T323" s="1" t="n">
        <v>0.4067656</v>
      </c>
      <c r="U323" s="1" t="n">
        <v>0.5789047</v>
      </c>
      <c r="V323" s="1" t="n">
        <v>57.89048</v>
      </c>
      <c r="X323" s="1" t="n">
        <v>322</v>
      </c>
      <c r="Y323" s="1" t="n">
        <v>273</v>
      </c>
    </row>
    <row r="324" customFormat="false" ht="14.25" hidden="false" customHeight="false" outlineLevel="0" collapsed="false">
      <c r="A324" s="1" t="n">
        <v>27</v>
      </c>
      <c r="B324" s="1" t="s">
        <v>64</v>
      </c>
      <c r="C324" s="1" t="s">
        <v>339</v>
      </c>
      <c r="D324" s="1" t="n">
        <v>27050</v>
      </c>
      <c r="E324" s="1" t="s">
        <v>339</v>
      </c>
      <c r="F324" s="1" t="n">
        <v>3618</v>
      </c>
      <c r="G324" s="1" t="n">
        <v>18</v>
      </c>
      <c r="H324" s="1" t="n">
        <v>0</v>
      </c>
      <c r="I324" s="1" t="n">
        <v>1143</v>
      </c>
      <c r="J324" s="1" t="n">
        <v>0.32</v>
      </c>
      <c r="K324" s="1" t="n">
        <v>3816</v>
      </c>
      <c r="L324" s="1" t="n">
        <v>1.054726</v>
      </c>
      <c r="M324" s="1" t="n">
        <v>1</v>
      </c>
      <c r="N324" s="1" t="n">
        <v>1</v>
      </c>
      <c r="O324" s="1" t="n">
        <v>18</v>
      </c>
      <c r="P324" s="1" t="n">
        <v>0.3159204</v>
      </c>
      <c r="Q324" s="1" t="n">
        <v>5.686567</v>
      </c>
      <c r="R324" s="1" t="n">
        <v>0.5</v>
      </c>
      <c r="S324" s="1" t="n">
        <v>0.5</v>
      </c>
      <c r="T324" s="1" t="n">
        <v>0.5</v>
      </c>
      <c r="U324" s="1" t="n">
        <v>0.5789801</v>
      </c>
      <c r="V324" s="1" t="n">
        <v>57.89801</v>
      </c>
      <c r="X324" s="1" t="n">
        <v>323</v>
      </c>
      <c r="Y324" s="1" t="n">
        <v>274</v>
      </c>
    </row>
    <row r="325" customFormat="false" ht="14.25" hidden="false" customHeight="false" outlineLevel="0" collapsed="false">
      <c r="A325" s="1" t="n">
        <v>25</v>
      </c>
      <c r="B325" s="1" t="s">
        <v>61</v>
      </c>
      <c r="C325" s="1" t="s">
        <v>1114</v>
      </c>
      <c r="D325" s="1" t="n">
        <v>25181</v>
      </c>
      <c r="E325" s="1" t="s">
        <v>340</v>
      </c>
      <c r="F325" s="1" t="n">
        <v>150496</v>
      </c>
      <c r="G325" s="1" t="n">
        <v>265</v>
      </c>
      <c r="H325" s="1" t="n">
        <v>0</v>
      </c>
      <c r="I325" s="1" t="n">
        <v>74307</v>
      </c>
      <c r="J325" s="1" t="n">
        <v>0.49</v>
      </c>
      <c r="K325" s="1" t="n">
        <v>138176</v>
      </c>
      <c r="L325" s="1" t="n">
        <v>0.9181374</v>
      </c>
      <c r="M325" s="1" t="n">
        <v>0.9181374</v>
      </c>
      <c r="N325" s="1" t="n">
        <v>0.9181374</v>
      </c>
      <c r="O325" s="1" t="n">
        <v>243.3064</v>
      </c>
      <c r="P325" s="1" t="n">
        <v>0.4937474</v>
      </c>
      <c r="Q325" s="1" t="n">
        <v>130.843</v>
      </c>
      <c r="R325" s="1" t="n">
        <v>0.471698113207547</v>
      </c>
      <c r="S325" s="1" t="n">
        <v>0.47169811</v>
      </c>
      <c r="T325" s="1" t="n">
        <v>0.4330837</v>
      </c>
      <c r="U325" s="1" t="n">
        <v>0.5791666</v>
      </c>
      <c r="V325" s="1" t="n">
        <v>57.91666</v>
      </c>
      <c r="X325" s="1" t="n">
        <v>324</v>
      </c>
      <c r="Y325" s="1" t="n">
        <v>275</v>
      </c>
    </row>
    <row r="326" customFormat="false" ht="14.25" hidden="false" customHeight="false" outlineLevel="0" collapsed="false">
      <c r="A326" s="1" t="n">
        <v>47</v>
      </c>
      <c r="B326" s="1" t="s">
        <v>214</v>
      </c>
      <c r="C326" s="1" t="s">
        <v>1104</v>
      </c>
      <c r="D326" s="1" t="n">
        <v>47189</v>
      </c>
      <c r="E326" s="1" t="s">
        <v>341</v>
      </c>
      <c r="F326" s="1" t="n">
        <v>83176</v>
      </c>
      <c r="G326" s="1" t="n">
        <v>7482</v>
      </c>
      <c r="H326" s="1" t="n">
        <v>0</v>
      </c>
      <c r="I326" s="1" t="n">
        <v>42767</v>
      </c>
      <c r="J326" s="1" t="n">
        <v>0.51</v>
      </c>
      <c r="K326" s="1" t="n">
        <v>75993</v>
      </c>
      <c r="L326" s="1" t="n">
        <v>0.913641</v>
      </c>
      <c r="M326" s="1" t="n">
        <v>0.913641</v>
      </c>
      <c r="N326" s="1" t="n">
        <v>0.913641</v>
      </c>
      <c r="O326" s="1" t="n">
        <v>6835.862</v>
      </c>
      <c r="P326" s="1" t="n">
        <v>0.5141748</v>
      </c>
      <c r="Q326" s="1" t="n">
        <v>3847.056</v>
      </c>
      <c r="R326" s="1" t="n">
        <v>0.464581662657043</v>
      </c>
      <c r="S326" s="1" t="n">
        <v>0.46458166</v>
      </c>
      <c r="T326" s="1" t="n">
        <v>0.4244609</v>
      </c>
      <c r="U326" s="1" t="n">
        <v>0.5792146</v>
      </c>
      <c r="V326" s="1" t="n">
        <v>57.92146</v>
      </c>
      <c r="X326" s="1" t="n">
        <v>325</v>
      </c>
      <c r="Y326" s="1" t="n">
        <v>276</v>
      </c>
    </row>
    <row r="327" customFormat="false" ht="14.25" hidden="false" customHeight="false" outlineLevel="0" collapsed="false">
      <c r="A327" s="1" t="n">
        <v>25</v>
      </c>
      <c r="B327" s="1" t="s">
        <v>61</v>
      </c>
      <c r="C327" s="1" t="s">
        <v>1177</v>
      </c>
      <c r="D327" s="1" t="n">
        <v>25295</v>
      </c>
      <c r="E327" s="1" t="s">
        <v>342</v>
      </c>
      <c r="F327" s="1" t="n">
        <v>150496</v>
      </c>
      <c r="G327" s="1" t="n">
        <v>1208</v>
      </c>
      <c r="H327" s="1" t="n">
        <v>0</v>
      </c>
      <c r="I327" s="1" t="n">
        <v>74307</v>
      </c>
      <c r="J327" s="1" t="n">
        <v>0.49</v>
      </c>
      <c r="K327" s="1" t="n">
        <v>138176</v>
      </c>
      <c r="L327" s="1" t="n">
        <v>0.9181374</v>
      </c>
      <c r="M327" s="1" t="n">
        <v>0.9181374</v>
      </c>
      <c r="N327" s="1" t="n">
        <v>0.9181374</v>
      </c>
      <c r="O327" s="1" t="n">
        <v>1109.11</v>
      </c>
      <c r="P327" s="1" t="n">
        <v>0.4937474</v>
      </c>
      <c r="Q327" s="1" t="n">
        <v>596.4468</v>
      </c>
      <c r="R327" s="1" t="n">
        <v>0.471854304635761</v>
      </c>
      <c r="S327" s="1" t="n">
        <v>0.4718543</v>
      </c>
      <c r="T327" s="1" t="n">
        <v>0.4332271</v>
      </c>
      <c r="U327" s="1" t="n">
        <v>0.5792415</v>
      </c>
      <c r="V327" s="1" t="n">
        <v>57.92415</v>
      </c>
      <c r="X327" s="1" t="n">
        <v>326</v>
      </c>
      <c r="Y327" s="1" t="n">
        <v>277</v>
      </c>
    </row>
    <row r="328" customFormat="false" ht="14.25" hidden="false" customHeight="false" outlineLevel="0" collapsed="false">
      <c r="A328" s="1" t="n">
        <v>68</v>
      </c>
      <c r="B328" s="1" t="s">
        <v>59</v>
      </c>
      <c r="C328" s="1" t="s">
        <v>1165</v>
      </c>
      <c r="D328" s="1" t="n">
        <v>68296</v>
      </c>
      <c r="E328" s="1" t="s">
        <v>343</v>
      </c>
      <c r="F328" s="1" t="n">
        <v>117571</v>
      </c>
      <c r="G328" s="1" t="n">
        <v>64</v>
      </c>
      <c r="H328" s="1" t="n">
        <v>0</v>
      </c>
      <c r="I328" s="1" t="n">
        <v>63560</v>
      </c>
      <c r="J328" s="1" t="n">
        <v>0.54</v>
      </c>
      <c r="K328" s="1" t="n">
        <v>109532</v>
      </c>
      <c r="L328" s="1" t="n">
        <v>0.9316243</v>
      </c>
      <c r="M328" s="1" t="n">
        <v>0.9316243</v>
      </c>
      <c r="N328" s="1" t="n">
        <v>0.9316243</v>
      </c>
      <c r="O328" s="1" t="n">
        <v>59.62395</v>
      </c>
      <c r="P328" s="1" t="n">
        <v>0.5406095</v>
      </c>
      <c r="Q328" s="1" t="n">
        <v>34.59901</v>
      </c>
      <c r="R328" s="1" t="n">
        <v>0.4375</v>
      </c>
      <c r="S328" s="1" t="n">
        <v>0.4375</v>
      </c>
      <c r="T328" s="1" t="n">
        <v>0.4075856</v>
      </c>
      <c r="U328" s="1" t="n">
        <v>0.5793298</v>
      </c>
      <c r="V328" s="1" t="n">
        <v>57.93298</v>
      </c>
      <c r="X328" s="1" t="n">
        <v>327</v>
      </c>
      <c r="Y328" s="1" t="n">
        <v>278</v>
      </c>
    </row>
    <row r="329" customFormat="false" ht="14.25" hidden="false" customHeight="false" outlineLevel="0" collapsed="false">
      <c r="A329" s="1" t="n">
        <v>68</v>
      </c>
      <c r="B329" s="1" t="s">
        <v>59</v>
      </c>
      <c r="C329" s="1" t="s">
        <v>1166</v>
      </c>
      <c r="D329" s="1" t="n">
        <v>68001</v>
      </c>
      <c r="E329" s="1" t="s">
        <v>344</v>
      </c>
      <c r="F329" s="1" t="n">
        <v>117571</v>
      </c>
      <c r="G329" s="1" t="n">
        <v>60563</v>
      </c>
      <c r="H329" s="1" t="n">
        <v>0</v>
      </c>
      <c r="I329" s="1" t="n">
        <v>63560</v>
      </c>
      <c r="J329" s="1" t="n">
        <v>0.54</v>
      </c>
      <c r="K329" s="1" t="n">
        <v>109532</v>
      </c>
      <c r="L329" s="1" t="n">
        <v>0.9316243</v>
      </c>
      <c r="M329" s="1" t="n">
        <v>0.9316243</v>
      </c>
      <c r="N329" s="1" t="n">
        <v>0.9316243</v>
      </c>
      <c r="O329" s="1" t="n">
        <v>56421.96</v>
      </c>
      <c r="P329" s="1" t="n">
        <v>0.5406095</v>
      </c>
      <c r="Q329" s="1" t="n">
        <v>32740.93</v>
      </c>
      <c r="R329" s="1" t="n">
        <v>0.439773459042649</v>
      </c>
      <c r="S329" s="1" t="n">
        <v>0.43977346</v>
      </c>
      <c r="T329" s="1" t="n">
        <v>0.4097036</v>
      </c>
      <c r="U329" s="1" t="n">
        <v>0.5804277</v>
      </c>
      <c r="V329" s="1" t="n">
        <v>58.04277</v>
      </c>
      <c r="X329" s="1" t="n">
        <v>328</v>
      </c>
      <c r="Y329" s="1" t="n">
        <v>279</v>
      </c>
    </row>
    <row r="330" customFormat="false" ht="14.25" hidden="false" customHeight="false" outlineLevel="0" collapsed="false">
      <c r="A330" s="1" t="n">
        <v>15</v>
      </c>
      <c r="B330" s="1" t="s">
        <v>52</v>
      </c>
      <c r="C330" s="1" t="s">
        <v>1121</v>
      </c>
      <c r="D330" s="1" t="n">
        <v>15131</v>
      </c>
      <c r="E330" s="1" t="s">
        <v>345</v>
      </c>
      <c r="F330" s="1" t="n">
        <v>38774</v>
      </c>
      <c r="G330" s="1" t="n">
        <v>9</v>
      </c>
      <c r="H330" s="1" t="n">
        <v>0</v>
      </c>
      <c r="I330" s="1" t="n">
        <v>19739</v>
      </c>
      <c r="J330" s="1" t="n">
        <v>0.51</v>
      </c>
      <c r="K330" s="1" t="n">
        <v>36741</v>
      </c>
      <c r="L330" s="1" t="n">
        <v>0.9475679</v>
      </c>
      <c r="M330" s="1" t="n">
        <v>0.9475679</v>
      </c>
      <c r="N330" s="1" t="n">
        <v>0.9475679</v>
      </c>
      <c r="O330" s="1" t="n">
        <v>8.528111</v>
      </c>
      <c r="P330" s="1" t="n">
        <v>0.5090783</v>
      </c>
      <c r="Q330" s="1" t="n">
        <v>4.581704</v>
      </c>
      <c r="R330" s="1" t="n">
        <v>0.444444444444444</v>
      </c>
      <c r="S330" s="1" t="n">
        <v>0.44444444</v>
      </c>
      <c r="T330" s="1" t="n">
        <v>0.4211413</v>
      </c>
      <c r="U330" s="1" t="n">
        <v>0.580558</v>
      </c>
      <c r="V330" s="1" t="n">
        <v>58.0558</v>
      </c>
      <c r="X330" s="1" t="n">
        <v>329.5</v>
      </c>
      <c r="Y330" s="1" t="n">
        <v>280</v>
      </c>
    </row>
    <row r="331" customFormat="false" ht="14.25" hidden="false" customHeight="false" outlineLevel="0" collapsed="false">
      <c r="A331" s="1" t="n">
        <v>15</v>
      </c>
      <c r="B331" s="1" t="s">
        <v>52</v>
      </c>
      <c r="C331" s="1" t="s">
        <v>1202</v>
      </c>
      <c r="D331" s="1" t="n">
        <v>15248</v>
      </c>
      <c r="E331" s="1" t="s">
        <v>346</v>
      </c>
      <c r="F331" s="1" t="n">
        <v>38774</v>
      </c>
      <c r="G331" s="1" t="n">
        <v>36</v>
      </c>
      <c r="H331" s="1" t="n">
        <v>0</v>
      </c>
      <c r="I331" s="1" t="n">
        <v>19739</v>
      </c>
      <c r="J331" s="1" t="n">
        <v>0.51</v>
      </c>
      <c r="K331" s="1" t="n">
        <v>36741</v>
      </c>
      <c r="L331" s="1" t="n">
        <v>0.9475679</v>
      </c>
      <c r="M331" s="1" t="n">
        <v>0.9475679</v>
      </c>
      <c r="N331" s="1" t="n">
        <v>0.9475679</v>
      </c>
      <c r="O331" s="1" t="n">
        <v>34.11245</v>
      </c>
      <c r="P331" s="1" t="n">
        <v>0.5090783</v>
      </c>
      <c r="Q331" s="1" t="n">
        <v>18.32682</v>
      </c>
      <c r="R331" s="1" t="n">
        <v>0.444444444444444</v>
      </c>
      <c r="S331" s="1" t="n">
        <v>0.44444444</v>
      </c>
      <c r="T331" s="1" t="n">
        <v>0.4211413</v>
      </c>
      <c r="U331" s="1" t="n">
        <v>0.580558</v>
      </c>
      <c r="V331" s="1" t="n">
        <v>58.0558</v>
      </c>
      <c r="X331" s="1" t="n">
        <v>329.5</v>
      </c>
      <c r="Y331" s="1" t="n">
        <v>280</v>
      </c>
    </row>
    <row r="332" customFormat="false" ht="14.25" hidden="false" customHeight="false" outlineLevel="0" collapsed="false">
      <c r="A332" s="1" t="n">
        <v>15</v>
      </c>
      <c r="B332" s="1" t="s">
        <v>52</v>
      </c>
      <c r="C332" s="1" t="s">
        <v>1121</v>
      </c>
      <c r="D332" s="1" t="n">
        <v>15480</v>
      </c>
      <c r="E332" s="1" t="s">
        <v>347</v>
      </c>
      <c r="F332" s="1" t="n">
        <v>38774</v>
      </c>
      <c r="G332" s="1" t="n">
        <v>105</v>
      </c>
      <c r="H332" s="1" t="n">
        <v>0</v>
      </c>
      <c r="I332" s="1" t="n">
        <v>19739</v>
      </c>
      <c r="J332" s="1" t="n">
        <v>0.51</v>
      </c>
      <c r="K332" s="1" t="n">
        <v>36741</v>
      </c>
      <c r="L332" s="1" t="n">
        <v>0.9475679</v>
      </c>
      <c r="M332" s="1" t="n">
        <v>0.9475679</v>
      </c>
      <c r="N332" s="1" t="n">
        <v>0.9475679</v>
      </c>
      <c r="O332" s="1" t="n">
        <v>99.49464</v>
      </c>
      <c r="P332" s="1" t="n">
        <v>0.5090783</v>
      </c>
      <c r="Q332" s="1" t="n">
        <v>53.45322</v>
      </c>
      <c r="R332" s="1" t="n">
        <v>0.447619047619047</v>
      </c>
      <c r="S332" s="1" t="n">
        <v>0.44761905</v>
      </c>
      <c r="T332" s="1" t="n">
        <v>0.4241495</v>
      </c>
      <c r="U332" s="1" t="n">
        <v>0.5821037</v>
      </c>
      <c r="V332" s="1" t="n">
        <v>58.21037</v>
      </c>
      <c r="X332" s="1" t="n">
        <v>331</v>
      </c>
      <c r="Y332" s="1" t="n">
        <v>281</v>
      </c>
    </row>
    <row r="333" customFormat="false" ht="14.25" hidden="false" customHeight="false" outlineLevel="0" collapsed="false">
      <c r="A333" s="1" t="n">
        <v>5</v>
      </c>
      <c r="B333" s="1" t="s">
        <v>67</v>
      </c>
      <c r="C333" s="1" t="s">
        <v>1201</v>
      </c>
      <c r="D333" s="1" t="n">
        <v>5579</v>
      </c>
      <c r="E333" s="1" t="s">
        <v>1203</v>
      </c>
      <c r="F333" s="1" t="n">
        <v>394990</v>
      </c>
      <c r="G333" s="1" t="n">
        <v>1544</v>
      </c>
      <c r="H333" s="1" t="n">
        <v>0</v>
      </c>
      <c r="I333" s="1" t="n">
        <v>222619</v>
      </c>
      <c r="J333" s="1" t="n">
        <v>0.56</v>
      </c>
      <c r="K333" s="1" t="n">
        <v>329471</v>
      </c>
      <c r="L333" s="1" t="n">
        <v>0.8341249</v>
      </c>
      <c r="M333" s="1" t="n">
        <v>0.8341249</v>
      </c>
      <c r="N333" s="1" t="n">
        <v>0.8341249</v>
      </c>
      <c r="O333" s="1" t="n">
        <v>1287.889</v>
      </c>
      <c r="P333" s="1" t="n">
        <v>0.5636067</v>
      </c>
      <c r="Q333" s="1" t="n">
        <v>870.2087</v>
      </c>
      <c r="R333" s="1" t="n">
        <v>0.509715025906735</v>
      </c>
      <c r="S333" s="1" t="n">
        <v>0.50971503</v>
      </c>
      <c r="T333" s="1" t="n">
        <v>0.425166</v>
      </c>
      <c r="U333" s="1" t="n">
        <v>0.5831531</v>
      </c>
      <c r="V333" s="1" t="n">
        <v>58.31531</v>
      </c>
      <c r="X333" s="1" t="n">
        <v>332</v>
      </c>
      <c r="Y333" s="1" t="n">
        <v>282</v>
      </c>
    </row>
    <row r="334" customFormat="false" ht="14.25" hidden="false" customHeight="false" outlineLevel="0" collapsed="false">
      <c r="A334" s="1" t="n">
        <v>76</v>
      </c>
      <c r="B334" s="1" t="s">
        <v>350</v>
      </c>
      <c r="C334" s="1" t="s">
        <v>1106</v>
      </c>
      <c r="D334" s="1" t="n">
        <v>76869</v>
      </c>
      <c r="E334" s="1" t="s">
        <v>349</v>
      </c>
      <c r="F334" s="1" t="n">
        <v>201138</v>
      </c>
      <c r="G334" s="1" t="n">
        <v>648</v>
      </c>
      <c r="H334" s="1" t="n">
        <v>0</v>
      </c>
      <c r="I334" s="1" t="n">
        <v>125071</v>
      </c>
      <c r="J334" s="1" t="n">
        <v>0.62</v>
      </c>
      <c r="K334" s="1" t="n">
        <v>191993</v>
      </c>
      <c r="L334" s="1" t="n">
        <v>0.9545337</v>
      </c>
      <c r="M334" s="1" t="n">
        <v>0.9545337</v>
      </c>
      <c r="N334" s="1" t="n">
        <v>0.9545337</v>
      </c>
      <c r="O334" s="1" t="n">
        <v>618.5378</v>
      </c>
      <c r="P334" s="1" t="n">
        <v>0.6218169</v>
      </c>
      <c r="Q334" s="1" t="n">
        <v>402.9373</v>
      </c>
      <c r="R334" s="1" t="n">
        <v>0.390432098765432</v>
      </c>
      <c r="S334" s="1" t="n">
        <v>0.3904321</v>
      </c>
      <c r="T334" s="1" t="n">
        <v>0.3726806</v>
      </c>
      <c r="U334" s="1" t="n">
        <v>0.5848658</v>
      </c>
      <c r="V334" s="1" t="n">
        <v>58.48658</v>
      </c>
      <c r="X334" s="1" t="n">
        <v>333</v>
      </c>
      <c r="Y334" s="1" t="n">
        <v>283</v>
      </c>
    </row>
    <row r="335" customFormat="false" ht="14.25" hidden="false" customHeight="false" outlineLevel="0" collapsed="false">
      <c r="A335" s="1" t="n">
        <v>27</v>
      </c>
      <c r="B335" s="1" t="s">
        <v>64</v>
      </c>
      <c r="C335" s="1" t="s">
        <v>1147</v>
      </c>
      <c r="D335" s="1" t="n">
        <v>27787</v>
      </c>
      <c r="E335" s="1" t="s">
        <v>351</v>
      </c>
      <c r="F335" s="1" t="n">
        <v>3618</v>
      </c>
      <c r="G335" s="1" t="n">
        <v>41</v>
      </c>
      <c r="H335" s="1" t="n">
        <v>0</v>
      </c>
      <c r="I335" s="1" t="n">
        <v>1143</v>
      </c>
      <c r="J335" s="1" t="n">
        <v>0.32</v>
      </c>
      <c r="K335" s="1" t="n">
        <v>3816</v>
      </c>
      <c r="L335" s="1" t="n">
        <v>1.054726</v>
      </c>
      <c r="M335" s="1" t="n">
        <v>1</v>
      </c>
      <c r="N335" s="1" t="n">
        <v>1</v>
      </c>
      <c r="O335" s="1" t="n">
        <v>41</v>
      </c>
      <c r="P335" s="1" t="n">
        <v>0.3159204</v>
      </c>
      <c r="Q335" s="1" t="n">
        <v>12.95274</v>
      </c>
      <c r="R335" s="1" t="n">
        <v>0.512195121951219</v>
      </c>
      <c r="S335" s="1" t="n">
        <v>0.51219512</v>
      </c>
      <c r="T335" s="1" t="n">
        <v>0.5121951</v>
      </c>
      <c r="U335" s="1" t="n">
        <v>0.5850776</v>
      </c>
      <c r="V335" s="1" t="n">
        <v>58.50776</v>
      </c>
      <c r="X335" s="1" t="n">
        <v>334</v>
      </c>
      <c r="Y335" s="1" t="n">
        <v>284</v>
      </c>
    </row>
    <row r="336" customFormat="false" ht="14.25" hidden="false" customHeight="false" outlineLevel="0" collapsed="false">
      <c r="A336" s="1" t="n">
        <v>19</v>
      </c>
      <c r="B336" s="1" t="s">
        <v>79</v>
      </c>
      <c r="C336" s="1" t="s">
        <v>1137</v>
      </c>
      <c r="D336" s="1" t="n">
        <v>19533</v>
      </c>
      <c r="E336" s="1" t="s">
        <v>352</v>
      </c>
      <c r="F336" s="1" t="n">
        <v>24887</v>
      </c>
      <c r="G336" s="1" t="n">
        <v>23</v>
      </c>
      <c r="H336" s="1" t="n">
        <v>0</v>
      </c>
      <c r="I336" s="1" t="n">
        <v>14559</v>
      </c>
      <c r="J336" s="1" t="n">
        <v>0.59</v>
      </c>
      <c r="K336" s="1" t="n">
        <v>24409</v>
      </c>
      <c r="L336" s="1" t="n">
        <v>0.9807932</v>
      </c>
      <c r="M336" s="1" t="n">
        <v>0.9807932</v>
      </c>
      <c r="N336" s="1" t="n">
        <v>0.9807932</v>
      </c>
      <c r="O336" s="1" t="n">
        <v>22.55824</v>
      </c>
      <c r="P336" s="1" t="n">
        <v>0.5850042</v>
      </c>
      <c r="Q336" s="1" t="n">
        <v>13.4551</v>
      </c>
      <c r="R336" s="1" t="n">
        <v>0.391304347826087</v>
      </c>
      <c r="S336" s="1" t="n">
        <v>0.39130435</v>
      </c>
      <c r="T336" s="1" t="n">
        <v>0.3837886</v>
      </c>
      <c r="U336" s="1" t="n">
        <v>0.5852226</v>
      </c>
      <c r="V336" s="1" t="n">
        <v>58.52226</v>
      </c>
      <c r="X336" s="1" t="n">
        <v>335</v>
      </c>
      <c r="Y336" s="1" t="n">
        <v>285</v>
      </c>
    </row>
    <row r="337" customFormat="false" ht="14.25" hidden="false" customHeight="false" outlineLevel="0" collapsed="false">
      <c r="A337" s="1" t="n">
        <v>54</v>
      </c>
      <c r="B337" s="1" t="s">
        <v>48</v>
      </c>
      <c r="C337" s="1" t="s">
        <v>1121</v>
      </c>
      <c r="D337" s="1" t="n">
        <v>54245</v>
      </c>
      <c r="E337" s="1" t="s">
        <v>353</v>
      </c>
      <c r="F337" s="1" t="n">
        <v>337666</v>
      </c>
      <c r="G337" s="1" t="n">
        <v>188</v>
      </c>
      <c r="H337" s="1" t="n">
        <v>0</v>
      </c>
      <c r="I337" s="1" t="n">
        <v>116641</v>
      </c>
      <c r="J337" s="1" t="n">
        <v>0.35</v>
      </c>
      <c r="K337" s="1" t="n">
        <v>264541</v>
      </c>
      <c r="L337" s="1" t="n">
        <v>0.7834399</v>
      </c>
      <c r="M337" s="1" t="n">
        <v>0.7834399</v>
      </c>
      <c r="N337" s="1" t="n">
        <v>0.7834399</v>
      </c>
      <c r="O337" s="1" t="n">
        <v>147.2867</v>
      </c>
      <c r="P337" s="1" t="n">
        <v>0.3454331</v>
      </c>
      <c r="Q337" s="1" t="n">
        <v>64.94141</v>
      </c>
      <c r="R337" s="1" t="n">
        <v>0.680851063829787</v>
      </c>
      <c r="S337" s="1" t="n">
        <v>0.68085106</v>
      </c>
      <c r="T337" s="1" t="n">
        <v>0.5334059</v>
      </c>
      <c r="U337" s="1" t="n">
        <v>0.5857825</v>
      </c>
      <c r="V337" s="1" t="n">
        <v>58.57825</v>
      </c>
      <c r="X337" s="1" t="n">
        <v>336</v>
      </c>
      <c r="Y337" s="1" t="n">
        <v>286</v>
      </c>
    </row>
    <row r="338" customFormat="false" ht="14.25" hidden="false" customHeight="false" outlineLevel="0" collapsed="false">
      <c r="A338" s="1" t="n">
        <v>68</v>
      </c>
      <c r="B338" s="1" t="s">
        <v>59</v>
      </c>
      <c r="C338" s="1" t="s">
        <v>1167</v>
      </c>
      <c r="D338" s="1" t="n">
        <v>68147</v>
      </c>
      <c r="E338" s="1" t="s">
        <v>354</v>
      </c>
      <c r="F338" s="1" t="n">
        <v>117571</v>
      </c>
      <c r="G338" s="1" t="n">
        <v>204</v>
      </c>
      <c r="H338" s="1" t="n">
        <v>0</v>
      </c>
      <c r="I338" s="1" t="n">
        <v>63560</v>
      </c>
      <c r="J338" s="1" t="n">
        <v>0.54</v>
      </c>
      <c r="K338" s="1" t="n">
        <v>109532</v>
      </c>
      <c r="L338" s="1" t="n">
        <v>0.9316243</v>
      </c>
      <c r="M338" s="1" t="n">
        <v>0.9316243</v>
      </c>
      <c r="N338" s="1" t="n">
        <v>0.9316243</v>
      </c>
      <c r="O338" s="1" t="n">
        <v>190.0514</v>
      </c>
      <c r="P338" s="1" t="n">
        <v>0.5406095</v>
      </c>
      <c r="Q338" s="1" t="n">
        <v>110.2843</v>
      </c>
      <c r="R338" s="1" t="n">
        <v>0.450980392156862</v>
      </c>
      <c r="S338" s="1" t="n">
        <v>0.45098039</v>
      </c>
      <c r="T338" s="1" t="n">
        <v>0.4201443</v>
      </c>
      <c r="U338" s="1" t="n">
        <v>0.5858396</v>
      </c>
      <c r="V338" s="1" t="n">
        <v>58.58396</v>
      </c>
      <c r="X338" s="1" t="n">
        <v>337</v>
      </c>
      <c r="Y338" s="1" t="n">
        <v>287</v>
      </c>
    </row>
    <row r="339" customFormat="false" ht="14.25" hidden="false" customHeight="false" outlineLevel="0" collapsed="false">
      <c r="A339" s="1" t="n">
        <v>25</v>
      </c>
      <c r="B339" s="1" t="s">
        <v>61</v>
      </c>
      <c r="C339" s="1" t="s">
        <v>1160</v>
      </c>
      <c r="D339" s="1" t="n">
        <v>25386</v>
      </c>
      <c r="E339" s="1" t="s">
        <v>355</v>
      </c>
      <c r="F339" s="1" t="n">
        <v>150496</v>
      </c>
      <c r="G339" s="1" t="n">
        <v>1643</v>
      </c>
      <c r="H339" s="1" t="n">
        <v>0</v>
      </c>
      <c r="I339" s="1" t="n">
        <v>74307</v>
      </c>
      <c r="J339" s="1" t="n">
        <v>0.49</v>
      </c>
      <c r="K339" s="1" t="n">
        <v>138176</v>
      </c>
      <c r="L339" s="1" t="n">
        <v>0.9181374</v>
      </c>
      <c r="M339" s="1" t="n">
        <v>0.9181374</v>
      </c>
      <c r="N339" s="1" t="n">
        <v>0.9181374</v>
      </c>
      <c r="O339" s="1" t="n">
        <v>1508.5</v>
      </c>
      <c r="P339" s="1" t="n">
        <v>0.4937474</v>
      </c>
      <c r="Q339" s="1" t="n">
        <v>811.2269</v>
      </c>
      <c r="R339" s="1" t="n">
        <v>0.485696895922093</v>
      </c>
      <c r="S339" s="1" t="n">
        <v>0.4856969</v>
      </c>
      <c r="T339" s="1" t="n">
        <v>0.4459365</v>
      </c>
      <c r="U339" s="1" t="n">
        <v>0.5858795</v>
      </c>
      <c r="V339" s="1" t="n">
        <v>58.58795</v>
      </c>
      <c r="X339" s="1" t="n">
        <v>338</v>
      </c>
      <c r="Y339" s="1" t="n">
        <v>288</v>
      </c>
    </row>
    <row r="340" customFormat="false" ht="14.25" hidden="false" customHeight="false" outlineLevel="0" collapsed="false">
      <c r="A340" s="1" t="n">
        <v>23</v>
      </c>
      <c r="B340" s="1" t="s">
        <v>245</v>
      </c>
      <c r="C340" s="1" t="s">
        <v>1178</v>
      </c>
      <c r="D340" s="1" t="n">
        <v>23660</v>
      </c>
      <c r="E340" s="1" t="s">
        <v>356</v>
      </c>
      <c r="F340" s="1" t="n">
        <v>19573</v>
      </c>
      <c r="G340" s="1" t="n">
        <v>1422</v>
      </c>
      <c r="H340" s="1" t="n">
        <v>0</v>
      </c>
      <c r="I340" s="1" t="n">
        <v>10908</v>
      </c>
      <c r="J340" s="1" t="n">
        <v>0.56</v>
      </c>
      <c r="K340" s="1" t="n">
        <v>18277</v>
      </c>
      <c r="L340" s="1" t="n">
        <v>0.9337863</v>
      </c>
      <c r="M340" s="1" t="n">
        <v>0.9337863</v>
      </c>
      <c r="N340" s="1" t="n">
        <v>0.9337863</v>
      </c>
      <c r="O340" s="1" t="n">
        <v>1327.844</v>
      </c>
      <c r="P340" s="1" t="n">
        <v>0.5572983</v>
      </c>
      <c r="Q340" s="1" t="n">
        <v>792.4782</v>
      </c>
      <c r="R340" s="1" t="n">
        <v>0.441631504922644</v>
      </c>
      <c r="S340" s="1" t="n">
        <v>0.4416315</v>
      </c>
      <c r="T340" s="1" t="n">
        <v>0.4123895</v>
      </c>
      <c r="U340" s="1" t="n">
        <v>0.5862764</v>
      </c>
      <c r="V340" s="1" t="n">
        <v>58.62764</v>
      </c>
      <c r="X340" s="1" t="n">
        <v>339</v>
      </c>
      <c r="Y340" s="1" t="n">
        <v>289</v>
      </c>
    </row>
    <row r="341" customFormat="false" ht="14.25" hidden="false" customHeight="false" outlineLevel="0" collapsed="false">
      <c r="A341" s="1" t="n">
        <v>25</v>
      </c>
      <c r="B341" s="1" t="s">
        <v>61</v>
      </c>
      <c r="C341" s="1" t="s">
        <v>1140</v>
      </c>
      <c r="D341" s="1" t="n">
        <v>25312</v>
      </c>
      <c r="E341" s="1" t="s">
        <v>357</v>
      </c>
      <c r="F341" s="1" t="n">
        <v>150496</v>
      </c>
      <c r="G341" s="1" t="n">
        <v>317</v>
      </c>
      <c r="H341" s="1" t="n">
        <v>0</v>
      </c>
      <c r="I341" s="1" t="n">
        <v>74307</v>
      </c>
      <c r="J341" s="1" t="n">
        <v>0.49</v>
      </c>
      <c r="K341" s="1" t="n">
        <v>138176</v>
      </c>
      <c r="L341" s="1" t="n">
        <v>0.9181374</v>
      </c>
      <c r="M341" s="1" t="n">
        <v>0.9181374</v>
      </c>
      <c r="N341" s="1" t="n">
        <v>0.9181374</v>
      </c>
      <c r="O341" s="1" t="n">
        <v>291.0496</v>
      </c>
      <c r="P341" s="1" t="n">
        <v>0.4937474</v>
      </c>
      <c r="Q341" s="1" t="n">
        <v>156.5179</v>
      </c>
      <c r="R341" s="1" t="n">
        <v>0.488958990536277</v>
      </c>
      <c r="S341" s="1" t="n">
        <v>0.48895899</v>
      </c>
      <c r="T341" s="1" t="n">
        <v>0.4489315</v>
      </c>
      <c r="U341" s="1" t="n">
        <v>0.5874438</v>
      </c>
      <c r="V341" s="1" t="n">
        <v>58.74438</v>
      </c>
      <c r="X341" s="1" t="n">
        <v>340</v>
      </c>
      <c r="Y341" s="1" t="n">
        <v>290</v>
      </c>
    </row>
    <row r="342" customFormat="false" ht="14.25" hidden="false" customHeight="false" outlineLevel="0" collapsed="false">
      <c r="A342" s="1" t="n">
        <v>25</v>
      </c>
      <c r="B342" s="1" t="s">
        <v>61</v>
      </c>
      <c r="C342" s="1" t="s">
        <v>1142</v>
      </c>
      <c r="D342" s="1" t="n">
        <v>25745</v>
      </c>
      <c r="E342" s="1" t="s">
        <v>358</v>
      </c>
      <c r="F342" s="1" t="n">
        <v>150496</v>
      </c>
      <c r="G342" s="1" t="n">
        <v>151</v>
      </c>
      <c r="H342" s="1" t="n">
        <v>0</v>
      </c>
      <c r="I342" s="1" t="n">
        <v>74307</v>
      </c>
      <c r="J342" s="1" t="n">
        <v>0.49</v>
      </c>
      <c r="K342" s="1" t="n">
        <v>138176</v>
      </c>
      <c r="L342" s="1" t="n">
        <v>0.9181374</v>
      </c>
      <c r="M342" s="1" t="n">
        <v>0.9181374</v>
      </c>
      <c r="N342" s="1" t="n">
        <v>0.9181374</v>
      </c>
      <c r="O342" s="1" t="n">
        <v>138.6387</v>
      </c>
      <c r="P342" s="1" t="n">
        <v>0.4937474</v>
      </c>
      <c r="Q342" s="1" t="n">
        <v>74.55585</v>
      </c>
      <c r="R342" s="1" t="n">
        <v>0.490066225165562</v>
      </c>
      <c r="S342" s="1" t="n">
        <v>0.49006623</v>
      </c>
      <c r="T342" s="1" t="n">
        <v>0.4499481</v>
      </c>
      <c r="U342" s="1" t="n">
        <v>0.5879748</v>
      </c>
      <c r="V342" s="1" t="n">
        <v>58.79748</v>
      </c>
      <c r="X342" s="1" t="n">
        <v>341</v>
      </c>
      <c r="Y342" s="1" t="n">
        <v>291</v>
      </c>
    </row>
    <row r="343" customFormat="false" ht="14.25" hidden="false" customHeight="false" outlineLevel="0" collapsed="false">
      <c r="A343" s="1" t="n">
        <v>25</v>
      </c>
      <c r="B343" s="1" t="s">
        <v>61</v>
      </c>
      <c r="C343" s="1" t="s">
        <v>1159</v>
      </c>
      <c r="D343" s="1" t="n">
        <v>25873</v>
      </c>
      <c r="E343" s="1" t="s">
        <v>359</v>
      </c>
      <c r="F343" s="1" t="n">
        <v>150496</v>
      </c>
      <c r="G343" s="1" t="n">
        <v>222</v>
      </c>
      <c r="H343" s="1" t="n">
        <v>0</v>
      </c>
      <c r="I343" s="1" t="n">
        <v>74307</v>
      </c>
      <c r="J343" s="1" t="n">
        <v>0.49</v>
      </c>
      <c r="K343" s="1" t="n">
        <v>138176</v>
      </c>
      <c r="L343" s="1" t="n">
        <v>0.9181374</v>
      </c>
      <c r="M343" s="1" t="n">
        <v>0.9181374</v>
      </c>
      <c r="N343" s="1" t="n">
        <v>0.9181374</v>
      </c>
      <c r="O343" s="1" t="n">
        <v>203.8265</v>
      </c>
      <c r="P343" s="1" t="n">
        <v>0.4937474</v>
      </c>
      <c r="Q343" s="1" t="n">
        <v>109.6119</v>
      </c>
      <c r="R343" s="1" t="n">
        <v>0.490990990990991</v>
      </c>
      <c r="S343" s="1" t="n">
        <v>0.49099099</v>
      </c>
      <c r="T343" s="1" t="n">
        <v>0.4507972</v>
      </c>
      <c r="U343" s="1" t="n">
        <v>0.5884182</v>
      </c>
      <c r="V343" s="1" t="n">
        <v>58.84182</v>
      </c>
      <c r="X343" s="1" t="n">
        <v>342</v>
      </c>
      <c r="Y343" s="1" t="n">
        <v>292</v>
      </c>
    </row>
    <row r="344" customFormat="false" ht="14.25" hidden="false" customHeight="false" outlineLevel="0" collapsed="false">
      <c r="A344" s="1" t="n">
        <v>68</v>
      </c>
      <c r="B344" s="1" t="s">
        <v>59</v>
      </c>
      <c r="C344" s="1" t="s">
        <v>1165</v>
      </c>
      <c r="D344" s="1" t="n">
        <v>68755</v>
      </c>
      <c r="E344" s="1" t="s">
        <v>360</v>
      </c>
      <c r="F344" s="1" t="n">
        <v>117571</v>
      </c>
      <c r="G344" s="1" t="n">
        <v>2134</v>
      </c>
      <c r="H344" s="1" t="n">
        <v>0</v>
      </c>
      <c r="I344" s="1" t="n">
        <v>63560</v>
      </c>
      <c r="J344" s="1" t="n">
        <v>0.54</v>
      </c>
      <c r="K344" s="1" t="n">
        <v>109532</v>
      </c>
      <c r="L344" s="1" t="n">
        <v>0.9316243</v>
      </c>
      <c r="M344" s="1" t="n">
        <v>0.9316243</v>
      </c>
      <c r="N344" s="1" t="n">
        <v>0.9316243</v>
      </c>
      <c r="O344" s="1" t="n">
        <v>1988.086</v>
      </c>
      <c r="P344" s="1" t="n">
        <v>0.5406095</v>
      </c>
      <c r="Q344" s="1" t="n">
        <v>1153.661</v>
      </c>
      <c r="R344" s="1" t="n">
        <v>0.456419868791002</v>
      </c>
      <c r="S344" s="1" t="n">
        <v>0.45641987</v>
      </c>
      <c r="T344" s="1" t="n">
        <v>0.4252118</v>
      </c>
      <c r="U344" s="1" t="n">
        <v>0.5884664</v>
      </c>
      <c r="V344" s="1" t="n">
        <v>58.84664</v>
      </c>
      <c r="X344" s="1" t="n">
        <v>343</v>
      </c>
      <c r="Y344" s="1" t="n">
        <v>293</v>
      </c>
    </row>
    <row r="345" customFormat="false" ht="14.25" hidden="false" customHeight="false" outlineLevel="0" collapsed="false">
      <c r="A345" s="1" t="n">
        <v>15</v>
      </c>
      <c r="B345" s="1" t="s">
        <v>52</v>
      </c>
      <c r="C345" s="1" t="s">
        <v>1121</v>
      </c>
      <c r="D345" s="1" t="n">
        <v>15632</v>
      </c>
      <c r="E345" s="1" t="s">
        <v>361</v>
      </c>
      <c r="F345" s="1" t="n">
        <v>38774</v>
      </c>
      <c r="G345" s="1" t="n">
        <v>26</v>
      </c>
      <c r="H345" s="1" t="n">
        <v>0</v>
      </c>
      <c r="I345" s="1" t="n">
        <v>19739</v>
      </c>
      <c r="J345" s="1" t="n">
        <v>0.51</v>
      </c>
      <c r="K345" s="1" t="n">
        <v>36741</v>
      </c>
      <c r="L345" s="1" t="n">
        <v>0.9475679</v>
      </c>
      <c r="M345" s="1" t="n">
        <v>0.9475679</v>
      </c>
      <c r="N345" s="1" t="n">
        <v>0.9475679</v>
      </c>
      <c r="O345" s="1" t="n">
        <v>24.63677</v>
      </c>
      <c r="P345" s="1" t="n">
        <v>0.5090783</v>
      </c>
      <c r="Q345" s="1" t="n">
        <v>13.23603</v>
      </c>
      <c r="R345" s="1" t="n">
        <v>0.461538461538461</v>
      </c>
      <c r="S345" s="1" t="n">
        <v>0.46153846</v>
      </c>
      <c r="T345" s="1" t="n">
        <v>0.437339</v>
      </c>
      <c r="U345" s="1" t="n">
        <v>0.5888809</v>
      </c>
      <c r="V345" s="1" t="n">
        <v>58.88809</v>
      </c>
      <c r="X345" s="1" t="n">
        <v>344</v>
      </c>
      <c r="Y345" s="1" t="n">
        <v>294</v>
      </c>
    </row>
    <row r="346" customFormat="false" ht="14.25" hidden="false" customHeight="false" outlineLevel="0" collapsed="false">
      <c r="A346" s="1" t="n">
        <v>68</v>
      </c>
      <c r="B346" s="1" t="s">
        <v>59</v>
      </c>
      <c r="C346" s="1" t="s">
        <v>1167</v>
      </c>
      <c r="D346" s="1" t="n">
        <v>68207</v>
      </c>
      <c r="E346" s="1" t="s">
        <v>362</v>
      </c>
      <c r="F346" s="1" t="n">
        <v>117571</v>
      </c>
      <c r="G346" s="1" t="n">
        <v>203</v>
      </c>
      <c r="H346" s="1" t="n">
        <v>0</v>
      </c>
      <c r="I346" s="1" t="n">
        <v>63560</v>
      </c>
      <c r="J346" s="1" t="n">
        <v>0.54</v>
      </c>
      <c r="K346" s="1" t="n">
        <v>109532</v>
      </c>
      <c r="L346" s="1" t="n">
        <v>0.9316243</v>
      </c>
      <c r="M346" s="1" t="n">
        <v>0.9316243</v>
      </c>
      <c r="N346" s="1" t="n">
        <v>0.9316243</v>
      </c>
      <c r="O346" s="1" t="n">
        <v>189.1197</v>
      </c>
      <c r="P346" s="1" t="n">
        <v>0.5406095</v>
      </c>
      <c r="Q346" s="1" t="n">
        <v>109.7437</v>
      </c>
      <c r="R346" s="1" t="n">
        <v>0.458128078817734</v>
      </c>
      <c r="S346" s="1" t="n">
        <v>0.45812808</v>
      </c>
      <c r="T346" s="1" t="n">
        <v>0.4268033</v>
      </c>
      <c r="U346" s="1" t="n">
        <v>0.5892913</v>
      </c>
      <c r="V346" s="1" t="n">
        <v>58.92913</v>
      </c>
      <c r="X346" s="1" t="n">
        <v>345</v>
      </c>
      <c r="Y346" s="1" t="n">
        <v>295</v>
      </c>
    </row>
    <row r="347" customFormat="false" ht="14.25" hidden="false" customHeight="false" outlineLevel="0" collapsed="false">
      <c r="A347" s="1" t="n">
        <v>15</v>
      </c>
      <c r="B347" s="1" t="s">
        <v>52</v>
      </c>
      <c r="C347" s="1" t="s">
        <v>161</v>
      </c>
      <c r="D347" s="1" t="n">
        <v>15664</v>
      </c>
      <c r="E347" s="1" t="s">
        <v>363</v>
      </c>
      <c r="F347" s="1" t="n">
        <v>38774</v>
      </c>
      <c r="G347" s="1" t="n">
        <v>335</v>
      </c>
      <c r="H347" s="1" t="n">
        <v>0</v>
      </c>
      <c r="I347" s="1" t="n">
        <v>19739</v>
      </c>
      <c r="J347" s="1" t="n">
        <v>0.51</v>
      </c>
      <c r="K347" s="1" t="n">
        <v>36741</v>
      </c>
      <c r="L347" s="1" t="n">
        <v>0.9475679</v>
      </c>
      <c r="M347" s="1" t="n">
        <v>0.9475679</v>
      </c>
      <c r="N347" s="1" t="n">
        <v>0.9475679</v>
      </c>
      <c r="O347" s="1" t="n">
        <v>317.4353</v>
      </c>
      <c r="P347" s="1" t="n">
        <v>0.5090783</v>
      </c>
      <c r="Q347" s="1" t="n">
        <v>170.5412</v>
      </c>
      <c r="R347" s="1" t="n">
        <v>0.462686567164179</v>
      </c>
      <c r="S347" s="1" t="n">
        <v>0.46268657</v>
      </c>
      <c r="T347" s="1" t="n">
        <v>0.438427</v>
      </c>
      <c r="U347" s="1" t="n">
        <v>0.5894399</v>
      </c>
      <c r="V347" s="1" t="n">
        <v>58.94399</v>
      </c>
      <c r="X347" s="1" t="n">
        <v>346</v>
      </c>
      <c r="Y347" s="1" t="n">
        <v>296</v>
      </c>
    </row>
    <row r="348" customFormat="false" ht="14.25" hidden="false" customHeight="false" outlineLevel="0" collapsed="false">
      <c r="A348" s="1" t="n">
        <v>20</v>
      </c>
      <c r="B348" s="1" t="s">
        <v>194</v>
      </c>
      <c r="C348" s="1" t="s">
        <v>1199</v>
      </c>
      <c r="D348" s="1" t="n">
        <v>20400</v>
      </c>
      <c r="E348" s="1" t="s">
        <v>364</v>
      </c>
      <c r="F348" s="1" t="n">
        <v>70683</v>
      </c>
      <c r="G348" s="1" t="n">
        <v>3819</v>
      </c>
      <c r="H348" s="1" t="n">
        <v>0</v>
      </c>
      <c r="I348" s="1" t="n">
        <v>38947</v>
      </c>
      <c r="J348" s="1" t="n">
        <v>0.55</v>
      </c>
      <c r="K348" s="1" t="n">
        <v>64520</v>
      </c>
      <c r="L348" s="1" t="n">
        <v>0.9128079</v>
      </c>
      <c r="M348" s="1" t="n">
        <v>0.9128079</v>
      </c>
      <c r="N348" s="1" t="n">
        <v>0.9128079</v>
      </c>
      <c r="O348" s="1" t="n">
        <v>3486.013</v>
      </c>
      <c r="P348" s="1" t="n">
        <v>0.5510094</v>
      </c>
      <c r="Q348" s="1" t="n">
        <v>2104.305</v>
      </c>
      <c r="R348" s="1" t="n">
        <v>0.467661691542288</v>
      </c>
      <c r="S348" s="1" t="n">
        <v>0.46766169</v>
      </c>
      <c r="T348" s="1" t="n">
        <v>0.4268853</v>
      </c>
      <c r="U348" s="1" t="n">
        <v>0.5895911</v>
      </c>
      <c r="V348" s="1" t="n">
        <v>58.95911</v>
      </c>
      <c r="X348" s="1" t="n">
        <v>347</v>
      </c>
      <c r="Y348" s="1" t="n">
        <v>297</v>
      </c>
    </row>
    <row r="349" customFormat="false" ht="14.25" hidden="false" customHeight="false" outlineLevel="0" collapsed="false">
      <c r="A349" s="1" t="n">
        <v>15</v>
      </c>
      <c r="B349" s="1" t="s">
        <v>52</v>
      </c>
      <c r="C349" s="1" t="s">
        <v>1104</v>
      </c>
      <c r="D349" s="1" t="n">
        <v>15097</v>
      </c>
      <c r="E349" s="1" t="s">
        <v>365</v>
      </c>
      <c r="F349" s="1" t="n">
        <v>38774</v>
      </c>
      <c r="G349" s="1" t="n">
        <v>153</v>
      </c>
      <c r="H349" s="1" t="n">
        <v>0</v>
      </c>
      <c r="I349" s="1" t="n">
        <v>19739</v>
      </c>
      <c r="J349" s="1" t="n">
        <v>0.51</v>
      </c>
      <c r="K349" s="1" t="n">
        <v>36741</v>
      </c>
      <c r="L349" s="1" t="n">
        <v>0.9475679</v>
      </c>
      <c r="M349" s="1" t="n">
        <v>0.9475679</v>
      </c>
      <c r="N349" s="1" t="n">
        <v>0.9475679</v>
      </c>
      <c r="O349" s="1" t="n">
        <v>144.9779</v>
      </c>
      <c r="P349" s="1" t="n">
        <v>0.5090783</v>
      </c>
      <c r="Q349" s="1" t="n">
        <v>77.88897</v>
      </c>
      <c r="R349" s="1" t="n">
        <v>0.464052287581699</v>
      </c>
      <c r="S349" s="1" t="n">
        <v>0.46405229</v>
      </c>
      <c r="T349" s="1" t="n">
        <v>0.4397211</v>
      </c>
      <c r="U349" s="1" t="n">
        <v>0.5901049</v>
      </c>
      <c r="V349" s="1" t="n">
        <v>59.01049</v>
      </c>
      <c r="X349" s="1" t="n">
        <v>348</v>
      </c>
      <c r="Y349" s="1" t="n">
        <v>298</v>
      </c>
    </row>
    <row r="350" customFormat="false" ht="14.25" hidden="false" customHeight="false" outlineLevel="0" collapsed="false">
      <c r="A350" s="1" t="n">
        <v>25</v>
      </c>
      <c r="B350" s="1" t="s">
        <v>61</v>
      </c>
      <c r="C350" s="1" t="s">
        <v>1131</v>
      </c>
      <c r="D350" s="1" t="n">
        <v>25851</v>
      </c>
      <c r="E350" s="1" t="s">
        <v>366</v>
      </c>
      <c r="F350" s="1" t="n">
        <v>150496</v>
      </c>
      <c r="G350" s="1" t="n">
        <v>105</v>
      </c>
      <c r="H350" s="1" t="n">
        <v>0</v>
      </c>
      <c r="I350" s="1" t="n">
        <v>74307</v>
      </c>
      <c r="J350" s="1" t="n">
        <v>0.49</v>
      </c>
      <c r="K350" s="1" t="n">
        <v>138176</v>
      </c>
      <c r="L350" s="1" t="n">
        <v>0.9181374</v>
      </c>
      <c r="M350" s="1" t="n">
        <v>0.9181374</v>
      </c>
      <c r="N350" s="1" t="n">
        <v>0.9181374</v>
      </c>
      <c r="O350" s="1" t="n">
        <v>96.40443</v>
      </c>
      <c r="P350" s="1" t="n">
        <v>0.4937474</v>
      </c>
      <c r="Q350" s="1" t="n">
        <v>51.84347</v>
      </c>
      <c r="R350" s="1" t="n">
        <v>0.495238095238095</v>
      </c>
      <c r="S350" s="1" t="n">
        <v>0.4952381</v>
      </c>
      <c r="T350" s="1" t="n">
        <v>0.4546966</v>
      </c>
      <c r="U350" s="1" t="n">
        <v>0.5904549</v>
      </c>
      <c r="V350" s="1" t="n">
        <v>59.04549</v>
      </c>
      <c r="X350" s="1" t="n">
        <v>349</v>
      </c>
      <c r="Y350" s="1" t="n">
        <v>299</v>
      </c>
    </row>
    <row r="351" customFormat="false" ht="14.25" hidden="false" customHeight="false" outlineLevel="0" collapsed="false">
      <c r="A351" s="1" t="n">
        <v>13</v>
      </c>
      <c r="B351" s="1" t="s">
        <v>81</v>
      </c>
      <c r="C351" s="1" t="s">
        <v>1204</v>
      </c>
      <c r="D351" s="1" t="n">
        <v>13006</v>
      </c>
      <c r="E351" s="1" t="s">
        <v>367</v>
      </c>
      <c r="F351" s="1" t="n">
        <v>95313</v>
      </c>
      <c r="G351" s="1" t="n">
        <v>221</v>
      </c>
      <c r="H351" s="1" t="n">
        <v>0</v>
      </c>
      <c r="I351" s="1" t="n">
        <v>64283</v>
      </c>
      <c r="J351" s="1" t="n">
        <v>0.67</v>
      </c>
      <c r="K351" s="1" t="n">
        <v>85177</v>
      </c>
      <c r="L351" s="1" t="n">
        <v>0.8936557</v>
      </c>
      <c r="M351" s="1" t="n">
        <v>0.8936557</v>
      </c>
      <c r="N351" s="1" t="n">
        <v>0.8936557</v>
      </c>
      <c r="O351" s="1" t="n">
        <v>197.4979</v>
      </c>
      <c r="P351" s="1" t="n">
        <v>0.674441</v>
      </c>
      <c r="Q351" s="1" t="n">
        <v>149.0515</v>
      </c>
      <c r="R351" s="1" t="n">
        <v>0.420814479638009</v>
      </c>
      <c r="S351" s="1" t="n">
        <v>0.42081448</v>
      </c>
      <c r="T351" s="1" t="n">
        <v>0.3760632</v>
      </c>
      <c r="U351" s="1" t="n">
        <v>0.5912436</v>
      </c>
      <c r="V351" s="1" t="n">
        <v>59.12436</v>
      </c>
      <c r="X351" s="1" t="n">
        <v>350</v>
      </c>
      <c r="Y351" s="1" t="n">
        <v>300</v>
      </c>
    </row>
    <row r="352" customFormat="false" ht="14.25" hidden="false" customHeight="false" outlineLevel="0" collapsed="false">
      <c r="A352" s="1" t="n">
        <v>95</v>
      </c>
      <c r="B352" s="1" t="s">
        <v>226</v>
      </c>
      <c r="C352" s="1" t="s">
        <v>226</v>
      </c>
      <c r="D352" s="1" t="n">
        <v>95015</v>
      </c>
      <c r="E352" s="1" t="s">
        <v>368</v>
      </c>
      <c r="F352" s="1" t="n">
        <v>1902</v>
      </c>
      <c r="G352" s="1" t="n">
        <v>498</v>
      </c>
      <c r="H352" s="1" t="n">
        <v>0</v>
      </c>
      <c r="I352" s="1" t="n">
        <v>903</v>
      </c>
      <c r="J352" s="1" t="n">
        <v>0.47</v>
      </c>
      <c r="K352" s="1" t="n">
        <v>1888</v>
      </c>
      <c r="L352" s="1" t="n">
        <v>0.9926393</v>
      </c>
      <c r="M352" s="1" t="n">
        <v>0.9926393</v>
      </c>
      <c r="N352" s="1" t="n">
        <v>0.9926393</v>
      </c>
      <c r="O352" s="1" t="n">
        <v>494.3344</v>
      </c>
      <c r="P352" s="1" t="n">
        <v>0.4747634</v>
      </c>
      <c r="Q352" s="1" t="n">
        <v>236.4322</v>
      </c>
      <c r="R352" s="1" t="n">
        <v>0.451807228915662</v>
      </c>
      <c r="S352" s="1" t="n">
        <v>0.45180723</v>
      </c>
      <c r="T352" s="1" t="n">
        <v>0.4484816</v>
      </c>
      <c r="U352" s="1" t="n">
        <v>0.5919229</v>
      </c>
      <c r="V352" s="1" t="n">
        <v>59.19229</v>
      </c>
      <c r="X352" s="1" t="n">
        <v>351</v>
      </c>
      <c r="Y352" s="1" t="n">
        <v>301</v>
      </c>
    </row>
    <row r="353" customFormat="false" ht="14.25" hidden="false" customHeight="false" outlineLevel="0" collapsed="false">
      <c r="A353" s="1" t="n">
        <v>81</v>
      </c>
      <c r="B353" s="1" t="s">
        <v>191</v>
      </c>
      <c r="C353" s="1" t="s">
        <v>191</v>
      </c>
      <c r="D353" s="1" t="n">
        <v>81065</v>
      </c>
      <c r="E353" s="1" t="s">
        <v>369</v>
      </c>
      <c r="F353" s="1" t="n">
        <v>77737</v>
      </c>
      <c r="G353" s="1" t="n">
        <v>8433</v>
      </c>
      <c r="H353" s="1" t="n">
        <v>1</v>
      </c>
      <c r="I353" s="1" t="n">
        <v>31847</v>
      </c>
      <c r="J353" s="1" t="n">
        <v>0.41</v>
      </c>
      <c r="K353" s="1" t="n">
        <v>70623</v>
      </c>
      <c r="L353" s="1" t="n">
        <v>0.9084863</v>
      </c>
      <c r="M353" s="1" t="n">
        <v>0.9084863</v>
      </c>
      <c r="N353" s="1" t="n">
        <v>0.9084863</v>
      </c>
      <c r="O353" s="1" t="n">
        <v>7661.265</v>
      </c>
      <c r="P353" s="1" t="n">
        <v>0.4096762</v>
      </c>
      <c r="Q353" s="1" t="n">
        <v>3454.8</v>
      </c>
      <c r="R353" s="1" t="n">
        <v>0.550693703308431</v>
      </c>
      <c r="S353" s="1" t="n">
        <v>0.5506937</v>
      </c>
      <c r="T353" s="1" t="n">
        <v>0.5002977</v>
      </c>
      <c r="U353" s="1" t="n">
        <v>0.5922885</v>
      </c>
      <c r="V353" s="1" t="n">
        <v>59.22885</v>
      </c>
      <c r="W353" s="1" t="n">
        <v>12</v>
      </c>
      <c r="X353" s="1" t="n">
        <v>352</v>
      </c>
      <c r="Y353" s="1" t="n">
        <v>302</v>
      </c>
    </row>
    <row r="354" customFormat="false" ht="14.25" hidden="false" customHeight="false" outlineLevel="0" collapsed="false">
      <c r="A354" s="1" t="n">
        <v>25</v>
      </c>
      <c r="B354" s="1" t="s">
        <v>61</v>
      </c>
      <c r="C354" s="1" t="s">
        <v>1140</v>
      </c>
      <c r="D354" s="1" t="n">
        <v>25524</v>
      </c>
      <c r="E354" s="1" t="s">
        <v>370</v>
      </c>
      <c r="F354" s="1" t="n">
        <v>150496</v>
      </c>
      <c r="G354" s="1" t="n">
        <v>72</v>
      </c>
      <c r="H354" s="1" t="n">
        <v>0</v>
      </c>
      <c r="I354" s="1" t="n">
        <v>74307</v>
      </c>
      <c r="J354" s="1" t="n">
        <v>0.49</v>
      </c>
      <c r="K354" s="1" t="n">
        <v>138176</v>
      </c>
      <c r="L354" s="1" t="n">
        <v>0.9181374</v>
      </c>
      <c r="M354" s="1" t="n">
        <v>0.9181374</v>
      </c>
      <c r="N354" s="1" t="n">
        <v>0.9181374</v>
      </c>
      <c r="O354" s="1" t="n">
        <v>66.10589</v>
      </c>
      <c r="P354" s="1" t="n">
        <v>0.4937474</v>
      </c>
      <c r="Q354" s="1" t="n">
        <v>35.54981</v>
      </c>
      <c r="R354" s="1" t="n">
        <v>0.5</v>
      </c>
      <c r="S354" s="1" t="n">
        <v>0.5</v>
      </c>
      <c r="T354" s="1" t="n">
        <v>0.4590687</v>
      </c>
      <c r="U354" s="1" t="n">
        <v>0.5927383</v>
      </c>
      <c r="V354" s="1" t="n">
        <v>59.27383</v>
      </c>
      <c r="X354" s="1" t="n">
        <v>354</v>
      </c>
      <c r="Y354" s="1" t="n">
        <v>303</v>
      </c>
    </row>
    <row r="355" customFormat="false" ht="14.25" hidden="false" customHeight="false" outlineLevel="0" collapsed="false">
      <c r="A355" s="1" t="n">
        <v>25</v>
      </c>
      <c r="B355" s="1" t="s">
        <v>61</v>
      </c>
      <c r="C355" s="1" t="s">
        <v>1114</v>
      </c>
      <c r="D355" s="1" t="n">
        <v>25178</v>
      </c>
      <c r="E355" s="1" t="s">
        <v>371</v>
      </c>
      <c r="F355" s="1" t="n">
        <v>150496</v>
      </c>
      <c r="G355" s="1" t="n">
        <v>136</v>
      </c>
      <c r="H355" s="1" t="n">
        <v>0</v>
      </c>
      <c r="I355" s="1" t="n">
        <v>74307</v>
      </c>
      <c r="J355" s="1" t="n">
        <v>0.49</v>
      </c>
      <c r="K355" s="1" t="n">
        <v>138176</v>
      </c>
      <c r="L355" s="1" t="n">
        <v>0.9181374</v>
      </c>
      <c r="M355" s="1" t="n">
        <v>0.9181374</v>
      </c>
      <c r="N355" s="1" t="n">
        <v>0.9181374</v>
      </c>
      <c r="O355" s="1" t="n">
        <v>124.8667</v>
      </c>
      <c r="P355" s="1" t="n">
        <v>0.4937474</v>
      </c>
      <c r="Q355" s="1" t="n">
        <v>67.14964</v>
      </c>
      <c r="R355" s="1" t="n">
        <v>0.5</v>
      </c>
      <c r="S355" s="1" t="n">
        <v>0.5</v>
      </c>
      <c r="T355" s="1" t="n">
        <v>0.4590687</v>
      </c>
      <c r="U355" s="1" t="n">
        <v>0.5927383</v>
      </c>
      <c r="V355" s="1" t="n">
        <v>59.27383</v>
      </c>
      <c r="X355" s="1" t="n">
        <v>354</v>
      </c>
      <c r="Y355" s="1" t="n">
        <v>303</v>
      </c>
    </row>
    <row r="356" customFormat="false" ht="14.25" hidden="false" customHeight="false" outlineLevel="0" collapsed="false">
      <c r="A356" s="1" t="n">
        <v>25</v>
      </c>
      <c r="B356" s="1" t="s">
        <v>61</v>
      </c>
      <c r="C356" s="1" t="s">
        <v>1152</v>
      </c>
      <c r="D356" s="1" t="n">
        <v>25372</v>
      </c>
      <c r="E356" s="1" t="s">
        <v>372</v>
      </c>
      <c r="F356" s="1" t="n">
        <v>150496</v>
      </c>
      <c r="G356" s="1" t="n">
        <v>10</v>
      </c>
      <c r="H356" s="1" t="n">
        <v>0</v>
      </c>
      <c r="I356" s="1" t="n">
        <v>74307</v>
      </c>
      <c r="J356" s="1" t="n">
        <v>0.49</v>
      </c>
      <c r="K356" s="1" t="n">
        <v>138176</v>
      </c>
      <c r="L356" s="1" t="n">
        <v>0.9181374</v>
      </c>
      <c r="M356" s="1" t="n">
        <v>0.9181374</v>
      </c>
      <c r="N356" s="1" t="n">
        <v>0.9181374</v>
      </c>
      <c r="O356" s="1" t="n">
        <v>9.181374</v>
      </c>
      <c r="P356" s="1" t="n">
        <v>0.4937474</v>
      </c>
      <c r="Q356" s="1" t="n">
        <v>4.937473</v>
      </c>
      <c r="R356" s="1" t="n">
        <v>0.5</v>
      </c>
      <c r="S356" s="1" t="n">
        <v>0.5</v>
      </c>
      <c r="T356" s="1" t="n">
        <v>0.4590687</v>
      </c>
      <c r="U356" s="1" t="n">
        <v>0.5927383</v>
      </c>
      <c r="V356" s="1" t="n">
        <v>59.27383</v>
      </c>
      <c r="X356" s="1" t="n">
        <v>354</v>
      </c>
      <c r="Y356" s="1" t="n">
        <v>303</v>
      </c>
    </row>
    <row r="357" customFormat="false" ht="14.25" hidden="false" customHeight="false" outlineLevel="0" collapsed="false">
      <c r="A357" s="1" t="n">
        <v>5</v>
      </c>
      <c r="B357" s="1" t="s">
        <v>67</v>
      </c>
      <c r="C357" s="1" t="s">
        <v>1148</v>
      </c>
      <c r="D357" s="1" t="n">
        <v>5792</v>
      </c>
      <c r="E357" s="1" t="s">
        <v>373</v>
      </c>
      <c r="F357" s="1" t="n">
        <v>394990</v>
      </c>
      <c r="G357" s="1" t="n">
        <v>64</v>
      </c>
      <c r="H357" s="1" t="n">
        <v>0</v>
      </c>
      <c r="I357" s="1" t="n">
        <v>222619</v>
      </c>
      <c r="J357" s="1" t="n">
        <v>0.56</v>
      </c>
      <c r="K357" s="1" t="n">
        <v>329471</v>
      </c>
      <c r="L357" s="1" t="n">
        <v>0.8341249</v>
      </c>
      <c r="M357" s="1" t="n">
        <v>0.8341249</v>
      </c>
      <c r="N357" s="1" t="n">
        <v>0.8341249</v>
      </c>
      <c r="O357" s="1" t="n">
        <v>53.384</v>
      </c>
      <c r="P357" s="1" t="n">
        <v>0.5636067</v>
      </c>
      <c r="Q357" s="1" t="n">
        <v>36.07083</v>
      </c>
      <c r="R357" s="1" t="n">
        <v>0.53125</v>
      </c>
      <c r="S357" s="1" t="n">
        <v>0.53125</v>
      </c>
      <c r="T357" s="1" t="n">
        <v>0.4431289</v>
      </c>
      <c r="U357" s="1" t="n">
        <v>0.5930276</v>
      </c>
      <c r="V357" s="1" t="n">
        <v>59.30276</v>
      </c>
      <c r="X357" s="1" t="n">
        <v>356</v>
      </c>
      <c r="Y357" s="1" t="n">
        <v>304</v>
      </c>
    </row>
    <row r="358" customFormat="false" ht="14.25" hidden="false" customHeight="false" outlineLevel="0" collapsed="false">
      <c r="A358" s="1" t="n">
        <v>13</v>
      </c>
      <c r="B358" s="1" t="s">
        <v>81</v>
      </c>
      <c r="C358" s="1" t="s">
        <v>1205</v>
      </c>
      <c r="D358" s="1" t="n">
        <v>13140</v>
      </c>
      <c r="E358" s="1" t="s">
        <v>368</v>
      </c>
      <c r="F358" s="1" t="n">
        <v>95313</v>
      </c>
      <c r="G358" s="1" t="n">
        <v>687</v>
      </c>
      <c r="H358" s="1" t="n">
        <v>0</v>
      </c>
      <c r="I358" s="1" t="n">
        <v>64283</v>
      </c>
      <c r="J358" s="1" t="n">
        <v>0.67</v>
      </c>
      <c r="K358" s="1" t="n">
        <v>85177</v>
      </c>
      <c r="L358" s="1" t="n">
        <v>0.8936557</v>
      </c>
      <c r="M358" s="1" t="n">
        <v>0.8936557</v>
      </c>
      <c r="N358" s="1" t="n">
        <v>0.8936557</v>
      </c>
      <c r="O358" s="1" t="n">
        <v>613.9415</v>
      </c>
      <c r="P358" s="1" t="n">
        <v>0.674441</v>
      </c>
      <c r="Q358" s="1" t="n">
        <v>463.341</v>
      </c>
      <c r="R358" s="1" t="n">
        <v>0.425036390101892</v>
      </c>
      <c r="S358" s="1" t="n">
        <v>0.42503639</v>
      </c>
      <c r="T358" s="1" t="n">
        <v>0.3798362</v>
      </c>
      <c r="U358" s="1" t="n">
        <v>0.5932423</v>
      </c>
      <c r="V358" s="1" t="n">
        <v>59.32423</v>
      </c>
      <c r="X358" s="1" t="n">
        <v>357</v>
      </c>
      <c r="Y358" s="1" t="n">
        <v>305</v>
      </c>
    </row>
    <row r="359" customFormat="false" ht="14.25" hidden="false" customHeight="false" outlineLevel="0" collapsed="false">
      <c r="A359" s="1" t="n">
        <v>18</v>
      </c>
      <c r="B359" s="1" t="s">
        <v>187</v>
      </c>
      <c r="C359" s="1" t="s">
        <v>187</v>
      </c>
      <c r="D359" s="1" t="n">
        <v>18029</v>
      </c>
      <c r="E359" s="1" t="s">
        <v>147</v>
      </c>
      <c r="F359" s="1" t="n">
        <v>1456</v>
      </c>
      <c r="G359" s="1" t="n">
        <v>18</v>
      </c>
      <c r="H359" s="1" t="n">
        <v>0</v>
      </c>
      <c r="I359" s="1" t="n">
        <v>705</v>
      </c>
      <c r="J359" s="1" t="n">
        <v>0.48</v>
      </c>
      <c r="K359" s="1" t="n">
        <v>1464</v>
      </c>
      <c r="L359" s="1" t="n">
        <v>1.005494</v>
      </c>
      <c r="M359" s="1" t="n">
        <v>1</v>
      </c>
      <c r="N359" s="1" t="n">
        <v>1</v>
      </c>
      <c r="O359" s="1" t="n">
        <v>18</v>
      </c>
      <c r="P359" s="1" t="n">
        <v>0.4842033</v>
      </c>
      <c r="Q359" s="1" t="n">
        <v>8.715659</v>
      </c>
      <c r="R359" s="1" t="n">
        <v>0.444444444444444</v>
      </c>
      <c r="S359" s="1" t="n">
        <v>0.44444444</v>
      </c>
      <c r="T359" s="1" t="n">
        <v>0.4444444</v>
      </c>
      <c r="U359" s="1" t="n">
        <v>0.593273</v>
      </c>
      <c r="V359" s="1" t="n">
        <v>59.3273</v>
      </c>
      <c r="X359" s="1" t="n">
        <v>358</v>
      </c>
      <c r="Y359" s="1" t="n">
        <v>306</v>
      </c>
    </row>
    <row r="360" customFormat="false" ht="14.25" hidden="false" customHeight="false" outlineLevel="0" collapsed="false">
      <c r="A360" s="1" t="n">
        <v>13</v>
      </c>
      <c r="B360" s="1" t="s">
        <v>81</v>
      </c>
      <c r="C360" s="1" t="s">
        <v>1183</v>
      </c>
      <c r="D360" s="1" t="n">
        <v>13074</v>
      </c>
      <c r="E360" s="1" t="s">
        <v>374</v>
      </c>
      <c r="F360" s="1" t="n">
        <v>95313</v>
      </c>
      <c r="G360" s="1" t="n">
        <v>167</v>
      </c>
      <c r="H360" s="1" t="n">
        <v>0</v>
      </c>
      <c r="I360" s="1" t="n">
        <v>64283</v>
      </c>
      <c r="J360" s="1" t="n">
        <v>0.67</v>
      </c>
      <c r="K360" s="1" t="n">
        <v>85177</v>
      </c>
      <c r="L360" s="1" t="n">
        <v>0.8936557</v>
      </c>
      <c r="M360" s="1" t="n">
        <v>0.8936557</v>
      </c>
      <c r="N360" s="1" t="n">
        <v>0.8936557</v>
      </c>
      <c r="O360" s="1" t="n">
        <v>149.2405</v>
      </c>
      <c r="P360" s="1" t="n">
        <v>0.674441</v>
      </c>
      <c r="Q360" s="1" t="n">
        <v>112.6317</v>
      </c>
      <c r="R360" s="1" t="n">
        <v>0.425149700598802</v>
      </c>
      <c r="S360" s="1" t="n">
        <v>0.4251497</v>
      </c>
      <c r="T360" s="1" t="n">
        <v>0.3799374</v>
      </c>
      <c r="U360" s="1" t="n">
        <v>0.593296</v>
      </c>
      <c r="V360" s="1" t="n">
        <v>59.3296</v>
      </c>
      <c r="X360" s="1" t="n">
        <v>359</v>
      </c>
      <c r="Y360" s="1" t="n">
        <v>307</v>
      </c>
    </row>
    <row r="361" customFormat="false" ht="14.25" hidden="false" customHeight="false" outlineLevel="0" collapsed="false">
      <c r="A361" s="1" t="n">
        <v>15</v>
      </c>
      <c r="B361" s="1" t="s">
        <v>52</v>
      </c>
      <c r="C361" s="1" t="s">
        <v>1196</v>
      </c>
      <c r="D361" s="1" t="n">
        <v>15276</v>
      </c>
      <c r="E361" s="1" t="s">
        <v>375</v>
      </c>
      <c r="F361" s="1" t="n">
        <v>38774</v>
      </c>
      <c r="G361" s="1" t="n">
        <v>72</v>
      </c>
      <c r="H361" s="1" t="n">
        <v>0</v>
      </c>
      <c r="I361" s="1" t="n">
        <v>19739</v>
      </c>
      <c r="J361" s="1" t="n">
        <v>0.51</v>
      </c>
      <c r="K361" s="1" t="n">
        <v>36741</v>
      </c>
      <c r="L361" s="1" t="n">
        <v>0.9475679</v>
      </c>
      <c r="M361" s="1" t="n">
        <v>0.9475679</v>
      </c>
      <c r="N361" s="1" t="n">
        <v>0.9475679</v>
      </c>
      <c r="O361" s="1" t="n">
        <v>68.22489</v>
      </c>
      <c r="P361" s="1" t="n">
        <v>0.5090783</v>
      </c>
      <c r="Q361" s="1" t="n">
        <v>36.65363</v>
      </c>
      <c r="R361" s="1" t="n">
        <v>0.472222222222222</v>
      </c>
      <c r="S361" s="1" t="n">
        <v>0.47222222</v>
      </c>
      <c r="T361" s="1" t="n">
        <v>0.4474626</v>
      </c>
      <c r="U361" s="1" t="n">
        <v>0.5940828</v>
      </c>
      <c r="V361" s="1" t="n">
        <v>59.40828</v>
      </c>
      <c r="X361" s="1" t="n">
        <v>360</v>
      </c>
      <c r="Y361" s="1" t="n">
        <v>308</v>
      </c>
    </row>
    <row r="362" customFormat="false" ht="14.25" hidden="false" customHeight="false" outlineLevel="0" collapsed="false">
      <c r="A362" s="1" t="n">
        <v>25</v>
      </c>
      <c r="B362" s="1" t="s">
        <v>61</v>
      </c>
      <c r="C362" s="1" t="s">
        <v>1131</v>
      </c>
      <c r="D362" s="1" t="n">
        <v>25875</v>
      </c>
      <c r="E362" s="1" t="s">
        <v>376</v>
      </c>
      <c r="F362" s="1" t="n">
        <v>150496</v>
      </c>
      <c r="G362" s="1" t="n">
        <v>1595</v>
      </c>
      <c r="H362" s="1" t="n">
        <v>0</v>
      </c>
      <c r="I362" s="1" t="n">
        <v>74307</v>
      </c>
      <c r="J362" s="1" t="n">
        <v>0.49</v>
      </c>
      <c r="K362" s="1" t="n">
        <v>138176</v>
      </c>
      <c r="L362" s="1" t="n">
        <v>0.9181374</v>
      </c>
      <c r="M362" s="1" t="n">
        <v>0.9181374</v>
      </c>
      <c r="N362" s="1" t="n">
        <v>0.9181374</v>
      </c>
      <c r="O362" s="1" t="n">
        <v>1464.429</v>
      </c>
      <c r="P362" s="1" t="n">
        <v>0.4937474</v>
      </c>
      <c r="Q362" s="1" t="n">
        <v>787.527</v>
      </c>
      <c r="R362" s="1" t="n">
        <v>0.50282131661442</v>
      </c>
      <c r="S362" s="1" t="n">
        <v>0.50282132</v>
      </c>
      <c r="T362" s="1" t="n">
        <v>0.461659</v>
      </c>
      <c r="U362" s="1" t="n">
        <v>0.5940913</v>
      </c>
      <c r="V362" s="1" t="n">
        <v>59.40913</v>
      </c>
      <c r="X362" s="1" t="n">
        <v>361</v>
      </c>
      <c r="Y362" s="1" t="n">
        <v>309</v>
      </c>
    </row>
    <row r="363" customFormat="false" ht="14.25" hidden="false" customHeight="false" outlineLevel="0" collapsed="false">
      <c r="A363" s="1" t="n">
        <v>25</v>
      </c>
      <c r="B363" s="1" t="s">
        <v>61</v>
      </c>
      <c r="C363" s="1" t="s">
        <v>1177</v>
      </c>
      <c r="D363" s="1" t="n">
        <v>25200</v>
      </c>
      <c r="E363" s="1" t="s">
        <v>377</v>
      </c>
      <c r="F363" s="1" t="n">
        <v>150496</v>
      </c>
      <c r="G363" s="1" t="n">
        <v>485</v>
      </c>
      <c r="H363" s="1" t="n">
        <v>0</v>
      </c>
      <c r="I363" s="1" t="n">
        <v>74307</v>
      </c>
      <c r="J363" s="1" t="n">
        <v>0.49</v>
      </c>
      <c r="K363" s="1" t="n">
        <v>138176</v>
      </c>
      <c r="L363" s="1" t="n">
        <v>0.9181374</v>
      </c>
      <c r="M363" s="1" t="n">
        <v>0.9181374</v>
      </c>
      <c r="N363" s="1" t="n">
        <v>0.9181374</v>
      </c>
      <c r="O363" s="1" t="n">
        <v>445.2966</v>
      </c>
      <c r="P363" s="1" t="n">
        <v>0.4937474</v>
      </c>
      <c r="Q363" s="1" t="n">
        <v>239.4675</v>
      </c>
      <c r="R363" s="1" t="n">
        <v>0.503092783505154</v>
      </c>
      <c r="S363" s="1" t="n">
        <v>0.50309278</v>
      </c>
      <c r="T363" s="1" t="n">
        <v>0.4619083</v>
      </c>
      <c r="U363" s="1" t="n">
        <v>0.5942215</v>
      </c>
      <c r="V363" s="1" t="n">
        <v>59.42215</v>
      </c>
      <c r="X363" s="1" t="n">
        <v>362</v>
      </c>
      <c r="Y363" s="1" t="n">
        <v>310</v>
      </c>
    </row>
    <row r="364" customFormat="false" ht="14.25" hidden="false" customHeight="false" outlineLevel="0" collapsed="false">
      <c r="A364" s="1" t="n">
        <v>5</v>
      </c>
      <c r="B364" s="1" t="s">
        <v>67</v>
      </c>
      <c r="C364" s="1" t="s">
        <v>1206</v>
      </c>
      <c r="D364" s="1" t="n">
        <v>5120</v>
      </c>
      <c r="E364" s="1" t="s">
        <v>378</v>
      </c>
      <c r="F364" s="1" t="n">
        <v>394990</v>
      </c>
      <c r="G364" s="1" t="n">
        <v>80</v>
      </c>
      <c r="H364" s="1" t="n">
        <v>0</v>
      </c>
      <c r="I364" s="1" t="n">
        <v>222619</v>
      </c>
      <c r="J364" s="1" t="n">
        <v>0.56</v>
      </c>
      <c r="K364" s="1" t="n">
        <v>329471</v>
      </c>
      <c r="L364" s="1" t="n">
        <v>0.8341249</v>
      </c>
      <c r="M364" s="1" t="n">
        <v>0.8341249</v>
      </c>
      <c r="N364" s="1" t="n">
        <v>0.8341249</v>
      </c>
      <c r="O364" s="1" t="n">
        <v>66.73</v>
      </c>
      <c r="P364" s="1" t="n">
        <v>0.5636067</v>
      </c>
      <c r="Q364" s="1" t="n">
        <v>45.08854</v>
      </c>
      <c r="R364" s="1" t="n">
        <v>0.5375</v>
      </c>
      <c r="S364" s="1" t="n">
        <v>0.5375</v>
      </c>
      <c r="T364" s="1" t="n">
        <v>0.4483421</v>
      </c>
      <c r="U364" s="1" t="n">
        <v>0.5958934</v>
      </c>
      <c r="V364" s="1" t="n">
        <v>59.58934</v>
      </c>
      <c r="X364" s="1" t="n">
        <v>363</v>
      </c>
      <c r="Y364" s="1" t="n">
        <v>311</v>
      </c>
    </row>
    <row r="365" customFormat="false" ht="14.25" hidden="false" customHeight="false" outlineLevel="0" collapsed="false">
      <c r="A365" s="1" t="n">
        <v>5</v>
      </c>
      <c r="B365" s="1" t="s">
        <v>67</v>
      </c>
      <c r="C365" s="1" t="s">
        <v>1186</v>
      </c>
      <c r="D365" s="1" t="n">
        <v>5172</v>
      </c>
      <c r="E365" s="1" t="s">
        <v>379</v>
      </c>
      <c r="F365" s="1" t="n">
        <v>394990</v>
      </c>
      <c r="G365" s="1" t="n">
        <v>1506</v>
      </c>
      <c r="H365" s="1" t="n">
        <v>0</v>
      </c>
      <c r="I365" s="1" t="n">
        <v>222619</v>
      </c>
      <c r="J365" s="1" t="n">
        <v>0.56</v>
      </c>
      <c r="K365" s="1" t="n">
        <v>329471</v>
      </c>
      <c r="L365" s="1" t="n">
        <v>0.8341249</v>
      </c>
      <c r="M365" s="1" t="n">
        <v>0.8341249</v>
      </c>
      <c r="N365" s="1" t="n">
        <v>0.8341249</v>
      </c>
      <c r="O365" s="1" t="n">
        <v>1256.192</v>
      </c>
      <c r="P365" s="1" t="n">
        <v>0.5636067</v>
      </c>
      <c r="Q365" s="1" t="n">
        <v>848.7916</v>
      </c>
      <c r="R365" s="1" t="n">
        <v>0.537848605577689</v>
      </c>
      <c r="S365" s="1" t="n">
        <v>0.53784861</v>
      </c>
      <c r="T365" s="1" t="n">
        <v>0.4486329</v>
      </c>
      <c r="U365" s="1" t="n">
        <v>0.5960533</v>
      </c>
      <c r="V365" s="1" t="n">
        <v>59.60533</v>
      </c>
      <c r="X365" s="1" t="n">
        <v>364</v>
      </c>
      <c r="Y365" s="1" t="n">
        <v>312</v>
      </c>
    </row>
    <row r="366" customFormat="false" ht="14.25" hidden="false" customHeight="false" outlineLevel="0" collapsed="false">
      <c r="A366" s="1" t="n">
        <v>44</v>
      </c>
      <c r="B366" s="1" t="s">
        <v>222</v>
      </c>
      <c r="C366" s="1" t="s">
        <v>1106</v>
      </c>
      <c r="D366" s="1" t="n">
        <v>44279</v>
      </c>
      <c r="E366" s="1" t="s">
        <v>380</v>
      </c>
      <c r="F366" s="1" t="n">
        <v>164095</v>
      </c>
      <c r="G366" s="1" t="n">
        <v>8842</v>
      </c>
      <c r="H366" s="1" t="n">
        <v>1</v>
      </c>
      <c r="I366" s="1" t="n">
        <v>87011</v>
      </c>
      <c r="J366" s="1" t="n">
        <v>0.53</v>
      </c>
      <c r="K366" s="1" t="n">
        <v>142582</v>
      </c>
      <c r="L366" s="1" t="n">
        <v>0.8688991</v>
      </c>
      <c r="M366" s="1" t="n">
        <v>0.8688991</v>
      </c>
      <c r="N366" s="1" t="n">
        <v>0.8688991</v>
      </c>
      <c r="O366" s="1" t="n">
        <v>7682.806</v>
      </c>
      <c r="P366" s="1" t="n">
        <v>0.5302477</v>
      </c>
      <c r="Q366" s="1" t="n">
        <v>4688.45</v>
      </c>
      <c r="R366" s="1" t="n">
        <v>0.527934856367337</v>
      </c>
      <c r="S366" s="1" t="n">
        <v>0.52793486</v>
      </c>
      <c r="T366" s="1" t="n">
        <v>0.4587221</v>
      </c>
      <c r="U366" s="1" t="n">
        <v>0.5964509</v>
      </c>
      <c r="V366" s="1" t="n">
        <v>59.64509</v>
      </c>
      <c r="W366" s="1" t="n">
        <v>13</v>
      </c>
      <c r="X366" s="1" t="n">
        <v>365</v>
      </c>
      <c r="Y366" s="1" t="n">
        <v>313</v>
      </c>
    </row>
    <row r="367" customFormat="false" ht="14.25" hidden="false" customHeight="false" outlineLevel="0" collapsed="false">
      <c r="A367" s="1" t="n">
        <v>15</v>
      </c>
      <c r="B367" s="1" t="s">
        <v>52</v>
      </c>
      <c r="C367" s="1" t="s">
        <v>1202</v>
      </c>
      <c r="D367" s="1" t="n">
        <v>15223</v>
      </c>
      <c r="E367" s="1" t="s">
        <v>381</v>
      </c>
      <c r="F367" s="1" t="n">
        <v>38774</v>
      </c>
      <c r="G367" s="1" t="n">
        <v>505</v>
      </c>
      <c r="H367" s="1" t="n">
        <v>0</v>
      </c>
      <c r="I367" s="1" t="n">
        <v>19739</v>
      </c>
      <c r="J367" s="1" t="n">
        <v>0.51</v>
      </c>
      <c r="K367" s="1" t="n">
        <v>36741</v>
      </c>
      <c r="L367" s="1" t="n">
        <v>0.9475679</v>
      </c>
      <c r="M367" s="1" t="n">
        <v>0.9475679</v>
      </c>
      <c r="N367" s="1" t="n">
        <v>0.9475679</v>
      </c>
      <c r="O367" s="1" t="n">
        <v>478.5218</v>
      </c>
      <c r="P367" s="1" t="n">
        <v>0.5090783</v>
      </c>
      <c r="Q367" s="1" t="n">
        <v>257.0845</v>
      </c>
      <c r="R367" s="1" t="n">
        <v>0.477227722772277</v>
      </c>
      <c r="S367" s="1" t="n">
        <v>0.47722772</v>
      </c>
      <c r="T367" s="1" t="n">
        <v>0.4522057</v>
      </c>
      <c r="U367" s="1" t="n">
        <v>0.5965199</v>
      </c>
      <c r="V367" s="1" t="n">
        <v>59.65199</v>
      </c>
      <c r="X367" s="1" t="n">
        <v>366</v>
      </c>
      <c r="Y367" s="1" t="n">
        <v>314</v>
      </c>
    </row>
    <row r="368" customFormat="false" ht="14.25" hidden="false" customHeight="false" outlineLevel="0" collapsed="false">
      <c r="A368" s="1" t="n">
        <v>15</v>
      </c>
      <c r="B368" s="1" t="s">
        <v>52</v>
      </c>
      <c r="C368" s="1" t="s">
        <v>1114</v>
      </c>
      <c r="D368" s="1" t="n">
        <v>15325</v>
      </c>
      <c r="E368" s="1" t="s">
        <v>382</v>
      </c>
      <c r="F368" s="1" t="n">
        <v>38774</v>
      </c>
      <c r="G368" s="1" t="n">
        <v>46</v>
      </c>
      <c r="H368" s="1" t="n">
        <v>0</v>
      </c>
      <c r="I368" s="1" t="n">
        <v>19739</v>
      </c>
      <c r="J368" s="1" t="n">
        <v>0.51</v>
      </c>
      <c r="K368" s="1" t="n">
        <v>36741</v>
      </c>
      <c r="L368" s="1" t="n">
        <v>0.9475679</v>
      </c>
      <c r="M368" s="1" t="n">
        <v>0.9475679</v>
      </c>
      <c r="N368" s="1" t="n">
        <v>0.9475679</v>
      </c>
      <c r="O368" s="1" t="n">
        <v>43.58813</v>
      </c>
      <c r="P368" s="1" t="n">
        <v>0.5090783</v>
      </c>
      <c r="Q368" s="1" t="n">
        <v>23.4176</v>
      </c>
      <c r="R368" s="1" t="n">
        <v>0.478260869565217</v>
      </c>
      <c r="S368" s="1" t="n">
        <v>0.47826087</v>
      </c>
      <c r="T368" s="1" t="n">
        <v>0.4531847</v>
      </c>
      <c r="U368" s="1" t="n">
        <v>0.597023</v>
      </c>
      <c r="V368" s="1" t="n">
        <v>59.70229</v>
      </c>
      <c r="X368" s="1" t="n">
        <v>367</v>
      </c>
      <c r="Y368" s="1" t="n">
        <v>315</v>
      </c>
    </row>
    <row r="369" customFormat="false" ht="14.25" hidden="false" customHeight="false" outlineLevel="0" collapsed="false">
      <c r="A369" s="1" t="n">
        <v>47</v>
      </c>
      <c r="B369" s="1" t="s">
        <v>214</v>
      </c>
      <c r="C369" s="1" t="s">
        <v>1104</v>
      </c>
      <c r="D369" s="1" t="n">
        <v>47980</v>
      </c>
      <c r="E369" s="1" t="s">
        <v>383</v>
      </c>
      <c r="F369" s="1" t="n">
        <v>83176</v>
      </c>
      <c r="G369" s="1" t="n">
        <v>2828</v>
      </c>
      <c r="H369" s="1" t="n">
        <v>0</v>
      </c>
      <c r="I369" s="1" t="n">
        <v>42767</v>
      </c>
      <c r="J369" s="1" t="n">
        <v>0.51</v>
      </c>
      <c r="K369" s="1" t="n">
        <v>75993</v>
      </c>
      <c r="L369" s="1" t="n">
        <v>0.913641</v>
      </c>
      <c r="M369" s="1" t="n">
        <v>0.913641</v>
      </c>
      <c r="N369" s="1" t="n">
        <v>0.913641</v>
      </c>
      <c r="O369" s="1" t="n">
        <v>2583.777</v>
      </c>
      <c r="P369" s="1" t="n">
        <v>0.5141748</v>
      </c>
      <c r="Q369" s="1" t="n">
        <v>1454.086</v>
      </c>
      <c r="R369" s="1" t="n">
        <v>0.502828854314002</v>
      </c>
      <c r="S369" s="1" t="n">
        <v>0.50282885</v>
      </c>
      <c r="T369" s="1" t="n">
        <v>0.459405</v>
      </c>
      <c r="U369" s="1" t="n">
        <v>0.5975124</v>
      </c>
      <c r="V369" s="1" t="n">
        <v>59.75124</v>
      </c>
      <c r="X369" s="1" t="n">
        <v>368</v>
      </c>
      <c r="Y369" s="1" t="n">
        <v>316</v>
      </c>
    </row>
    <row r="370" customFormat="false" ht="14.25" hidden="false" customHeight="false" outlineLevel="0" collapsed="false">
      <c r="A370" s="1" t="n">
        <v>15</v>
      </c>
      <c r="B370" s="1" t="s">
        <v>52</v>
      </c>
      <c r="C370" s="1" t="s">
        <v>1197</v>
      </c>
      <c r="D370" s="1" t="n">
        <v>15518</v>
      </c>
      <c r="E370" s="1" t="s">
        <v>384</v>
      </c>
      <c r="F370" s="1" t="n">
        <v>38774</v>
      </c>
      <c r="G370" s="1" t="n">
        <v>102</v>
      </c>
      <c r="H370" s="1" t="n">
        <v>0</v>
      </c>
      <c r="I370" s="1" t="n">
        <v>19739</v>
      </c>
      <c r="J370" s="1" t="n">
        <v>0.51</v>
      </c>
      <c r="K370" s="1" t="n">
        <v>36741</v>
      </c>
      <c r="L370" s="1" t="n">
        <v>0.9475679</v>
      </c>
      <c r="M370" s="1" t="n">
        <v>0.9475679</v>
      </c>
      <c r="N370" s="1" t="n">
        <v>0.9475679</v>
      </c>
      <c r="O370" s="1" t="n">
        <v>96.65193</v>
      </c>
      <c r="P370" s="1" t="n">
        <v>0.5090783</v>
      </c>
      <c r="Q370" s="1" t="n">
        <v>51.92598</v>
      </c>
      <c r="R370" s="1" t="n">
        <v>0.480392156862745</v>
      </c>
      <c r="S370" s="1" t="n">
        <v>0.48039216</v>
      </c>
      <c r="T370" s="1" t="n">
        <v>0.4552042</v>
      </c>
      <c r="U370" s="1" t="n">
        <v>0.5980607</v>
      </c>
      <c r="V370" s="1" t="n">
        <v>59.80607</v>
      </c>
      <c r="X370" s="1" t="n">
        <v>369</v>
      </c>
      <c r="Y370" s="1" t="n">
        <v>317</v>
      </c>
    </row>
    <row r="371" customFormat="false" ht="14.25" hidden="false" customHeight="false" outlineLevel="0" collapsed="false">
      <c r="A371" s="1" t="n">
        <v>25</v>
      </c>
      <c r="B371" s="1" t="s">
        <v>61</v>
      </c>
      <c r="C371" s="1" t="s">
        <v>1162</v>
      </c>
      <c r="D371" s="1" t="n">
        <v>25168</v>
      </c>
      <c r="E371" s="1" t="s">
        <v>385</v>
      </c>
      <c r="F371" s="1" t="n">
        <v>150496</v>
      </c>
      <c r="G371" s="1" t="n">
        <v>86</v>
      </c>
      <c r="H371" s="1" t="n">
        <v>0</v>
      </c>
      <c r="I371" s="1" t="n">
        <v>74307</v>
      </c>
      <c r="J371" s="1" t="n">
        <v>0.49</v>
      </c>
      <c r="K371" s="1" t="n">
        <v>138176</v>
      </c>
      <c r="L371" s="1" t="n">
        <v>0.9181374</v>
      </c>
      <c r="M371" s="1" t="n">
        <v>0.9181374</v>
      </c>
      <c r="N371" s="1" t="n">
        <v>0.9181374</v>
      </c>
      <c r="O371" s="1" t="n">
        <v>78.95982</v>
      </c>
      <c r="P371" s="1" t="n">
        <v>0.4937474</v>
      </c>
      <c r="Q371" s="1" t="n">
        <v>42.46227</v>
      </c>
      <c r="R371" s="1" t="n">
        <v>0.511627906976744</v>
      </c>
      <c r="S371" s="1" t="n">
        <v>0.51162791</v>
      </c>
      <c r="T371" s="1" t="n">
        <v>0.4697447</v>
      </c>
      <c r="U371" s="1" t="n">
        <v>0.5983143</v>
      </c>
      <c r="V371" s="1" t="n">
        <v>59.83144</v>
      </c>
      <c r="X371" s="1" t="n">
        <v>370</v>
      </c>
      <c r="Y371" s="1" t="n">
        <v>318</v>
      </c>
    </row>
    <row r="372" customFormat="false" ht="14.25" hidden="false" customHeight="false" outlineLevel="0" collapsed="false">
      <c r="A372" s="1" t="n">
        <v>5</v>
      </c>
      <c r="B372" s="1" t="s">
        <v>67</v>
      </c>
      <c r="C372" s="1" t="s">
        <v>1186</v>
      </c>
      <c r="D372" s="1" t="n">
        <v>5665</v>
      </c>
      <c r="E372" s="1" t="s">
        <v>1207</v>
      </c>
      <c r="F372" s="1" t="n">
        <v>394990</v>
      </c>
      <c r="G372" s="1" t="n">
        <v>149</v>
      </c>
      <c r="H372" s="1" t="n">
        <v>0</v>
      </c>
      <c r="I372" s="1" t="n">
        <v>222619</v>
      </c>
      <c r="J372" s="1" t="n">
        <v>0.56</v>
      </c>
      <c r="K372" s="1" t="n">
        <v>329471</v>
      </c>
      <c r="L372" s="1" t="n">
        <v>0.8341249</v>
      </c>
      <c r="M372" s="1" t="n">
        <v>0.8341249</v>
      </c>
      <c r="N372" s="1" t="n">
        <v>0.8341249</v>
      </c>
      <c r="O372" s="1" t="n">
        <v>124.2846</v>
      </c>
      <c r="P372" s="1" t="n">
        <v>0.5636067</v>
      </c>
      <c r="Q372" s="1" t="n">
        <v>83.97739</v>
      </c>
      <c r="R372" s="1" t="n">
        <v>0.543624161073825</v>
      </c>
      <c r="S372" s="1" t="n">
        <v>0.54362416</v>
      </c>
      <c r="T372" s="1" t="n">
        <v>0.4534505</v>
      </c>
      <c r="U372" s="1" t="n">
        <v>0.5987015</v>
      </c>
      <c r="V372" s="1" t="n">
        <v>59.87016</v>
      </c>
      <c r="X372" s="1" t="n">
        <v>371</v>
      </c>
      <c r="Y372" s="1" t="n">
        <v>319</v>
      </c>
    </row>
    <row r="373" customFormat="false" ht="14.25" hidden="false" customHeight="false" outlineLevel="0" collapsed="false">
      <c r="A373" s="1" t="n">
        <v>47</v>
      </c>
      <c r="B373" s="1" t="s">
        <v>214</v>
      </c>
      <c r="C373" s="1" t="s">
        <v>387</v>
      </c>
      <c r="D373" s="1" t="n">
        <v>47001</v>
      </c>
      <c r="E373" s="1" t="s">
        <v>387</v>
      </c>
      <c r="F373" s="1" t="n">
        <v>83176</v>
      </c>
      <c r="G373" s="1" t="n">
        <v>59833</v>
      </c>
      <c r="H373" s="1" t="n">
        <v>1</v>
      </c>
      <c r="I373" s="1" t="n">
        <v>42767</v>
      </c>
      <c r="J373" s="1" t="n">
        <v>0.51</v>
      </c>
      <c r="K373" s="1" t="n">
        <v>75993</v>
      </c>
      <c r="L373" s="1" t="n">
        <v>0.913641</v>
      </c>
      <c r="M373" s="1" t="n">
        <v>0.913641</v>
      </c>
      <c r="N373" s="1" t="n">
        <v>0.913641</v>
      </c>
      <c r="O373" s="1" t="n">
        <v>54665.88</v>
      </c>
      <c r="P373" s="1" t="n">
        <v>0.5141748</v>
      </c>
      <c r="Q373" s="1" t="n">
        <v>30764.62</v>
      </c>
      <c r="R373" s="1" t="n">
        <v>0.505473568097872</v>
      </c>
      <c r="S373" s="1" t="n">
        <v>0.50547357</v>
      </c>
      <c r="T373" s="1" t="n">
        <v>0.4618214</v>
      </c>
      <c r="U373" s="1" t="n">
        <v>0.5987777</v>
      </c>
      <c r="V373" s="1" t="n">
        <v>59.87777</v>
      </c>
      <c r="W373" s="1" t="n">
        <v>14</v>
      </c>
      <c r="X373" s="1" t="n">
        <v>372</v>
      </c>
      <c r="Y373" s="1" t="n">
        <v>320</v>
      </c>
    </row>
    <row r="374" customFormat="false" ht="14.25" hidden="false" customHeight="false" outlineLevel="0" collapsed="false">
      <c r="A374" s="1" t="n">
        <v>25</v>
      </c>
      <c r="B374" s="1" t="s">
        <v>61</v>
      </c>
      <c r="C374" s="1" t="s">
        <v>1177</v>
      </c>
      <c r="D374" s="1" t="n">
        <v>25126</v>
      </c>
      <c r="E374" s="1" t="s">
        <v>388</v>
      </c>
      <c r="F374" s="1" t="n">
        <v>150496</v>
      </c>
      <c r="G374" s="1" t="n">
        <v>4379</v>
      </c>
      <c r="H374" s="1" t="n">
        <v>0</v>
      </c>
      <c r="I374" s="1" t="n">
        <v>74307</v>
      </c>
      <c r="J374" s="1" t="n">
        <v>0.49</v>
      </c>
      <c r="K374" s="1" t="n">
        <v>138176</v>
      </c>
      <c r="L374" s="1" t="n">
        <v>0.9181374</v>
      </c>
      <c r="M374" s="1" t="n">
        <v>0.9181374</v>
      </c>
      <c r="N374" s="1" t="n">
        <v>0.9181374</v>
      </c>
      <c r="O374" s="1" t="n">
        <v>4020.523</v>
      </c>
      <c r="P374" s="1" t="n">
        <v>0.4937474</v>
      </c>
      <c r="Q374" s="1" t="n">
        <v>2162.12</v>
      </c>
      <c r="R374" s="1" t="n">
        <v>0.512674126512902</v>
      </c>
      <c r="S374" s="1" t="n">
        <v>0.51267413</v>
      </c>
      <c r="T374" s="1" t="n">
        <v>0.4707053</v>
      </c>
      <c r="U374" s="1" t="n">
        <v>0.598816</v>
      </c>
      <c r="V374" s="1" t="n">
        <v>59.8816</v>
      </c>
      <c r="X374" s="1" t="n">
        <v>373</v>
      </c>
      <c r="Y374" s="1" t="n">
        <v>321</v>
      </c>
    </row>
    <row r="375" customFormat="false" ht="14.25" hidden="false" customHeight="false" outlineLevel="0" collapsed="false">
      <c r="A375" s="1" t="n">
        <v>25</v>
      </c>
      <c r="B375" s="1" t="s">
        <v>61</v>
      </c>
      <c r="C375" s="1" t="s">
        <v>1114</v>
      </c>
      <c r="D375" s="1" t="n">
        <v>25339</v>
      </c>
      <c r="E375" s="1" t="s">
        <v>389</v>
      </c>
      <c r="F375" s="1" t="n">
        <v>150496</v>
      </c>
      <c r="G375" s="1" t="n">
        <v>177</v>
      </c>
      <c r="H375" s="1" t="n">
        <v>0</v>
      </c>
      <c r="I375" s="1" t="n">
        <v>74307</v>
      </c>
      <c r="J375" s="1" t="n">
        <v>0.49</v>
      </c>
      <c r="K375" s="1" t="n">
        <v>138176</v>
      </c>
      <c r="L375" s="1" t="n">
        <v>0.9181374</v>
      </c>
      <c r="M375" s="1" t="n">
        <v>0.9181374</v>
      </c>
      <c r="N375" s="1" t="n">
        <v>0.9181374</v>
      </c>
      <c r="O375" s="1" t="n">
        <v>162.5103</v>
      </c>
      <c r="P375" s="1" t="n">
        <v>0.4937474</v>
      </c>
      <c r="Q375" s="1" t="n">
        <v>87.39328</v>
      </c>
      <c r="R375" s="1" t="n">
        <v>0.51412429378531</v>
      </c>
      <c r="S375" s="1" t="n">
        <v>0.51412429</v>
      </c>
      <c r="T375" s="1" t="n">
        <v>0.4720367</v>
      </c>
      <c r="U375" s="1" t="n">
        <v>0.5995114</v>
      </c>
      <c r="V375" s="1" t="n">
        <v>59.95115</v>
      </c>
      <c r="X375" s="1" t="n">
        <v>374</v>
      </c>
      <c r="Y375" s="1" t="n">
        <v>322</v>
      </c>
    </row>
    <row r="376" customFormat="false" ht="14.25" hidden="false" customHeight="false" outlineLevel="0" collapsed="false">
      <c r="A376" s="1" t="n">
        <v>25</v>
      </c>
      <c r="B376" s="1" t="s">
        <v>61</v>
      </c>
      <c r="C376" s="1" t="s">
        <v>1114</v>
      </c>
      <c r="D376" s="1" t="n">
        <v>25335</v>
      </c>
      <c r="E376" s="1" t="s">
        <v>390</v>
      </c>
      <c r="F376" s="1" t="n">
        <v>150496</v>
      </c>
      <c r="G376" s="1" t="n">
        <v>175</v>
      </c>
      <c r="H376" s="1" t="n">
        <v>0</v>
      </c>
      <c r="I376" s="1" t="n">
        <v>74307</v>
      </c>
      <c r="J376" s="1" t="n">
        <v>0.49</v>
      </c>
      <c r="K376" s="1" t="n">
        <v>138176</v>
      </c>
      <c r="L376" s="1" t="n">
        <v>0.9181374</v>
      </c>
      <c r="M376" s="1" t="n">
        <v>0.9181374</v>
      </c>
      <c r="N376" s="1" t="n">
        <v>0.9181374</v>
      </c>
      <c r="O376" s="1" t="n">
        <v>160.674</v>
      </c>
      <c r="P376" s="1" t="n">
        <v>0.4937474</v>
      </c>
      <c r="Q376" s="1" t="n">
        <v>86.40578</v>
      </c>
      <c r="R376" s="1" t="n">
        <v>0.514285714285714</v>
      </c>
      <c r="S376" s="1" t="n">
        <v>0.51428571</v>
      </c>
      <c r="T376" s="1" t="n">
        <v>0.4721849</v>
      </c>
      <c r="U376" s="1" t="n">
        <v>0.5995888</v>
      </c>
      <c r="V376" s="1" t="n">
        <v>59.95888</v>
      </c>
      <c r="X376" s="1" t="n">
        <v>375</v>
      </c>
      <c r="Y376" s="1" t="n">
        <v>323</v>
      </c>
    </row>
    <row r="377" customFormat="false" ht="14.25" hidden="false" customHeight="false" outlineLevel="0" collapsed="false">
      <c r="A377" s="1" t="n">
        <v>13</v>
      </c>
      <c r="B377" s="1" t="s">
        <v>81</v>
      </c>
      <c r="C377" s="1" t="s">
        <v>1208</v>
      </c>
      <c r="D377" s="1" t="n">
        <v>13042</v>
      </c>
      <c r="E377" s="1" t="s">
        <v>391</v>
      </c>
      <c r="F377" s="1" t="n">
        <v>95313</v>
      </c>
      <c r="G377" s="1" t="n">
        <v>309</v>
      </c>
      <c r="H377" s="1" t="n">
        <v>0</v>
      </c>
      <c r="I377" s="1" t="n">
        <v>64283</v>
      </c>
      <c r="J377" s="1" t="n">
        <v>0.67</v>
      </c>
      <c r="K377" s="1" t="n">
        <v>85177</v>
      </c>
      <c r="L377" s="1" t="n">
        <v>0.8936557</v>
      </c>
      <c r="M377" s="1" t="n">
        <v>0.8936557</v>
      </c>
      <c r="N377" s="1" t="n">
        <v>0.8936557</v>
      </c>
      <c r="O377" s="1" t="n">
        <v>276.1396</v>
      </c>
      <c r="P377" s="1" t="n">
        <v>0.674441</v>
      </c>
      <c r="Q377" s="1" t="n">
        <v>208.4023</v>
      </c>
      <c r="R377" s="1" t="n">
        <v>0.440129449838187</v>
      </c>
      <c r="S377" s="1" t="n">
        <v>0.44012945</v>
      </c>
      <c r="T377" s="1" t="n">
        <v>0.3933242</v>
      </c>
      <c r="U377" s="1" t="n">
        <v>0.6003876</v>
      </c>
      <c r="V377" s="1" t="n">
        <v>60.03876</v>
      </c>
      <c r="X377" s="1" t="n">
        <v>376</v>
      </c>
      <c r="Y377" s="1" t="n">
        <v>324</v>
      </c>
    </row>
    <row r="378" customFormat="false" ht="14.25" hidden="false" customHeight="false" outlineLevel="0" collapsed="false">
      <c r="A378" s="1" t="n">
        <v>25</v>
      </c>
      <c r="B378" s="1" t="s">
        <v>61</v>
      </c>
      <c r="C378" s="1" t="s">
        <v>269</v>
      </c>
      <c r="D378" s="1" t="n">
        <v>25740</v>
      </c>
      <c r="E378" s="1" t="s">
        <v>392</v>
      </c>
      <c r="F378" s="1" t="n">
        <v>150496</v>
      </c>
      <c r="G378" s="1" t="n">
        <v>1218</v>
      </c>
      <c r="H378" s="1" t="n">
        <v>0</v>
      </c>
      <c r="I378" s="1" t="n">
        <v>74307</v>
      </c>
      <c r="J378" s="1" t="n">
        <v>0.49</v>
      </c>
      <c r="K378" s="1" t="n">
        <v>138176</v>
      </c>
      <c r="L378" s="1" t="n">
        <v>0.9181374</v>
      </c>
      <c r="M378" s="1" t="n">
        <v>0.9181374</v>
      </c>
      <c r="N378" s="1" t="n">
        <v>0.9181374</v>
      </c>
      <c r="O378" s="1" t="n">
        <v>1118.291</v>
      </c>
      <c r="P378" s="1" t="n">
        <v>0.4937474</v>
      </c>
      <c r="Q378" s="1" t="n">
        <v>601.3843</v>
      </c>
      <c r="R378" s="1" t="n">
        <v>0.516420361247947</v>
      </c>
      <c r="S378" s="1" t="n">
        <v>0.51642036</v>
      </c>
      <c r="T378" s="1" t="n">
        <v>0.4741448</v>
      </c>
      <c r="U378" s="1" t="n">
        <v>0.6006125</v>
      </c>
      <c r="V378" s="1" t="n">
        <v>60.06124</v>
      </c>
      <c r="X378" s="1" t="n">
        <v>377</v>
      </c>
      <c r="Y378" s="1" t="n">
        <v>325</v>
      </c>
    </row>
    <row r="379" customFormat="false" ht="14.25" hidden="false" customHeight="false" outlineLevel="0" collapsed="false">
      <c r="A379" s="1" t="n">
        <v>13</v>
      </c>
      <c r="B379" s="1" t="s">
        <v>81</v>
      </c>
      <c r="C379" s="1" t="s">
        <v>1205</v>
      </c>
      <c r="D379" s="1" t="n">
        <v>13620</v>
      </c>
      <c r="E379" s="1" t="s">
        <v>1209</v>
      </c>
      <c r="F379" s="1" t="n">
        <v>95313</v>
      </c>
      <c r="G379" s="1" t="n">
        <v>410</v>
      </c>
      <c r="H379" s="1" t="n">
        <v>0</v>
      </c>
      <c r="I379" s="1" t="n">
        <v>64283</v>
      </c>
      <c r="J379" s="1" t="n">
        <v>0.67</v>
      </c>
      <c r="K379" s="1" t="n">
        <v>85177</v>
      </c>
      <c r="L379" s="1" t="n">
        <v>0.8936557</v>
      </c>
      <c r="M379" s="1" t="n">
        <v>0.8936557</v>
      </c>
      <c r="N379" s="1" t="n">
        <v>0.8936557</v>
      </c>
      <c r="O379" s="1" t="n">
        <v>366.3988</v>
      </c>
      <c r="P379" s="1" t="n">
        <v>0.674441</v>
      </c>
      <c r="Q379" s="1" t="n">
        <v>276.5208</v>
      </c>
      <c r="R379" s="1" t="n">
        <v>0.441463414634146</v>
      </c>
      <c r="S379" s="1" t="n">
        <v>0.44146341</v>
      </c>
      <c r="T379" s="1" t="n">
        <v>0.3945163</v>
      </c>
      <c r="U379" s="1" t="n">
        <v>0.6010191</v>
      </c>
      <c r="V379" s="1" t="n">
        <v>60.10191</v>
      </c>
      <c r="X379" s="1" t="n">
        <v>378</v>
      </c>
      <c r="Y379" s="1" t="n">
        <v>326</v>
      </c>
    </row>
    <row r="380" customFormat="false" ht="14.25" hidden="false" customHeight="false" outlineLevel="0" collapsed="false">
      <c r="A380" s="1" t="n">
        <v>18</v>
      </c>
      <c r="B380" s="1" t="s">
        <v>187</v>
      </c>
      <c r="C380" s="1" t="s">
        <v>187</v>
      </c>
      <c r="D380" s="1" t="n">
        <v>18001</v>
      </c>
      <c r="E380" s="1" t="s">
        <v>265</v>
      </c>
      <c r="F380" s="1" t="n">
        <v>1456</v>
      </c>
      <c r="G380" s="1" t="n">
        <v>1010</v>
      </c>
      <c r="H380" s="1" t="n">
        <v>0</v>
      </c>
      <c r="I380" s="1" t="n">
        <v>705</v>
      </c>
      <c r="J380" s="1" t="n">
        <v>0.48</v>
      </c>
      <c r="K380" s="1" t="n">
        <v>1464</v>
      </c>
      <c r="L380" s="1" t="n">
        <v>1.005494</v>
      </c>
      <c r="M380" s="1" t="n">
        <v>1</v>
      </c>
      <c r="N380" s="1" t="n">
        <v>1</v>
      </c>
      <c r="O380" s="1" t="n">
        <v>1010</v>
      </c>
      <c r="P380" s="1" t="n">
        <v>0.4842033</v>
      </c>
      <c r="Q380" s="1" t="n">
        <v>489.0453</v>
      </c>
      <c r="R380" s="1" t="n">
        <v>0.461386138613861</v>
      </c>
      <c r="S380" s="1" t="n">
        <v>0.46138614</v>
      </c>
      <c r="T380" s="1" t="n">
        <v>0.4613861</v>
      </c>
      <c r="U380" s="1" t="n">
        <v>0.6017439</v>
      </c>
      <c r="V380" s="1" t="n">
        <v>60.17439</v>
      </c>
      <c r="X380" s="1" t="n">
        <v>379</v>
      </c>
      <c r="Y380" s="1" t="n">
        <v>327</v>
      </c>
    </row>
    <row r="381" customFormat="false" ht="14.25" hidden="false" customHeight="false" outlineLevel="0" collapsed="false">
      <c r="A381" s="1" t="n">
        <v>5</v>
      </c>
      <c r="B381" s="1" t="s">
        <v>67</v>
      </c>
      <c r="C381" s="1" t="s">
        <v>1114</v>
      </c>
      <c r="D381" s="1" t="n">
        <v>5756</v>
      </c>
      <c r="E381" s="1" t="s">
        <v>1210</v>
      </c>
      <c r="F381" s="1" t="n">
        <v>394990</v>
      </c>
      <c r="G381" s="1" t="n">
        <v>1236</v>
      </c>
      <c r="H381" s="1" t="n">
        <v>0</v>
      </c>
      <c r="I381" s="1" t="n">
        <v>222619</v>
      </c>
      <c r="J381" s="1" t="n">
        <v>0.56</v>
      </c>
      <c r="K381" s="1" t="n">
        <v>329471</v>
      </c>
      <c r="L381" s="1" t="n">
        <v>0.8341249</v>
      </c>
      <c r="M381" s="1" t="n">
        <v>0.8341249</v>
      </c>
      <c r="N381" s="1" t="n">
        <v>0.8341249</v>
      </c>
      <c r="O381" s="1" t="n">
        <v>1030.978</v>
      </c>
      <c r="P381" s="1" t="n">
        <v>0.5636067</v>
      </c>
      <c r="Q381" s="1" t="n">
        <v>696.6179</v>
      </c>
      <c r="R381" s="1" t="n">
        <v>0.550970873786407</v>
      </c>
      <c r="S381" s="1" t="n">
        <v>0.55097087</v>
      </c>
      <c r="T381" s="1" t="n">
        <v>0.4595785</v>
      </c>
      <c r="U381" s="1" t="n">
        <v>0.6020703</v>
      </c>
      <c r="V381" s="1" t="n">
        <v>60.20703</v>
      </c>
      <c r="X381" s="1" t="n">
        <v>380</v>
      </c>
      <c r="Y381" s="1" t="n">
        <v>328</v>
      </c>
    </row>
    <row r="382" customFormat="false" ht="14.25" hidden="false" customHeight="false" outlineLevel="0" collapsed="false">
      <c r="A382" s="1" t="n">
        <v>68</v>
      </c>
      <c r="B382" s="1" t="s">
        <v>59</v>
      </c>
      <c r="C382" s="1" t="s">
        <v>1116</v>
      </c>
      <c r="D382" s="1" t="n">
        <v>68385</v>
      </c>
      <c r="E382" s="1" t="s">
        <v>395</v>
      </c>
      <c r="F382" s="1" t="n">
        <v>117571</v>
      </c>
      <c r="G382" s="1" t="n">
        <v>103</v>
      </c>
      <c r="H382" s="1" t="n">
        <v>0</v>
      </c>
      <c r="I382" s="1" t="n">
        <v>63560</v>
      </c>
      <c r="J382" s="1" t="n">
        <v>0.54</v>
      </c>
      <c r="K382" s="1" t="n">
        <v>109532</v>
      </c>
      <c r="L382" s="1" t="n">
        <v>0.9316243</v>
      </c>
      <c r="M382" s="1" t="n">
        <v>0.9316243</v>
      </c>
      <c r="N382" s="1" t="n">
        <v>0.9316243</v>
      </c>
      <c r="O382" s="1" t="n">
        <v>95.95731</v>
      </c>
      <c r="P382" s="1" t="n">
        <v>0.5406095</v>
      </c>
      <c r="Q382" s="1" t="n">
        <v>55.68278</v>
      </c>
      <c r="R382" s="1" t="n">
        <v>0.485436893203883</v>
      </c>
      <c r="S382" s="1" t="n">
        <v>0.48543689</v>
      </c>
      <c r="T382" s="1" t="n">
        <v>0.4522448</v>
      </c>
      <c r="U382" s="1" t="n">
        <v>0.6024789</v>
      </c>
      <c r="V382" s="1" t="n">
        <v>60.24789</v>
      </c>
      <c r="X382" s="1" t="n">
        <v>381</v>
      </c>
      <c r="Y382" s="1" t="n">
        <v>329</v>
      </c>
    </row>
    <row r="383" customFormat="false" ht="14.25" hidden="false" customHeight="false" outlineLevel="0" collapsed="false">
      <c r="A383" s="1" t="n">
        <v>76</v>
      </c>
      <c r="B383" s="1" t="s">
        <v>350</v>
      </c>
      <c r="C383" s="1" t="s">
        <v>1104</v>
      </c>
      <c r="D383" s="1" t="n">
        <v>76863</v>
      </c>
      <c r="E383" s="1" t="s">
        <v>396</v>
      </c>
      <c r="F383" s="1" t="n">
        <v>201138</v>
      </c>
      <c r="G383" s="1" t="n">
        <v>89</v>
      </c>
      <c r="H383" s="1" t="n">
        <v>0</v>
      </c>
      <c r="I383" s="1" t="n">
        <v>125071</v>
      </c>
      <c r="J383" s="1" t="n">
        <v>0.62</v>
      </c>
      <c r="K383" s="1" t="n">
        <v>191993</v>
      </c>
      <c r="L383" s="1" t="n">
        <v>0.9545337</v>
      </c>
      <c r="M383" s="1" t="n">
        <v>0.9545337</v>
      </c>
      <c r="N383" s="1" t="n">
        <v>0.9545337</v>
      </c>
      <c r="O383" s="1" t="n">
        <v>84.9535</v>
      </c>
      <c r="P383" s="1" t="n">
        <v>0.6218169</v>
      </c>
      <c r="Q383" s="1" t="n">
        <v>55.3417</v>
      </c>
      <c r="R383" s="1" t="n">
        <v>0.426966292134831</v>
      </c>
      <c r="S383" s="1" t="n">
        <v>0.42696629</v>
      </c>
      <c r="T383" s="1" t="n">
        <v>0.4075537</v>
      </c>
      <c r="U383" s="1" t="n">
        <v>0.6027176</v>
      </c>
      <c r="V383" s="1" t="n">
        <v>60.27176</v>
      </c>
      <c r="X383" s="1" t="n">
        <v>382</v>
      </c>
      <c r="Y383" s="1" t="n">
        <v>330</v>
      </c>
    </row>
    <row r="384" customFormat="false" ht="14.25" hidden="false" customHeight="false" outlineLevel="0" collapsed="false">
      <c r="A384" s="1" t="n">
        <v>25</v>
      </c>
      <c r="B384" s="1" t="s">
        <v>61</v>
      </c>
      <c r="C384" s="1" t="s">
        <v>1159</v>
      </c>
      <c r="D384" s="1" t="n">
        <v>25736</v>
      </c>
      <c r="E384" s="1" t="s">
        <v>397</v>
      </c>
      <c r="F384" s="1" t="n">
        <v>150496</v>
      </c>
      <c r="G384" s="1" t="n">
        <v>579</v>
      </c>
      <c r="H384" s="1" t="n">
        <v>0</v>
      </c>
      <c r="I384" s="1" t="n">
        <v>74307</v>
      </c>
      <c r="J384" s="1" t="n">
        <v>0.49</v>
      </c>
      <c r="K384" s="1" t="n">
        <v>138176</v>
      </c>
      <c r="L384" s="1" t="n">
        <v>0.9181374</v>
      </c>
      <c r="M384" s="1" t="n">
        <v>0.9181374</v>
      </c>
      <c r="N384" s="1" t="n">
        <v>0.9181374</v>
      </c>
      <c r="O384" s="1" t="n">
        <v>531.6016</v>
      </c>
      <c r="P384" s="1" t="n">
        <v>0.4937474</v>
      </c>
      <c r="Q384" s="1" t="n">
        <v>285.8797</v>
      </c>
      <c r="R384" s="1" t="n">
        <v>0.521588946459412</v>
      </c>
      <c r="S384" s="1" t="n">
        <v>0.52158895</v>
      </c>
      <c r="T384" s="1" t="n">
        <v>0.4788903</v>
      </c>
      <c r="U384" s="1" t="n">
        <v>0.603091</v>
      </c>
      <c r="V384" s="1" t="n">
        <v>60.3091</v>
      </c>
      <c r="X384" s="1" t="n">
        <v>383</v>
      </c>
      <c r="Y384" s="1" t="n">
        <v>331</v>
      </c>
    </row>
    <row r="385" customFormat="false" ht="14.25" hidden="false" customHeight="false" outlineLevel="0" collapsed="false">
      <c r="A385" s="1" t="n">
        <v>25</v>
      </c>
      <c r="B385" s="1" t="s">
        <v>61</v>
      </c>
      <c r="C385" s="1" t="s">
        <v>1142</v>
      </c>
      <c r="D385" s="1" t="n">
        <v>25288</v>
      </c>
      <c r="E385" s="1" t="s">
        <v>398</v>
      </c>
      <c r="F385" s="1" t="n">
        <v>150496</v>
      </c>
      <c r="G385" s="1" t="n">
        <v>153</v>
      </c>
      <c r="H385" s="1" t="n">
        <v>0</v>
      </c>
      <c r="I385" s="1" t="n">
        <v>74307</v>
      </c>
      <c r="J385" s="1" t="n">
        <v>0.49</v>
      </c>
      <c r="K385" s="1" t="n">
        <v>138176</v>
      </c>
      <c r="L385" s="1" t="n">
        <v>0.9181374</v>
      </c>
      <c r="M385" s="1" t="n">
        <v>0.9181374</v>
      </c>
      <c r="N385" s="1" t="n">
        <v>0.9181374</v>
      </c>
      <c r="O385" s="1" t="n">
        <v>140.475</v>
      </c>
      <c r="P385" s="1" t="n">
        <v>0.4937474</v>
      </c>
      <c r="Q385" s="1" t="n">
        <v>75.54334</v>
      </c>
      <c r="R385" s="1" t="n">
        <v>0.522875816993464</v>
      </c>
      <c r="S385" s="1" t="n">
        <v>0.52287582</v>
      </c>
      <c r="T385" s="1" t="n">
        <v>0.4800718</v>
      </c>
      <c r="U385" s="1" t="n">
        <v>0.6037081</v>
      </c>
      <c r="V385" s="1" t="n">
        <v>60.37081</v>
      </c>
      <c r="X385" s="1" t="n">
        <v>384</v>
      </c>
      <c r="Y385" s="1" t="n">
        <v>332</v>
      </c>
    </row>
    <row r="386" customFormat="false" ht="14.25" hidden="false" customHeight="false" outlineLevel="0" collapsed="false">
      <c r="A386" s="1" t="n">
        <v>23</v>
      </c>
      <c r="B386" s="1" t="s">
        <v>245</v>
      </c>
      <c r="C386" s="1" t="s">
        <v>1211</v>
      </c>
      <c r="D386" s="1" t="n">
        <v>23419</v>
      </c>
      <c r="E386" s="1" t="s">
        <v>399</v>
      </c>
      <c r="F386" s="1" t="n">
        <v>19573</v>
      </c>
      <c r="G386" s="1" t="n">
        <v>71</v>
      </c>
      <c r="H386" s="1" t="n">
        <v>0</v>
      </c>
      <c r="I386" s="1" t="n">
        <v>10908</v>
      </c>
      <c r="J386" s="1" t="n">
        <v>0.56</v>
      </c>
      <c r="K386" s="1" t="n">
        <v>18277</v>
      </c>
      <c r="L386" s="1" t="n">
        <v>0.9337863</v>
      </c>
      <c r="M386" s="1" t="n">
        <v>0.9337863</v>
      </c>
      <c r="N386" s="1" t="n">
        <v>0.9337863</v>
      </c>
      <c r="O386" s="1" t="n">
        <v>66.29883</v>
      </c>
      <c r="P386" s="1" t="n">
        <v>0.5572983</v>
      </c>
      <c r="Q386" s="1" t="n">
        <v>39.56818</v>
      </c>
      <c r="R386" s="1" t="n">
        <v>0.478873239436619</v>
      </c>
      <c r="S386" s="1" t="n">
        <v>0.47887324</v>
      </c>
      <c r="T386" s="1" t="n">
        <v>0.4471653</v>
      </c>
      <c r="U386" s="1" t="n">
        <v>0.6042808</v>
      </c>
      <c r="V386" s="1" t="n">
        <v>60.42808</v>
      </c>
      <c r="X386" s="1" t="n">
        <v>385</v>
      </c>
      <c r="Y386" s="1" t="n">
        <v>333</v>
      </c>
    </row>
    <row r="387" customFormat="false" ht="14.25" hidden="false" customHeight="false" outlineLevel="0" collapsed="false">
      <c r="A387" s="1" t="n">
        <v>63</v>
      </c>
      <c r="B387" s="1" t="s">
        <v>401</v>
      </c>
      <c r="C387" s="1" t="s">
        <v>1212</v>
      </c>
      <c r="D387" s="1" t="n">
        <v>63548</v>
      </c>
      <c r="E387" s="1" t="s">
        <v>400</v>
      </c>
      <c r="F387" s="1" t="n">
        <v>21771</v>
      </c>
      <c r="G387" s="1" t="n">
        <v>390</v>
      </c>
      <c r="H387" s="1" t="n">
        <v>0</v>
      </c>
      <c r="I387" s="1" t="n">
        <v>15610</v>
      </c>
      <c r="J387" s="1" t="n">
        <v>0.72</v>
      </c>
      <c r="K387" s="1" t="n">
        <v>20484</v>
      </c>
      <c r="L387" s="1" t="n">
        <v>0.9408846</v>
      </c>
      <c r="M387" s="1" t="n">
        <v>0.9408846</v>
      </c>
      <c r="N387" s="1" t="n">
        <v>0.9408846</v>
      </c>
      <c r="O387" s="1" t="n">
        <v>366.945</v>
      </c>
      <c r="P387" s="1" t="n">
        <v>0.7170089</v>
      </c>
      <c r="Q387" s="1" t="n">
        <v>279.6335</v>
      </c>
      <c r="R387" s="1" t="n">
        <v>0.392307692307692</v>
      </c>
      <c r="S387" s="1" t="n">
        <v>0.39230769</v>
      </c>
      <c r="T387" s="1" t="n">
        <v>0.3691163</v>
      </c>
      <c r="U387" s="1" t="n">
        <v>0.6048294</v>
      </c>
      <c r="V387" s="1" t="n">
        <v>60.48294</v>
      </c>
      <c r="X387" s="1" t="n">
        <v>386</v>
      </c>
      <c r="Y387" s="1" t="n">
        <v>334</v>
      </c>
    </row>
    <row r="388" customFormat="false" ht="14.25" hidden="false" customHeight="false" outlineLevel="0" collapsed="false">
      <c r="A388" s="1" t="n">
        <v>19</v>
      </c>
      <c r="B388" s="1" t="s">
        <v>79</v>
      </c>
      <c r="C388" s="1" t="s">
        <v>1104</v>
      </c>
      <c r="D388" s="1" t="n">
        <v>19513</v>
      </c>
      <c r="E388" s="1" t="s">
        <v>402</v>
      </c>
      <c r="F388" s="1" t="n">
        <v>24887</v>
      </c>
      <c r="G388" s="1" t="n">
        <v>218</v>
      </c>
      <c r="H388" s="1" t="n">
        <v>0</v>
      </c>
      <c r="I388" s="1" t="n">
        <v>14559</v>
      </c>
      <c r="J388" s="1" t="n">
        <v>0.59</v>
      </c>
      <c r="K388" s="1" t="n">
        <v>24409</v>
      </c>
      <c r="L388" s="1" t="n">
        <v>0.9807932</v>
      </c>
      <c r="M388" s="1" t="n">
        <v>0.9807932</v>
      </c>
      <c r="N388" s="1" t="n">
        <v>0.9807932</v>
      </c>
      <c r="O388" s="1" t="n">
        <v>213.8129</v>
      </c>
      <c r="P388" s="1" t="n">
        <v>0.5850042</v>
      </c>
      <c r="Q388" s="1" t="n">
        <v>127.5309</v>
      </c>
      <c r="R388" s="1" t="n">
        <v>0.431192660550458</v>
      </c>
      <c r="S388" s="1" t="n">
        <v>0.43119266</v>
      </c>
      <c r="T388" s="1" t="n">
        <v>0.4229108</v>
      </c>
      <c r="U388" s="1" t="n">
        <v>0.6049752</v>
      </c>
      <c r="V388" s="1" t="n">
        <v>60.49752</v>
      </c>
      <c r="X388" s="1" t="n">
        <v>387</v>
      </c>
      <c r="Y388" s="1" t="n">
        <v>335</v>
      </c>
    </row>
    <row r="389" customFormat="false" ht="14.25" hidden="false" customHeight="false" outlineLevel="0" collapsed="false">
      <c r="A389" s="1" t="n">
        <v>5</v>
      </c>
      <c r="B389" s="1" t="s">
        <v>67</v>
      </c>
      <c r="C389" s="1" t="s">
        <v>1121</v>
      </c>
      <c r="D389" s="1" t="n">
        <v>5306</v>
      </c>
      <c r="E389" s="1" t="s">
        <v>403</v>
      </c>
      <c r="F389" s="1" t="n">
        <v>394990</v>
      </c>
      <c r="G389" s="1" t="n">
        <v>156</v>
      </c>
      <c r="H389" s="1" t="n">
        <v>0</v>
      </c>
      <c r="I389" s="1" t="n">
        <v>222619</v>
      </c>
      <c r="J389" s="1" t="n">
        <v>0.56</v>
      </c>
      <c r="K389" s="1" t="n">
        <v>329471</v>
      </c>
      <c r="L389" s="1" t="n">
        <v>0.8341249</v>
      </c>
      <c r="M389" s="1" t="n">
        <v>0.8341249</v>
      </c>
      <c r="N389" s="1" t="n">
        <v>0.8341249</v>
      </c>
      <c r="O389" s="1" t="n">
        <v>130.1235</v>
      </c>
      <c r="P389" s="1" t="n">
        <v>0.5636067</v>
      </c>
      <c r="Q389" s="1" t="n">
        <v>87.92264</v>
      </c>
      <c r="R389" s="1" t="n">
        <v>0.557692307692307</v>
      </c>
      <c r="S389" s="1" t="n">
        <v>0.55769231</v>
      </c>
      <c r="T389" s="1" t="n">
        <v>0.465185</v>
      </c>
      <c r="U389" s="1" t="n">
        <v>0.6051522</v>
      </c>
      <c r="V389" s="1" t="n">
        <v>60.51522</v>
      </c>
      <c r="X389" s="1" t="n">
        <v>388</v>
      </c>
      <c r="Y389" s="1" t="n">
        <v>336</v>
      </c>
    </row>
    <row r="390" customFormat="false" ht="14.25" hidden="false" customHeight="false" outlineLevel="0" collapsed="false">
      <c r="A390" s="1" t="n">
        <v>54</v>
      </c>
      <c r="B390" s="1" t="s">
        <v>48</v>
      </c>
      <c r="C390" s="1" t="s">
        <v>1112</v>
      </c>
      <c r="D390" s="1" t="n">
        <v>54660</v>
      </c>
      <c r="E390" s="1" t="s">
        <v>404</v>
      </c>
      <c r="F390" s="1" t="n">
        <v>337666</v>
      </c>
      <c r="G390" s="1" t="n">
        <v>367</v>
      </c>
      <c r="H390" s="1" t="n">
        <v>0</v>
      </c>
      <c r="I390" s="1" t="n">
        <v>116641</v>
      </c>
      <c r="J390" s="1" t="n">
        <v>0.35</v>
      </c>
      <c r="K390" s="1" t="n">
        <v>264541</v>
      </c>
      <c r="L390" s="1" t="n">
        <v>0.7834399</v>
      </c>
      <c r="M390" s="1" t="n">
        <v>0.7834399</v>
      </c>
      <c r="N390" s="1" t="n">
        <v>0.7834399</v>
      </c>
      <c r="O390" s="1" t="n">
        <v>287.5224</v>
      </c>
      <c r="P390" s="1" t="n">
        <v>0.3454331</v>
      </c>
      <c r="Q390" s="1" t="n">
        <v>126.7739</v>
      </c>
      <c r="R390" s="1" t="n">
        <v>0.724795640326975</v>
      </c>
      <c r="S390" s="1" t="n">
        <v>0.72479564</v>
      </c>
      <c r="T390" s="1" t="n">
        <v>0.5678338</v>
      </c>
      <c r="U390" s="1" t="n">
        <v>0.6053756</v>
      </c>
      <c r="V390" s="1" t="n">
        <v>60.53756</v>
      </c>
      <c r="X390" s="1" t="n">
        <v>389</v>
      </c>
      <c r="Y390" s="1" t="n">
        <v>337</v>
      </c>
    </row>
    <row r="391" customFormat="false" ht="14.25" hidden="false" customHeight="false" outlineLevel="0" collapsed="false">
      <c r="A391" s="1" t="n">
        <v>5</v>
      </c>
      <c r="B391" s="1" t="s">
        <v>67</v>
      </c>
      <c r="C391" s="1" t="s">
        <v>1201</v>
      </c>
      <c r="D391" s="1" t="n">
        <v>5585</v>
      </c>
      <c r="E391" s="1" t="s">
        <v>405</v>
      </c>
      <c r="F391" s="1" t="n">
        <v>394990</v>
      </c>
      <c r="G391" s="1" t="n">
        <v>66</v>
      </c>
      <c r="H391" s="1" t="n">
        <v>0</v>
      </c>
      <c r="I391" s="1" t="n">
        <v>222619</v>
      </c>
      <c r="J391" s="1" t="n">
        <v>0.56</v>
      </c>
      <c r="K391" s="1" t="n">
        <v>329471</v>
      </c>
      <c r="L391" s="1" t="n">
        <v>0.8341249</v>
      </c>
      <c r="M391" s="1" t="n">
        <v>0.8341249</v>
      </c>
      <c r="N391" s="1" t="n">
        <v>0.8341249</v>
      </c>
      <c r="O391" s="1" t="n">
        <v>55.05225</v>
      </c>
      <c r="P391" s="1" t="n">
        <v>0.5636067</v>
      </c>
      <c r="Q391" s="1" t="n">
        <v>37.19804</v>
      </c>
      <c r="R391" s="1" t="n">
        <v>0.56060606060606</v>
      </c>
      <c r="S391" s="1" t="n">
        <v>0.56060606</v>
      </c>
      <c r="T391" s="1" t="n">
        <v>0.4676155</v>
      </c>
      <c r="U391" s="1" t="n">
        <v>0.6064883</v>
      </c>
      <c r="V391" s="1" t="n">
        <v>60.64883</v>
      </c>
      <c r="X391" s="1" t="n">
        <v>390</v>
      </c>
      <c r="Y391" s="1" t="n">
        <v>338</v>
      </c>
    </row>
    <row r="392" customFormat="false" ht="14.25" hidden="false" customHeight="false" outlineLevel="0" collapsed="false">
      <c r="A392" s="1" t="n">
        <v>20</v>
      </c>
      <c r="B392" s="1" t="s">
        <v>194</v>
      </c>
      <c r="C392" s="1" t="s">
        <v>1199</v>
      </c>
      <c r="D392" s="1" t="n">
        <v>20787</v>
      </c>
      <c r="E392" s="1" t="s">
        <v>406</v>
      </c>
      <c r="F392" s="1" t="n">
        <v>70683</v>
      </c>
      <c r="G392" s="1" t="n">
        <v>421</v>
      </c>
      <c r="H392" s="1" t="n">
        <v>0</v>
      </c>
      <c r="I392" s="1" t="n">
        <v>38947</v>
      </c>
      <c r="J392" s="1" t="n">
        <v>0.55</v>
      </c>
      <c r="K392" s="1" t="n">
        <v>64520</v>
      </c>
      <c r="L392" s="1" t="n">
        <v>0.9128079</v>
      </c>
      <c r="M392" s="1" t="n">
        <v>0.9128079</v>
      </c>
      <c r="N392" s="1" t="n">
        <v>0.9128079</v>
      </c>
      <c r="O392" s="1" t="n">
        <v>384.2921</v>
      </c>
      <c r="P392" s="1" t="n">
        <v>0.5510094</v>
      </c>
      <c r="Q392" s="1" t="n">
        <v>231.975</v>
      </c>
      <c r="R392" s="1" t="n">
        <v>0.503562945368171</v>
      </c>
      <c r="S392" s="1" t="n">
        <v>0.50356295</v>
      </c>
      <c r="T392" s="1" t="n">
        <v>0.4596562</v>
      </c>
      <c r="U392" s="1" t="n">
        <v>0.6067591</v>
      </c>
      <c r="V392" s="1" t="n">
        <v>60.67591</v>
      </c>
      <c r="X392" s="1" t="n">
        <v>391</v>
      </c>
      <c r="Y392" s="1" t="n">
        <v>339</v>
      </c>
    </row>
    <row r="393" customFormat="false" ht="14.25" hidden="false" customHeight="false" outlineLevel="0" collapsed="false">
      <c r="A393" s="1" t="n">
        <v>44</v>
      </c>
      <c r="B393" s="1" t="s">
        <v>222</v>
      </c>
      <c r="C393" s="1" t="s">
        <v>1104</v>
      </c>
      <c r="D393" s="1" t="n">
        <v>44001</v>
      </c>
      <c r="E393" s="1" t="s">
        <v>1075</v>
      </c>
      <c r="F393" s="1" t="n">
        <v>164095</v>
      </c>
      <c r="G393" s="1" t="n">
        <v>47893</v>
      </c>
      <c r="H393" s="1" t="n">
        <v>1</v>
      </c>
      <c r="I393" s="1" t="n">
        <v>87011</v>
      </c>
      <c r="J393" s="1" t="n">
        <v>0.53</v>
      </c>
      <c r="K393" s="1" t="n">
        <v>142582</v>
      </c>
      <c r="L393" s="1" t="n">
        <v>0.8688991</v>
      </c>
      <c r="M393" s="1" t="n">
        <v>0.8688991</v>
      </c>
      <c r="N393" s="1" t="n">
        <v>0.8688991</v>
      </c>
      <c r="O393" s="1" t="n">
        <v>41614.18</v>
      </c>
      <c r="P393" s="1" t="n">
        <v>0.5302477</v>
      </c>
      <c r="Q393" s="1" t="n">
        <v>25395.15</v>
      </c>
      <c r="R393" s="1" t="n">
        <v>0.550351825945336</v>
      </c>
      <c r="S393" s="1" t="n">
        <v>0.55035183</v>
      </c>
      <c r="T393" s="1" t="n">
        <v>0.4782002</v>
      </c>
      <c r="U393" s="1" t="n">
        <v>0.6069247</v>
      </c>
      <c r="V393" s="1" t="n">
        <v>60.69247</v>
      </c>
      <c r="W393" s="1" t="n">
        <v>15</v>
      </c>
      <c r="X393" s="1" t="n">
        <v>392</v>
      </c>
      <c r="Y393" s="1" t="n">
        <v>340</v>
      </c>
    </row>
    <row r="394" customFormat="false" ht="14.25" hidden="false" customHeight="false" outlineLevel="0" collapsed="false">
      <c r="A394" s="1" t="n">
        <v>44</v>
      </c>
      <c r="B394" s="1" t="s">
        <v>222</v>
      </c>
      <c r="C394" s="1" t="s">
        <v>1104</v>
      </c>
      <c r="D394" s="1" t="n">
        <v>44430</v>
      </c>
      <c r="E394" s="1" t="s">
        <v>408</v>
      </c>
      <c r="F394" s="1" t="n">
        <v>164095</v>
      </c>
      <c r="G394" s="1" t="n">
        <v>69624</v>
      </c>
      <c r="H394" s="1" t="n">
        <v>0</v>
      </c>
      <c r="I394" s="1" t="n">
        <v>87011</v>
      </c>
      <c r="J394" s="1" t="n">
        <v>0.53</v>
      </c>
      <c r="K394" s="1" t="n">
        <v>142582</v>
      </c>
      <c r="L394" s="1" t="n">
        <v>0.8688991</v>
      </c>
      <c r="M394" s="1" t="n">
        <v>0.8688991</v>
      </c>
      <c r="N394" s="1" t="n">
        <v>0.8688991</v>
      </c>
      <c r="O394" s="1" t="n">
        <v>60496.23</v>
      </c>
      <c r="P394" s="1" t="n">
        <v>0.5302477</v>
      </c>
      <c r="Q394" s="1" t="n">
        <v>36917.97</v>
      </c>
      <c r="R394" s="1" t="n">
        <v>0.550442376192117</v>
      </c>
      <c r="S394" s="1" t="n">
        <v>0.55044238</v>
      </c>
      <c r="T394" s="1" t="n">
        <v>0.4782789</v>
      </c>
      <c r="U394" s="1" t="n">
        <v>0.606967</v>
      </c>
      <c r="V394" s="1" t="n">
        <v>60.6967</v>
      </c>
      <c r="X394" s="1" t="n">
        <v>393</v>
      </c>
      <c r="Y394" s="1" t="n">
        <v>341</v>
      </c>
    </row>
    <row r="395" customFormat="false" ht="14.25" hidden="false" customHeight="false" outlineLevel="0" collapsed="false">
      <c r="A395" s="1" t="n">
        <v>5</v>
      </c>
      <c r="B395" s="1" t="s">
        <v>67</v>
      </c>
      <c r="C395" s="1" t="s">
        <v>1201</v>
      </c>
      <c r="D395" s="1" t="n">
        <v>5893</v>
      </c>
      <c r="E395" s="1" t="s">
        <v>409</v>
      </c>
      <c r="F395" s="1" t="n">
        <v>394990</v>
      </c>
      <c r="G395" s="1" t="n">
        <v>370</v>
      </c>
      <c r="H395" s="1" t="n">
        <v>0</v>
      </c>
      <c r="I395" s="1" t="n">
        <v>222619</v>
      </c>
      <c r="J395" s="1" t="n">
        <v>0.56</v>
      </c>
      <c r="K395" s="1" t="n">
        <v>329471</v>
      </c>
      <c r="L395" s="1" t="n">
        <v>0.8341249</v>
      </c>
      <c r="M395" s="1" t="n">
        <v>0.8341249</v>
      </c>
      <c r="N395" s="1" t="n">
        <v>0.8341249</v>
      </c>
      <c r="O395" s="1" t="n">
        <v>308.6262</v>
      </c>
      <c r="P395" s="1" t="n">
        <v>0.5636067</v>
      </c>
      <c r="Q395" s="1" t="n">
        <v>208.5345</v>
      </c>
      <c r="R395" s="1" t="n">
        <v>0.562162162162162</v>
      </c>
      <c r="S395" s="1" t="n">
        <v>0.56216216</v>
      </c>
      <c r="T395" s="1" t="n">
        <v>0.4689135</v>
      </c>
      <c r="U395" s="1" t="n">
        <v>0.6072018</v>
      </c>
      <c r="V395" s="1" t="n">
        <v>60.72018</v>
      </c>
      <c r="X395" s="1" t="n">
        <v>394</v>
      </c>
      <c r="Y395" s="1" t="n">
        <v>342</v>
      </c>
    </row>
    <row r="396" customFormat="false" ht="14.25" hidden="false" customHeight="false" outlineLevel="0" collapsed="false">
      <c r="A396" s="1" t="n">
        <v>13</v>
      </c>
      <c r="B396" s="1" t="s">
        <v>81</v>
      </c>
      <c r="C396" s="1" t="s">
        <v>1204</v>
      </c>
      <c r="D396" s="1" t="n">
        <v>13458</v>
      </c>
      <c r="E396" s="1" t="s">
        <v>410</v>
      </c>
      <c r="F396" s="1" t="n">
        <v>95313</v>
      </c>
      <c r="G396" s="1" t="n">
        <v>233</v>
      </c>
      <c r="H396" s="1" t="n">
        <v>0</v>
      </c>
      <c r="I396" s="1" t="n">
        <v>64283</v>
      </c>
      <c r="J396" s="1" t="n">
        <v>0.67</v>
      </c>
      <c r="K396" s="1" t="n">
        <v>85177</v>
      </c>
      <c r="L396" s="1" t="n">
        <v>0.8936557</v>
      </c>
      <c r="M396" s="1" t="n">
        <v>0.8936557</v>
      </c>
      <c r="N396" s="1" t="n">
        <v>0.8936557</v>
      </c>
      <c r="O396" s="1" t="n">
        <v>208.2218</v>
      </c>
      <c r="P396" s="1" t="n">
        <v>0.674441</v>
      </c>
      <c r="Q396" s="1" t="n">
        <v>157.1448</v>
      </c>
      <c r="R396" s="1" t="n">
        <v>0.454935622317596</v>
      </c>
      <c r="S396" s="1" t="n">
        <v>0.45493562</v>
      </c>
      <c r="T396" s="1" t="n">
        <v>0.4065558</v>
      </c>
      <c r="U396" s="1" t="n">
        <v>0.607397</v>
      </c>
      <c r="V396" s="1" t="n">
        <v>60.7397</v>
      </c>
      <c r="X396" s="1" t="n">
        <v>395</v>
      </c>
      <c r="Y396" s="1" t="n">
        <v>343</v>
      </c>
    </row>
    <row r="397" customFormat="false" ht="14.25" hidden="false" customHeight="false" outlineLevel="0" collapsed="false">
      <c r="A397" s="1" t="n">
        <v>15</v>
      </c>
      <c r="B397" s="1" t="s">
        <v>52</v>
      </c>
      <c r="C397" s="1" t="s">
        <v>1151</v>
      </c>
      <c r="D397" s="1" t="n">
        <v>15879</v>
      </c>
      <c r="E397" s="1" t="s">
        <v>411</v>
      </c>
      <c r="F397" s="1" t="n">
        <v>38774</v>
      </c>
      <c r="G397" s="1" t="n">
        <v>6</v>
      </c>
      <c r="H397" s="1" t="n">
        <v>0</v>
      </c>
      <c r="I397" s="1" t="n">
        <v>19739</v>
      </c>
      <c r="J397" s="1" t="n">
        <v>0.51</v>
      </c>
      <c r="K397" s="1" t="n">
        <v>36741</v>
      </c>
      <c r="L397" s="1" t="n">
        <v>0.9475679</v>
      </c>
      <c r="M397" s="1" t="n">
        <v>0.9475679</v>
      </c>
      <c r="N397" s="1" t="n">
        <v>0.9475679</v>
      </c>
      <c r="O397" s="1" t="n">
        <v>5.685408</v>
      </c>
      <c r="P397" s="1" t="n">
        <v>0.5090783</v>
      </c>
      <c r="Q397" s="1" t="n">
        <v>3.05447</v>
      </c>
      <c r="R397" s="1" t="n">
        <v>0.5</v>
      </c>
      <c r="S397" s="1" t="n">
        <v>0.5</v>
      </c>
      <c r="T397" s="1" t="n">
        <v>0.473784</v>
      </c>
      <c r="U397" s="1" t="n">
        <v>0.6076075</v>
      </c>
      <c r="V397" s="1" t="n">
        <v>60.76075</v>
      </c>
      <c r="X397" s="1" t="n">
        <v>396.5</v>
      </c>
      <c r="Y397" s="1" t="n">
        <v>344</v>
      </c>
    </row>
    <row r="398" customFormat="false" ht="14.25" hidden="false" customHeight="false" outlineLevel="0" collapsed="false">
      <c r="A398" s="1" t="n">
        <v>15</v>
      </c>
      <c r="B398" s="1" t="s">
        <v>52</v>
      </c>
      <c r="C398" s="1" t="s">
        <v>1151</v>
      </c>
      <c r="D398" s="1" t="n">
        <v>15621</v>
      </c>
      <c r="E398" s="1" t="s">
        <v>412</v>
      </c>
      <c r="F398" s="1" t="n">
        <v>38774</v>
      </c>
      <c r="G398" s="1" t="n">
        <v>4</v>
      </c>
      <c r="H398" s="1" t="n">
        <v>0</v>
      </c>
      <c r="I398" s="1" t="n">
        <v>19739</v>
      </c>
      <c r="J398" s="1" t="n">
        <v>0.51</v>
      </c>
      <c r="K398" s="1" t="n">
        <v>36741</v>
      </c>
      <c r="L398" s="1" t="n">
        <v>0.9475679</v>
      </c>
      <c r="M398" s="1" t="n">
        <v>0.9475679</v>
      </c>
      <c r="N398" s="1" t="n">
        <v>0.9475679</v>
      </c>
      <c r="O398" s="1" t="n">
        <v>3.790272</v>
      </c>
      <c r="P398" s="1" t="n">
        <v>0.5090783</v>
      </c>
      <c r="Q398" s="1" t="n">
        <v>2.036313</v>
      </c>
      <c r="R398" s="1" t="n">
        <v>0.5</v>
      </c>
      <c r="S398" s="1" t="n">
        <v>0.5</v>
      </c>
      <c r="T398" s="1" t="n">
        <v>0.473784</v>
      </c>
      <c r="U398" s="1" t="n">
        <v>0.6076075</v>
      </c>
      <c r="V398" s="1" t="n">
        <v>60.76075</v>
      </c>
      <c r="X398" s="1" t="n">
        <v>396.5</v>
      </c>
      <c r="Y398" s="1" t="n">
        <v>344</v>
      </c>
    </row>
    <row r="399" customFormat="false" ht="14.25" hidden="false" customHeight="false" outlineLevel="0" collapsed="false">
      <c r="A399" s="1" t="n">
        <v>25</v>
      </c>
      <c r="B399" s="1" t="s">
        <v>61</v>
      </c>
      <c r="C399" s="1" t="s">
        <v>1140</v>
      </c>
      <c r="D399" s="1" t="n">
        <v>25535</v>
      </c>
      <c r="E399" s="1" t="s">
        <v>413</v>
      </c>
      <c r="F399" s="1" t="n">
        <v>150496</v>
      </c>
      <c r="G399" s="1" t="n">
        <v>124</v>
      </c>
      <c r="H399" s="1" t="n">
        <v>0</v>
      </c>
      <c r="I399" s="1" t="n">
        <v>74307</v>
      </c>
      <c r="J399" s="1" t="n">
        <v>0.49</v>
      </c>
      <c r="K399" s="1" t="n">
        <v>138176</v>
      </c>
      <c r="L399" s="1" t="n">
        <v>0.9181374</v>
      </c>
      <c r="M399" s="1" t="n">
        <v>0.9181374</v>
      </c>
      <c r="N399" s="1" t="n">
        <v>0.9181374</v>
      </c>
      <c r="O399" s="1" t="n">
        <v>113.849</v>
      </c>
      <c r="P399" s="1" t="n">
        <v>0.4937474</v>
      </c>
      <c r="Q399" s="1" t="n">
        <v>61.22467</v>
      </c>
      <c r="R399" s="1" t="n">
        <v>0.532258064516129</v>
      </c>
      <c r="S399" s="1" t="n">
        <v>0.53225806</v>
      </c>
      <c r="T399" s="1" t="n">
        <v>0.488686</v>
      </c>
      <c r="U399" s="1" t="n">
        <v>0.6082072</v>
      </c>
      <c r="V399" s="1" t="n">
        <v>60.82072</v>
      </c>
      <c r="X399" s="1" t="n">
        <v>398</v>
      </c>
      <c r="Y399" s="1" t="n">
        <v>345</v>
      </c>
    </row>
    <row r="400" customFormat="false" ht="14.25" hidden="false" customHeight="false" outlineLevel="0" collapsed="false">
      <c r="A400" s="1" t="n">
        <v>15</v>
      </c>
      <c r="B400" s="1" t="s">
        <v>52</v>
      </c>
      <c r="C400" s="1" t="s">
        <v>161</v>
      </c>
      <c r="D400" s="1" t="n">
        <v>15686</v>
      </c>
      <c r="E400" s="1" t="s">
        <v>414</v>
      </c>
      <c r="F400" s="1" t="n">
        <v>38774</v>
      </c>
      <c r="G400" s="1" t="n">
        <v>697</v>
      </c>
      <c r="H400" s="1" t="n">
        <v>0</v>
      </c>
      <c r="I400" s="1" t="n">
        <v>19739</v>
      </c>
      <c r="J400" s="1" t="n">
        <v>0.51</v>
      </c>
      <c r="K400" s="1" t="n">
        <v>36741</v>
      </c>
      <c r="L400" s="1" t="n">
        <v>0.9475679</v>
      </c>
      <c r="M400" s="1" t="n">
        <v>0.9475679</v>
      </c>
      <c r="N400" s="1" t="n">
        <v>0.9475679</v>
      </c>
      <c r="O400" s="1" t="n">
        <v>660.4548</v>
      </c>
      <c r="P400" s="1" t="n">
        <v>0.5090783</v>
      </c>
      <c r="Q400" s="1" t="n">
        <v>354.8275</v>
      </c>
      <c r="R400" s="1" t="n">
        <v>0.502152080344332</v>
      </c>
      <c r="S400" s="1" t="n">
        <v>0.50215208</v>
      </c>
      <c r="T400" s="1" t="n">
        <v>0.4758232</v>
      </c>
      <c r="U400" s="1" t="n">
        <v>0.6086554</v>
      </c>
      <c r="V400" s="1" t="n">
        <v>60.86554</v>
      </c>
      <c r="X400" s="1" t="n">
        <v>399</v>
      </c>
      <c r="Y400" s="1" t="n">
        <v>346</v>
      </c>
    </row>
    <row r="401" customFormat="false" ht="14.25" hidden="false" customHeight="false" outlineLevel="0" collapsed="false">
      <c r="A401" s="1" t="n">
        <v>5</v>
      </c>
      <c r="B401" s="1" t="s">
        <v>67</v>
      </c>
      <c r="C401" s="1" t="s">
        <v>1186</v>
      </c>
      <c r="D401" s="1" t="n">
        <v>5659</v>
      </c>
      <c r="E401" s="1" t="s">
        <v>1213</v>
      </c>
      <c r="F401" s="1" t="n">
        <v>394990</v>
      </c>
      <c r="G401" s="1" t="n">
        <v>251</v>
      </c>
      <c r="H401" s="1" t="n">
        <v>0</v>
      </c>
      <c r="I401" s="1" t="n">
        <v>222619</v>
      </c>
      <c r="J401" s="1" t="n">
        <v>0.56</v>
      </c>
      <c r="K401" s="1" t="n">
        <v>329471</v>
      </c>
      <c r="L401" s="1" t="n">
        <v>0.8341249</v>
      </c>
      <c r="M401" s="1" t="n">
        <v>0.8341249</v>
      </c>
      <c r="N401" s="1" t="n">
        <v>0.8341249</v>
      </c>
      <c r="O401" s="1" t="n">
        <v>209.3654</v>
      </c>
      <c r="P401" s="1" t="n">
        <v>0.5636067</v>
      </c>
      <c r="Q401" s="1" t="n">
        <v>141.4653</v>
      </c>
      <c r="R401" s="1" t="n">
        <v>0.565737051792828</v>
      </c>
      <c r="S401" s="1" t="n">
        <v>0.56573705</v>
      </c>
      <c r="T401" s="1" t="n">
        <v>0.4718954</v>
      </c>
      <c r="U401" s="1" t="n">
        <v>0.608841</v>
      </c>
      <c r="V401" s="1" t="n">
        <v>60.8841</v>
      </c>
      <c r="X401" s="1" t="n">
        <v>400</v>
      </c>
      <c r="Y401" s="1" t="n">
        <v>347</v>
      </c>
    </row>
    <row r="402" customFormat="false" ht="14.25" hidden="false" customHeight="false" outlineLevel="0" collapsed="false">
      <c r="A402" s="1" t="n">
        <v>68</v>
      </c>
      <c r="B402" s="1" t="s">
        <v>59</v>
      </c>
      <c r="C402" s="1" t="s">
        <v>1165</v>
      </c>
      <c r="D402" s="1" t="n">
        <v>68245</v>
      </c>
      <c r="E402" s="1" t="s">
        <v>416</v>
      </c>
      <c r="F402" s="1" t="n">
        <v>117571</v>
      </c>
      <c r="G402" s="1" t="n">
        <v>14</v>
      </c>
      <c r="H402" s="1" t="n">
        <v>0</v>
      </c>
      <c r="I402" s="1" t="n">
        <v>63560</v>
      </c>
      <c r="J402" s="1" t="n">
        <v>0.54</v>
      </c>
      <c r="K402" s="1" t="n">
        <v>109532</v>
      </c>
      <c r="L402" s="1" t="n">
        <v>0.9316243</v>
      </c>
      <c r="M402" s="1" t="n">
        <v>0.9316243</v>
      </c>
      <c r="N402" s="1" t="n">
        <v>0.9316243</v>
      </c>
      <c r="O402" s="1" t="n">
        <v>13.04274</v>
      </c>
      <c r="P402" s="1" t="n">
        <v>0.5406095</v>
      </c>
      <c r="Q402" s="1" t="n">
        <v>7.568533</v>
      </c>
      <c r="R402" s="1" t="n">
        <v>0.5</v>
      </c>
      <c r="S402" s="1" t="n">
        <v>0.5</v>
      </c>
      <c r="T402" s="1" t="n">
        <v>0.4658121</v>
      </c>
      <c r="U402" s="1" t="n">
        <v>0.6095115</v>
      </c>
      <c r="V402" s="1" t="n">
        <v>60.95115</v>
      </c>
      <c r="X402" s="1" t="n">
        <v>401</v>
      </c>
      <c r="Y402" s="1" t="n">
        <v>348</v>
      </c>
    </row>
    <row r="403" customFormat="false" ht="14.25" hidden="false" customHeight="false" outlineLevel="0" collapsed="false">
      <c r="A403" s="1" t="n">
        <v>47</v>
      </c>
      <c r="B403" s="1" t="s">
        <v>214</v>
      </c>
      <c r="C403" s="1" t="s">
        <v>1112</v>
      </c>
      <c r="D403" s="1" t="n">
        <v>47058</v>
      </c>
      <c r="E403" s="1" t="s">
        <v>417</v>
      </c>
      <c r="F403" s="1" t="n">
        <v>83176</v>
      </c>
      <c r="G403" s="1" t="n">
        <v>286</v>
      </c>
      <c r="H403" s="1" t="n">
        <v>0</v>
      </c>
      <c r="I403" s="1" t="n">
        <v>42767</v>
      </c>
      <c r="J403" s="1" t="n">
        <v>0.51</v>
      </c>
      <c r="K403" s="1" t="n">
        <v>75993</v>
      </c>
      <c r="L403" s="1" t="n">
        <v>0.913641</v>
      </c>
      <c r="M403" s="1" t="n">
        <v>0.913641</v>
      </c>
      <c r="N403" s="1" t="n">
        <v>0.913641</v>
      </c>
      <c r="O403" s="1" t="n">
        <v>261.3013</v>
      </c>
      <c r="P403" s="1" t="n">
        <v>0.5141748</v>
      </c>
      <c r="Q403" s="1" t="n">
        <v>147.054</v>
      </c>
      <c r="R403" s="1" t="n">
        <v>0.527972027972028</v>
      </c>
      <c r="S403" s="1" t="n">
        <v>0.52797203</v>
      </c>
      <c r="T403" s="1" t="n">
        <v>0.4823769</v>
      </c>
      <c r="U403" s="1" t="n">
        <v>0.6095412</v>
      </c>
      <c r="V403" s="1" t="n">
        <v>60.95412</v>
      </c>
      <c r="X403" s="1" t="n">
        <v>402</v>
      </c>
      <c r="Y403" s="1" t="n">
        <v>349</v>
      </c>
    </row>
    <row r="404" customFormat="false" ht="14.25" hidden="false" customHeight="false" outlineLevel="0" collapsed="false">
      <c r="A404" s="1" t="n">
        <v>25</v>
      </c>
      <c r="B404" s="1" t="s">
        <v>61</v>
      </c>
      <c r="C404" s="1" t="s">
        <v>1160</v>
      </c>
      <c r="D404" s="1" t="n">
        <v>25797</v>
      </c>
      <c r="E404" s="1" t="s">
        <v>418</v>
      </c>
      <c r="F404" s="1" t="n">
        <v>150496</v>
      </c>
      <c r="G404" s="1" t="n">
        <v>269</v>
      </c>
      <c r="H404" s="1" t="n">
        <v>0</v>
      </c>
      <c r="I404" s="1" t="n">
        <v>74307</v>
      </c>
      <c r="J404" s="1" t="n">
        <v>0.49</v>
      </c>
      <c r="K404" s="1" t="n">
        <v>138176</v>
      </c>
      <c r="L404" s="1" t="n">
        <v>0.9181374</v>
      </c>
      <c r="M404" s="1" t="n">
        <v>0.9181374</v>
      </c>
      <c r="N404" s="1" t="n">
        <v>0.9181374</v>
      </c>
      <c r="O404" s="1" t="n">
        <v>246.979</v>
      </c>
      <c r="P404" s="1" t="n">
        <v>0.4937474</v>
      </c>
      <c r="Q404" s="1" t="n">
        <v>132.818</v>
      </c>
      <c r="R404" s="1" t="n">
        <v>0.535315985130111</v>
      </c>
      <c r="S404" s="1" t="n">
        <v>0.53531599</v>
      </c>
      <c r="T404" s="1" t="n">
        <v>0.4914936</v>
      </c>
      <c r="U404" s="1" t="n">
        <v>0.6096736</v>
      </c>
      <c r="V404" s="1" t="n">
        <v>60.96736</v>
      </c>
      <c r="X404" s="1" t="n">
        <v>403</v>
      </c>
      <c r="Y404" s="1" t="n">
        <v>350</v>
      </c>
    </row>
    <row r="405" customFormat="false" ht="14.25" hidden="false" customHeight="false" outlineLevel="0" collapsed="false">
      <c r="A405" s="1" t="n">
        <v>15</v>
      </c>
      <c r="B405" s="1" t="s">
        <v>52</v>
      </c>
      <c r="C405" s="1" t="s">
        <v>1187</v>
      </c>
      <c r="D405" s="1" t="n">
        <v>15759</v>
      </c>
      <c r="E405" s="1" t="s">
        <v>419</v>
      </c>
      <c r="F405" s="1" t="n">
        <v>38774</v>
      </c>
      <c r="G405" s="1" t="n">
        <v>5321</v>
      </c>
      <c r="H405" s="1" t="n">
        <v>0</v>
      </c>
      <c r="I405" s="1" t="n">
        <v>19739</v>
      </c>
      <c r="J405" s="1" t="n">
        <v>0.51</v>
      </c>
      <c r="K405" s="1" t="n">
        <v>36741</v>
      </c>
      <c r="L405" s="1" t="n">
        <v>0.9475679</v>
      </c>
      <c r="M405" s="1" t="n">
        <v>0.9475679</v>
      </c>
      <c r="N405" s="1" t="n">
        <v>0.9475679</v>
      </c>
      <c r="O405" s="1" t="n">
        <v>5042.009</v>
      </c>
      <c r="P405" s="1" t="n">
        <v>0.5090783</v>
      </c>
      <c r="Q405" s="1" t="n">
        <v>2708.805</v>
      </c>
      <c r="R405" s="1" t="n">
        <v>0.504604397669611</v>
      </c>
      <c r="S405" s="1" t="n">
        <v>0.5046044</v>
      </c>
      <c r="T405" s="1" t="n">
        <v>0.4781469</v>
      </c>
      <c r="U405" s="1" t="n">
        <v>0.6098494</v>
      </c>
      <c r="V405" s="1" t="n">
        <v>60.98494</v>
      </c>
      <c r="X405" s="1" t="n">
        <v>404</v>
      </c>
      <c r="Y405" s="1" t="n">
        <v>351</v>
      </c>
    </row>
    <row r="406" customFormat="false" ht="14.25" hidden="false" customHeight="false" outlineLevel="0" collapsed="false">
      <c r="A406" s="1" t="n">
        <v>68</v>
      </c>
      <c r="B406" s="1" t="s">
        <v>59</v>
      </c>
      <c r="C406" s="1" t="s">
        <v>1116</v>
      </c>
      <c r="D406" s="1" t="n">
        <v>68077</v>
      </c>
      <c r="E406" s="1" t="s">
        <v>420</v>
      </c>
      <c r="F406" s="1" t="n">
        <v>117571</v>
      </c>
      <c r="G406" s="1" t="n">
        <v>1849</v>
      </c>
      <c r="H406" s="1" t="n">
        <v>0</v>
      </c>
      <c r="I406" s="1" t="n">
        <v>63560</v>
      </c>
      <c r="J406" s="1" t="n">
        <v>0.54</v>
      </c>
      <c r="K406" s="1" t="n">
        <v>109532</v>
      </c>
      <c r="L406" s="1" t="n">
        <v>0.9316243</v>
      </c>
      <c r="M406" s="1" t="n">
        <v>0.9316243</v>
      </c>
      <c r="N406" s="1" t="n">
        <v>0.9316243</v>
      </c>
      <c r="O406" s="1" t="n">
        <v>1722.573</v>
      </c>
      <c r="P406" s="1" t="n">
        <v>0.5406095</v>
      </c>
      <c r="Q406" s="1" t="n">
        <v>999.587</v>
      </c>
      <c r="R406" s="1" t="n">
        <v>0.501892915089237</v>
      </c>
      <c r="S406" s="1" t="n">
        <v>0.50189292</v>
      </c>
      <c r="T406" s="1" t="n">
        <v>0.4675756</v>
      </c>
      <c r="U406" s="1" t="n">
        <v>0.6104256</v>
      </c>
      <c r="V406" s="1" t="n">
        <v>61.04256</v>
      </c>
      <c r="X406" s="1" t="n">
        <v>405</v>
      </c>
      <c r="Y406" s="1" t="n">
        <v>352</v>
      </c>
    </row>
    <row r="407" customFormat="false" ht="14.25" hidden="false" customHeight="false" outlineLevel="0" collapsed="false">
      <c r="A407" s="1" t="n">
        <v>15</v>
      </c>
      <c r="B407" s="1" t="s">
        <v>52</v>
      </c>
      <c r="C407" s="1" t="s">
        <v>1104</v>
      </c>
      <c r="D407" s="1" t="n">
        <v>15810</v>
      </c>
      <c r="E407" s="1" t="s">
        <v>421</v>
      </c>
      <c r="F407" s="1" t="n">
        <v>38774</v>
      </c>
      <c r="G407" s="1" t="n">
        <v>83</v>
      </c>
      <c r="H407" s="1" t="n">
        <v>0</v>
      </c>
      <c r="I407" s="1" t="n">
        <v>19739</v>
      </c>
      <c r="J407" s="1" t="n">
        <v>0.51</v>
      </c>
      <c r="K407" s="1" t="n">
        <v>36741</v>
      </c>
      <c r="L407" s="1" t="n">
        <v>0.9475679</v>
      </c>
      <c r="M407" s="1" t="n">
        <v>0.9475679</v>
      </c>
      <c r="N407" s="1" t="n">
        <v>0.9475679</v>
      </c>
      <c r="O407" s="1" t="n">
        <v>78.64814</v>
      </c>
      <c r="P407" s="1" t="n">
        <v>0.5090783</v>
      </c>
      <c r="Q407" s="1" t="n">
        <v>42.25349</v>
      </c>
      <c r="R407" s="1" t="n">
        <v>0.506024096385542</v>
      </c>
      <c r="S407" s="1" t="n">
        <v>0.5060241</v>
      </c>
      <c r="T407" s="1" t="n">
        <v>0.4794922</v>
      </c>
      <c r="U407" s="1" t="n">
        <v>0.6105406</v>
      </c>
      <c r="V407" s="1" t="n">
        <v>61.05406</v>
      </c>
      <c r="X407" s="1" t="n">
        <v>406</v>
      </c>
      <c r="Y407" s="1" t="n">
        <v>353</v>
      </c>
    </row>
    <row r="408" customFormat="false" ht="14.25" hidden="false" customHeight="false" outlineLevel="0" collapsed="false">
      <c r="A408" s="1" t="n">
        <v>25</v>
      </c>
      <c r="B408" s="1" t="s">
        <v>61</v>
      </c>
      <c r="C408" s="1" t="s">
        <v>1160</v>
      </c>
      <c r="D408" s="1" t="n">
        <v>25245</v>
      </c>
      <c r="E408" s="1" t="s">
        <v>422</v>
      </c>
      <c r="F408" s="1" t="n">
        <v>150496</v>
      </c>
      <c r="G408" s="1" t="n">
        <v>673</v>
      </c>
      <c r="H408" s="1" t="n">
        <v>0</v>
      </c>
      <c r="I408" s="1" t="n">
        <v>74307</v>
      </c>
      <c r="J408" s="1" t="n">
        <v>0.49</v>
      </c>
      <c r="K408" s="1" t="n">
        <v>138176</v>
      </c>
      <c r="L408" s="1" t="n">
        <v>0.9181374</v>
      </c>
      <c r="M408" s="1" t="n">
        <v>0.9181374</v>
      </c>
      <c r="N408" s="1" t="n">
        <v>0.9181374</v>
      </c>
      <c r="O408" s="1" t="n">
        <v>617.9064</v>
      </c>
      <c r="P408" s="1" t="n">
        <v>0.4937474</v>
      </c>
      <c r="Q408" s="1" t="n">
        <v>332.292</v>
      </c>
      <c r="R408" s="1" t="n">
        <v>0.537890044576523</v>
      </c>
      <c r="S408" s="1" t="n">
        <v>0.53789004</v>
      </c>
      <c r="T408" s="1" t="n">
        <v>0.493857</v>
      </c>
      <c r="U408" s="1" t="n">
        <v>0.6109079</v>
      </c>
      <c r="V408" s="1" t="n">
        <v>61.09079</v>
      </c>
      <c r="X408" s="1" t="n">
        <v>407</v>
      </c>
      <c r="Y408" s="1" t="n">
        <v>354</v>
      </c>
    </row>
    <row r="409" customFormat="false" ht="14.25" hidden="false" customHeight="false" outlineLevel="0" collapsed="false">
      <c r="A409" s="1" t="n">
        <v>47</v>
      </c>
      <c r="B409" s="1" t="s">
        <v>214</v>
      </c>
      <c r="C409" s="1" t="s">
        <v>1171</v>
      </c>
      <c r="D409" s="1" t="n">
        <v>47541</v>
      </c>
      <c r="E409" s="1" t="s">
        <v>423</v>
      </c>
      <c r="F409" s="1" t="n">
        <v>83176</v>
      </c>
      <c r="G409" s="1" t="n">
        <v>32</v>
      </c>
      <c r="H409" s="1" t="n">
        <v>0</v>
      </c>
      <c r="I409" s="1" t="n">
        <v>42767</v>
      </c>
      <c r="J409" s="1" t="n">
        <v>0.51</v>
      </c>
      <c r="K409" s="1" t="n">
        <v>75993</v>
      </c>
      <c r="L409" s="1" t="n">
        <v>0.913641</v>
      </c>
      <c r="M409" s="1" t="n">
        <v>0.913641</v>
      </c>
      <c r="N409" s="1" t="n">
        <v>0.913641</v>
      </c>
      <c r="O409" s="1" t="n">
        <v>29.23651</v>
      </c>
      <c r="P409" s="1" t="n">
        <v>0.5141748</v>
      </c>
      <c r="Q409" s="1" t="n">
        <v>16.45359</v>
      </c>
      <c r="R409" s="1" t="n">
        <v>0.53125</v>
      </c>
      <c r="S409" s="1" t="n">
        <v>0.53125</v>
      </c>
      <c r="T409" s="1" t="n">
        <v>0.4853718</v>
      </c>
      <c r="U409" s="1" t="n">
        <v>0.6111094</v>
      </c>
      <c r="V409" s="1" t="n">
        <v>61.11094</v>
      </c>
      <c r="X409" s="1" t="n">
        <v>408</v>
      </c>
      <c r="Y409" s="1" t="n">
        <v>355</v>
      </c>
    </row>
    <row r="410" customFormat="false" ht="14.25" hidden="false" customHeight="false" outlineLevel="0" collapsed="false">
      <c r="A410" s="1" t="n">
        <v>5</v>
      </c>
      <c r="B410" s="1" t="s">
        <v>67</v>
      </c>
      <c r="C410" s="1" t="s">
        <v>1148</v>
      </c>
      <c r="D410" s="1" t="n">
        <v>5576</v>
      </c>
      <c r="E410" s="1" t="s">
        <v>424</v>
      </c>
      <c r="F410" s="1" t="n">
        <v>394990</v>
      </c>
      <c r="G410" s="1" t="n">
        <v>21</v>
      </c>
      <c r="H410" s="1" t="n">
        <v>0</v>
      </c>
      <c r="I410" s="1" t="n">
        <v>222619</v>
      </c>
      <c r="J410" s="1" t="n">
        <v>0.56</v>
      </c>
      <c r="K410" s="1" t="n">
        <v>329471</v>
      </c>
      <c r="L410" s="1" t="n">
        <v>0.8341249</v>
      </c>
      <c r="M410" s="1" t="n">
        <v>0.8341249</v>
      </c>
      <c r="N410" s="1" t="n">
        <v>0.8341249</v>
      </c>
      <c r="O410" s="1" t="n">
        <v>17.51662</v>
      </c>
      <c r="P410" s="1" t="n">
        <v>0.5636067</v>
      </c>
      <c r="Q410" s="1" t="n">
        <v>11.83574</v>
      </c>
      <c r="R410" s="1" t="n">
        <v>0.571428571428571</v>
      </c>
      <c r="S410" s="1" t="n">
        <v>0.57142857</v>
      </c>
      <c r="T410" s="1" t="n">
        <v>0.4766428</v>
      </c>
      <c r="U410" s="1" t="n">
        <v>0.6114507</v>
      </c>
      <c r="V410" s="1" t="n">
        <v>61.14507</v>
      </c>
      <c r="X410" s="1" t="n">
        <v>409</v>
      </c>
      <c r="Y410" s="1" t="n">
        <v>356</v>
      </c>
    </row>
    <row r="411" customFormat="false" ht="14.25" hidden="false" customHeight="false" outlineLevel="0" collapsed="false">
      <c r="A411" s="1" t="n">
        <v>76</v>
      </c>
      <c r="B411" s="1" t="s">
        <v>350</v>
      </c>
      <c r="C411" s="1" t="s">
        <v>1104</v>
      </c>
      <c r="D411" s="1" t="n">
        <v>76100</v>
      </c>
      <c r="E411" s="1" t="s">
        <v>136</v>
      </c>
      <c r="F411" s="1" t="n">
        <v>201138</v>
      </c>
      <c r="G411" s="1" t="n">
        <v>227</v>
      </c>
      <c r="H411" s="1" t="n">
        <v>0</v>
      </c>
      <c r="I411" s="1" t="n">
        <v>125071</v>
      </c>
      <c r="J411" s="1" t="n">
        <v>0.62</v>
      </c>
      <c r="K411" s="1" t="n">
        <v>191993</v>
      </c>
      <c r="L411" s="1" t="n">
        <v>0.9545337</v>
      </c>
      <c r="M411" s="1" t="n">
        <v>0.9545337</v>
      </c>
      <c r="N411" s="1" t="n">
        <v>0.9545337</v>
      </c>
      <c r="O411" s="1" t="n">
        <v>216.6792</v>
      </c>
      <c r="P411" s="1" t="n">
        <v>0.6218169</v>
      </c>
      <c r="Q411" s="1" t="n">
        <v>141.1524</v>
      </c>
      <c r="R411" s="1" t="n">
        <v>0.444933920704845</v>
      </c>
      <c r="S411" s="1" t="n">
        <v>0.44493392</v>
      </c>
      <c r="T411" s="1" t="n">
        <v>0.4247044</v>
      </c>
      <c r="U411" s="1" t="n">
        <v>0.6114972</v>
      </c>
      <c r="V411" s="1" t="n">
        <v>61.14972</v>
      </c>
      <c r="X411" s="1" t="n">
        <v>410</v>
      </c>
      <c r="Y411" s="1" t="n">
        <v>357</v>
      </c>
    </row>
    <row r="412" customFormat="false" ht="14.25" hidden="false" customHeight="false" outlineLevel="0" collapsed="false">
      <c r="A412" s="1" t="n">
        <v>5</v>
      </c>
      <c r="B412" s="1" t="s">
        <v>67</v>
      </c>
      <c r="C412" s="1" t="s">
        <v>1148</v>
      </c>
      <c r="D412" s="1" t="n">
        <v>5101</v>
      </c>
      <c r="E412" s="1" t="s">
        <v>425</v>
      </c>
      <c r="F412" s="1" t="n">
        <v>394990</v>
      </c>
      <c r="G412" s="1" t="n">
        <v>540</v>
      </c>
      <c r="H412" s="1" t="n">
        <v>0</v>
      </c>
      <c r="I412" s="1" t="n">
        <v>222619</v>
      </c>
      <c r="J412" s="1" t="n">
        <v>0.56</v>
      </c>
      <c r="K412" s="1" t="n">
        <v>329471</v>
      </c>
      <c r="L412" s="1" t="n">
        <v>0.8341249</v>
      </c>
      <c r="M412" s="1" t="n">
        <v>0.8341249</v>
      </c>
      <c r="N412" s="1" t="n">
        <v>0.8341249</v>
      </c>
      <c r="O412" s="1" t="n">
        <v>450.4275</v>
      </c>
      <c r="P412" s="1" t="n">
        <v>0.5636067</v>
      </c>
      <c r="Q412" s="1" t="n">
        <v>304.3476</v>
      </c>
      <c r="R412" s="1" t="n">
        <v>0.572222222222222</v>
      </c>
      <c r="S412" s="1" t="n">
        <v>0.57222222</v>
      </c>
      <c r="T412" s="1" t="n">
        <v>0.4773048</v>
      </c>
      <c r="U412" s="1" t="n">
        <v>0.6118147</v>
      </c>
      <c r="V412" s="1" t="n">
        <v>61.18147</v>
      </c>
      <c r="X412" s="1" t="n">
        <v>411</v>
      </c>
      <c r="Y412" s="1" t="n">
        <v>358</v>
      </c>
    </row>
    <row r="413" customFormat="false" ht="14.25" hidden="false" customHeight="false" outlineLevel="0" collapsed="false">
      <c r="A413" s="1" t="n">
        <v>85</v>
      </c>
      <c r="B413" s="1" t="s">
        <v>231</v>
      </c>
      <c r="C413" s="1" t="s">
        <v>231</v>
      </c>
      <c r="D413" s="1" t="n">
        <v>85430</v>
      </c>
      <c r="E413" s="1" t="s">
        <v>426</v>
      </c>
      <c r="F413" s="1" t="n">
        <v>26367</v>
      </c>
      <c r="G413" s="1" t="n">
        <v>592</v>
      </c>
      <c r="H413" s="1" t="n">
        <v>0</v>
      </c>
      <c r="I413" s="1" t="n">
        <v>13941</v>
      </c>
      <c r="J413" s="1" t="n">
        <v>0.53</v>
      </c>
      <c r="K413" s="1" t="n">
        <v>25010</v>
      </c>
      <c r="L413" s="1" t="n">
        <v>0.9485341</v>
      </c>
      <c r="M413" s="1" t="n">
        <v>0.9485341</v>
      </c>
      <c r="N413" s="1" t="n">
        <v>0.9485341</v>
      </c>
      <c r="O413" s="1" t="n">
        <v>561.5322</v>
      </c>
      <c r="P413" s="1" t="n">
        <v>0.5287291</v>
      </c>
      <c r="Q413" s="1" t="n">
        <v>313.0076</v>
      </c>
      <c r="R413" s="1" t="n">
        <v>0.49831081081081</v>
      </c>
      <c r="S413" s="1" t="n">
        <v>0.49831081</v>
      </c>
      <c r="T413" s="1" t="n">
        <v>0.4726648</v>
      </c>
      <c r="U413" s="1" t="n">
        <v>0.6120597</v>
      </c>
      <c r="V413" s="1" t="n">
        <v>61.20597</v>
      </c>
      <c r="X413" s="1" t="n">
        <v>412</v>
      </c>
      <c r="Y413" s="1" t="n">
        <v>359</v>
      </c>
    </row>
    <row r="414" customFormat="false" ht="14.25" hidden="false" customHeight="false" outlineLevel="0" collapsed="false">
      <c r="A414" s="1" t="n">
        <v>68</v>
      </c>
      <c r="B414" s="1" t="s">
        <v>59</v>
      </c>
      <c r="C414" s="1" t="s">
        <v>1129</v>
      </c>
      <c r="D414" s="1" t="n">
        <v>68855</v>
      </c>
      <c r="E414" s="1" t="s">
        <v>427</v>
      </c>
      <c r="F414" s="1" t="n">
        <v>117571</v>
      </c>
      <c r="G414" s="1" t="n">
        <v>805</v>
      </c>
      <c r="H414" s="1" t="n">
        <v>0</v>
      </c>
      <c r="I414" s="1" t="n">
        <v>63560</v>
      </c>
      <c r="J414" s="1" t="n">
        <v>0.54</v>
      </c>
      <c r="K414" s="1" t="n">
        <v>109532</v>
      </c>
      <c r="L414" s="1" t="n">
        <v>0.9316243</v>
      </c>
      <c r="M414" s="1" t="n">
        <v>0.9316243</v>
      </c>
      <c r="N414" s="1" t="n">
        <v>0.9316243</v>
      </c>
      <c r="O414" s="1" t="n">
        <v>749.9576</v>
      </c>
      <c r="P414" s="1" t="n">
        <v>0.5406095</v>
      </c>
      <c r="Q414" s="1" t="n">
        <v>435.1906</v>
      </c>
      <c r="R414" s="1" t="n">
        <v>0.505590062111801</v>
      </c>
      <c r="S414" s="1" t="n">
        <v>0.50559006</v>
      </c>
      <c r="T414" s="1" t="n">
        <v>0.47102</v>
      </c>
      <c r="U414" s="1" t="n">
        <v>0.612211</v>
      </c>
      <c r="V414" s="1" t="n">
        <v>61.2211</v>
      </c>
      <c r="X414" s="1" t="n">
        <v>413</v>
      </c>
      <c r="Y414" s="1" t="n">
        <v>360</v>
      </c>
    </row>
    <row r="415" customFormat="false" ht="14.25" hidden="false" customHeight="false" outlineLevel="0" collapsed="false">
      <c r="A415" s="1" t="n">
        <v>20</v>
      </c>
      <c r="B415" s="1" t="s">
        <v>194</v>
      </c>
      <c r="C415" s="1" t="s">
        <v>1199</v>
      </c>
      <c r="D415" s="1" t="n">
        <v>20175</v>
      </c>
      <c r="E415" s="1" t="s">
        <v>428</v>
      </c>
      <c r="F415" s="1" t="n">
        <v>70683</v>
      </c>
      <c r="G415" s="1" t="n">
        <v>526</v>
      </c>
      <c r="H415" s="1" t="n">
        <v>0</v>
      </c>
      <c r="I415" s="1" t="n">
        <v>38947</v>
      </c>
      <c r="J415" s="1" t="n">
        <v>0.55</v>
      </c>
      <c r="K415" s="1" t="n">
        <v>64520</v>
      </c>
      <c r="L415" s="1" t="n">
        <v>0.9128079</v>
      </c>
      <c r="M415" s="1" t="n">
        <v>0.9128079</v>
      </c>
      <c r="N415" s="1" t="n">
        <v>0.9128079</v>
      </c>
      <c r="O415" s="1" t="n">
        <v>480.1369</v>
      </c>
      <c r="P415" s="1" t="n">
        <v>0.5510094</v>
      </c>
      <c r="Q415" s="1" t="n">
        <v>289.831</v>
      </c>
      <c r="R415" s="1" t="n">
        <v>0.515209125475285</v>
      </c>
      <c r="S415" s="1" t="n">
        <v>0.51520913</v>
      </c>
      <c r="T415" s="1" t="n">
        <v>0.470287</v>
      </c>
      <c r="U415" s="1" t="n">
        <v>0.6123284</v>
      </c>
      <c r="V415" s="1" t="n">
        <v>61.23283</v>
      </c>
      <c r="X415" s="1" t="n">
        <v>414</v>
      </c>
      <c r="Y415" s="1" t="n">
        <v>361</v>
      </c>
    </row>
    <row r="416" customFormat="false" ht="14.25" hidden="false" customHeight="false" outlineLevel="0" collapsed="false">
      <c r="A416" s="1" t="n">
        <v>20</v>
      </c>
      <c r="B416" s="1" t="s">
        <v>194</v>
      </c>
      <c r="C416" s="1" t="s">
        <v>1104</v>
      </c>
      <c r="D416" s="1" t="n">
        <v>20001</v>
      </c>
      <c r="E416" s="1" t="s">
        <v>429</v>
      </c>
      <c r="F416" s="1" t="n">
        <v>70683</v>
      </c>
      <c r="G416" s="1" t="n">
        <v>38862</v>
      </c>
      <c r="H416" s="1" t="n">
        <v>1</v>
      </c>
      <c r="I416" s="1" t="n">
        <v>38947</v>
      </c>
      <c r="J416" s="1" t="n">
        <v>0.55</v>
      </c>
      <c r="K416" s="1" t="n">
        <v>64520</v>
      </c>
      <c r="L416" s="1" t="n">
        <v>0.9128079</v>
      </c>
      <c r="M416" s="1" t="n">
        <v>0.9128079</v>
      </c>
      <c r="N416" s="1" t="n">
        <v>0.9128079</v>
      </c>
      <c r="O416" s="1" t="n">
        <v>35473.54</v>
      </c>
      <c r="P416" s="1" t="n">
        <v>0.5510094</v>
      </c>
      <c r="Q416" s="1" t="n">
        <v>21413.33</v>
      </c>
      <c r="R416" s="1" t="n">
        <v>0.515310586176727</v>
      </c>
      <c r="S416" s="1" t="n">
        <v>0.51531059</v>
      </c>
      <c r="T416" s="1" t="n">
        <v>0.4703796</v>
      </c>
      <c r="U416" s="1" t="n">
        <v>0.6123769</v>
      </c>
      <c r="V416" s="1" t="n">
        <v>61.23769</v>
      </c>
      <c r="W416" s="1" t="n">
        <v>16</v>
      </c>
      <c r="X416" s="1" t="n">
        <v>415</v>
      </c>
      <c r="Y416" s="1" t="n">
        <v>362</v>
      </c>
    </row>
    <row r="417" customFormat="false" ht="14.25" hidden="false" customHeight="false" outlineLevel="0" collapsed="false">
      <c r="A417" s="1" t="n">
        <v>15</v>
      </c>
      <c r="B417" s="1" t="s">
        <v>52</v>
      </c>
      <c r="C417" s="1" t="s">
        <v>1196</v>
      </c>
      <c r="D417" s="1" t="n">
        <v>15238</v>
      </c>
      <c r="E417" s="1" t="s">
        <v>430</v>
      </c>
      <c r="F417" s="1" t="n">
        <v>38774</v>
      </c>
      <c r="G417" s="1" t="n">
        <v>3746</v>
      </c>
      <c r="H417" s="1" t="n">
        <v>0</v>
      </c>
      <c r="I417" s="1" t="n">
        <v>19739</v>
      </c>
      <c r="J417" s="1" t="n">
        <v>0.51</v>
      </c>
      <c r="K417" s="1" t="n">
        <v>36741</v>
      </c>
      <c r="L417" s="1" t="n">
        <v>0.9475679</v>
      </c>
      <c r="M417" s="1" t="n">
        <v>0.9475679</v>
      </c>
      <c r="N417" s="1" t="n">
        <v>0.9475679</v>
      </c>
      <c r="O417" s="1" t="n">
        <v>3549.59</v>
      </c>
      <c r="P417" s="1" t="n">
        <v>0.5090783</v>
      </c>
      <c r="Q417" s="1" t="n">
        <v>1907.007</v>
      </c>
      <c r="R417" s="1" t="n">
        <v>0.511745862253069</v>
      </c>
      <c r="S417" s="1" t="n">
        <v>0.51174586</v>
      </c>
      <c r="T417" s="1" t="n">
        <v>0.484914</v>
      </c>
      <c r="U417" s="1" t="n">
        <v>0.6133265</v>
      </c>
      <c r="V417" s="1" t="n">
        <v>61.33265</v>
      </c>
      <c r="X417" s="1" t="n">
        <v>416</v>
      </c>
      <c r="Y417" s="1" t="n">
        <v>363</v>
      </c>
    </row>
    <row r="418" customFormat="false" ht="14.25" hidden="false" customHeight="false" outlineLevel="0" collapsed="false">
      <c r="A418" s="1" t="n">
        <v>68</v>
      </c>
      <c r="B418" s="1" t="s">
        <v>59</v>
      </c>
      <c r="C418" s="1" t="s">
        <v>1116</v>
      </c>
      <c r="D418" s="1" t="n">
        <v>68377</v>
      </c>
      <c r="E418" s="1" t="s">
        <v>431</v>
      </c>
      <c r="F418" s="1" t="n">
        <v>117571</v>
      </c>
      <c r="G418" s="1" t="n">
        <v>59</v>
      </c>
      <c r="H418" s="1" t="n">
        <v>0</v>
      </c>
      <c r="I418" s="1" t="n">
        <v>63560</v>
      </c>
      <c r="J418" s="1" t="n">
        <v>0.54</v>
      </c>
      <c r="K418" s="1" t="n">
        <v>109532</v>
      </c>
      <c r="L418" s="1" t="n">
        <v>0.9316243</v>
      </c>
      <c r="M418" s="1" t="n">
        <v>0.9316243</v>
      </c>
      <c r="N418" s="1" t="n">
        <v>0.9316243</v>
      </c>
      <c r="O418" s="1" t="n">
        <v>54.96583</v>
      </c>
      <c r="P418" s="1" t="n">
        <v>0.5406095</v>
      </c>
      <c r="Q418" s="1" t="n">
        <v>31.89596</v>
      </c>
      <c r="R418" s="1" t="n">
        <v>0.508474576271186</v>
      </c>
      <c r="S418" s="1" t="n">
        <v>0.50847458</v>
      </c>
      <c r="T418" s="1" t="n">
        <v>0.4737073</v>
      </c>
      <c r="U418" s="1" t="n">
        <v>0.6136039</v>
      </c>
      <c r="V418" s="1" t="n">
        <v>61.36039</v>
      </c>
      <c r="X418" s="1" t="n">
        <v>417</v>
      </c>
      <c r="Y418" s="1" t="n">
        <v>364</v>
      </c>
    </row>
    <row r="419" customFormat="false" ht="14.25" hidden="false" customHeight="false" outlineLevel="0" collapsed="false">
      <c r="A419" s="1" t="n">
        <v>25</v>
      </c>
      <c r="B419" s="1" t="s">
        <v>61</v>
      </c>
      <c r="C419" s="1" t="s">
        <v>1140</v>
      </c>
      <c r="D419" s="1" t="n">
        <v>25290</v>
      </c>
      <c r="E419" s="1" t="s">
        <v>432</v>
      </c>
      <c r="F419" s="1" t="n">
        <v>150496</v>
      </c>
      <c r="G419" s="1" t="n">
        <v>4373</v>
      </c>
      <c r="H419" s="1" t="n">
        <v>0</v>
      </c>
      <c r="I419" s="1" t="n">
        <v>74307</v>
      </c>
      <c r="J419" s="1" t="n">
        <v>0.49</v>
      </c>
      <c r="K419" s="1" t="n">
        <v>138176</v>
      </c>
      <c r="L419" s="1" t="n">
        <v>0.9181374</v>
      </c>
      <c r="M419" s="1" t="n">
        <v>0.9181374</v>
      </c>
      <c r="N419" s="1" t="n">
        <v>0.9181374</v>
      </c>
      <c r="O419" s="1" t="n">
        <v>4015.015</v>
      </c>
      <c r="P419" s="1" t="n">
        <v>0.4937474</v>
      </c>
      <c r="Q419" s="1" t="n">
        <v>2159.157</v>
      </c>
      <c r="R419" s="1" t="n">
        <v>0.544248799451177</v>
      </c>
      <c r="S419" s="1" t="n">
        <v>0.5442488</v>
      </c>
      <c r="T419" s="1" t="n">
        <v>0.4996952</v>
      </c>
      <c r="U419" s="1" t="n">
        <v>0.6139572</v>
      </c>
      <c r="V419" s="1" t="n">
        <v>61.39572</v>
      </c>
      <c r="X419" s="1" t="n">
        <v>418</v>
      </c>
      <c r="Y419" s="1" t="n">
        <v>365</v>
      </c>
    </row>
    <row r="420" customFormat="false" ht="14.25" hidden="false" customHeight="false" outlineLevel="0" collapsed="false">
      <c r="A420" s="1" t="n">
        <v>13</v>
      </c>
      <c r="B420" s="1" t="s">
        <v>81</v>
      </c>
      <c r="C420" s="1" t="s">
        <v>1183</v>
      </c>
      <c r="D420" s="1" t="n">
        <v>13580</v>
      </c>
      <c r="E420" s="1" t="s">
        <v>433</v>
      </c>
      <c r="F420" s="1" t="n">
        <v>95313</v>
      </c>
      <c r="G420" s="1" t="n">
        <v>130</v>
      </c>
      <c r="H420" s="1" t="n">
        <v>0</v>
      </c>
      <c r="I420" s="1" t="n">
        <v>64283</v>
      </c>
      <c r="J420" s="1" t="n">
        <v>0.67</v>
      </c>
      <c r="K420" s="1" t="n">
        <v>85177</v>
      </c>
      <c r="L420" s="1" t="n">
        <v>0.8936557</v>
      </c>
      <c r="M420" s="1" t="n">
        <v>0.8936557</v>
      </c>
      <c r="N420" s="1" t="n">
        <v>0.8936557</v>
      </c>
      <c r="O420" s="1" t="n">
        <v>116.1752</v>
      </c>
      <c r="P420" s="1" t="n">
        <v>0.674441</v>
      </c>
      <c r="Q420" s="1" t="n">
        <v>87.67734</v>
      </c>
      <c r="R420" s="1" t="n">
        <v>0.469230769230769</v>
      </c>
      <c r="S420" s="1" t="n">
        <v>0.46923077</v>
      </c>
      <c r="T420" s="1" t="n">
        <v>0.4193307</v>
      </c>
      <c r="U420" s="1" t="n">
        <v>0.6141645</v>
      </c>
      <c r="V420" s="1" t="n">
        <v>61.41645</v>
      </c>
      <c r="X420" s="1" t="n">
        <v>419</v>
      </c>
      <c r="Y420" s="1" t="n">
        <v>366</v>
      </c>
    </row>
    <row r="421" customFormat="false" ht="14.25" hidden="false" customHeight="false" outlineLevel="0" collapsed="false">
      <c r="A421" s="1" t="n">
        <v>15</v>
      </c>
      <c r="B421" s="1" t="s">
        <v>52</v>
      </c>
      <c r="C421" s="1" t="s">
        <v>1202</v>
      </c>
      <c r="D421" s="1" t="n">
        <v>15522</v>
      </c>
      <c r="E421" s="1" t="s">
        <v>434</v>
      </c>
      <c r="F421" s="1" t="n">
        <v>38774</v>
      </c>
      <c r="G421" s="1" t="n">
        <v>37</v>
      </c>
      <c r="H421" s="1" t="n">
        <v>0</v>
      </c>
      <c r="I421" s="1" t="n">
        <v>19739</v>
      </c>
      <c r="J421" s="1" t="n">
        <v>0.51</v>
      </c>
      <c r="K421" s="1" t="n">
        <v>36741</v>
      </c>
      <c r="L421" s="1" t="n">
        <v>0.9475679</v>
      </c>
      <c r="M421" s="1" t="n">
        <v>0.9475679</v>
      </c>
      <c r="N421" s="1" t="n">
        <v>0.9475679</v>
      </c>
      <c r="O421" s="1" t="n">
        <v>35.06001</v>
      </c>
      <c r="P421" s="1" t="n">
        <v>0.5090783</v>
      </c>
      <c r="Q421" s="1" t="n">
        <v>18.8359</v>
      </c>
      <c r="R421" s="1" t="n">
        <v>0.513513513513513</v>
      </c>
      <c r="S421" s="1" t="n">
        <v>0.51351351</v>
      </c>
      <c r="T421" s="1" t="n">
        <v>0.486589</v>
      </c>
      <c r="U421" s="1" t="n">
        <v>0.6141872</v>
      </c>
      <c r="V421" s="1" t="n">
        <v>61.41872</v>
      </c>
      <c r="X421" s="1" t="n">
        <v>420</v>
      </c>
      <c r="Y421" s="1" t="n">
        <v>367</v>
      </c>
    </row>
    <row r="422" customFormat="false" ht="14.25" hidden="false" customHeight="false" outlineLevel="0" collapsed="false">
      <c r="A422" s="1" t="n">
        <v>73</v>
      </c>
      <c r="B422" s="1" t="s">
        <v>93</v>
      </c>
      <c r="C422" s="1" t="s">
        <v>1114</v>
      </c>
      <c r="D422" s="1" t="n">
        <v>73148</v>
      </c>
      <c r="E422" s="1" t="s">
        <v>435</v>
      </c>
      <c r="F422" s="1" t="n">
        <v>23275</v>
      </c>
      <c r="G422" s="1" t="n">
        <v>500</v>
      </c>
      <c r="H422" s="1" t="n">
        <v>0</v>
      </c>
      <c r="I422" s="1" t="n">
        <v>13148</v>
      </c>
      <c r="J422" s="1" t="n">
        <v>0.56</v>
      </c>
      <c r="K422" s="1" t="n">
        <v>23210</v>
      </c>
      <c r="L422" s="1" t="n">
        <v>0.9972073</v>
      </c>
      <c r="M422" s="1" t="n">
        <v>0.9972073</v>
      </c>
      <c r="N422" s="1" t="n">
        <v>0.9972073</v>
      </c>
      <c r="O422" s="1" t="n">
        <v>498.6036</v>
      </c>
      <c r="P422" s="1" t="n">
        <v>0.564898</v>
      </c>
      <c r="Q422" s="1" t="n">
        <v>282.449</v>
      </c>
      <c r="R422" s="1" t="n">
        <v>0.448</v>
      </c>
      <c r="S422" s="1" t="n">
        <v>0.448</v>
      </c>
      <c r="T422" s="1" t="n">
        <v>0.4467489</v>
      </c>
      <c r="U422" s="1" t="n">
        <v>0.6142135</v>
      </c>
      <c r="V422" s="1" t="n">
        <v>61.42135</v>
      </c>
      <c r="X422" s="1" t="n">
        <v>421</v>
      </c>
      <c r="Y422" s="1" t="n">
        <v>368</v>
      </c>
    </row>
    <row r="423" customFormat="false" ht="14.25" hidden="false" customHeight="false" outlineLevel="0" collapsed="false">
      <c r="A423" s="1" t="n">
        <v>25</v>
      </c>
      <c r="B423" s="1" t="s">
        <v>61</v>
      </c>
      <c r="C423" s="1" t="s">
        <v>1177</v>
      </c>
      <c r="D423" s="1" t="n">
        <v>25758</v>
      </c>
      <c r="E423" s="1" t="s">
        <v>436</v>
      </c>
      <c r="F423" s="1" t="n">
        <v>150496</v>
      </c>
      <c r="G423" s="1" t="n">
        <v>824</v>
      </c>
      <c r="H423" s="1" t="n">
        <v>0</v>
      </c>
      <c r="I423" s="1" t="n">
        <v>74307</v>
      </c>
      <c r="J423" s="1" t="n">
        <v>0.49</v>
      </c>
      <c r="K423" s="1" t="n">
        <v>138176</v>
      </c>
      <c r="L423" s="1" t="n">
        <v>0.9181374</v>
      </c>
      <c r="M423" s="1" t="n">
        <v>0.9181374</v>
      </c>
      <c r="N423" s="1" t="n">
        <v>0.9181374</v>
      </c>
      <c r="O423" s="1" t="n">
        <v>756.5452</v>
      </c>
      <c r="P423" s="1" t="n">
        <v>0.4937474</v>
      </c>
      <c r="Q423" s="1" t="n">
        <v>406.8478</v>
      </c>
      <c r="R423" s="1" t="n">
        <v>0.544902912621359</v>
      </c>
      <c r="S423" s="1" t="n">
        <v>0.54490291</v>
      </c>
      <c r="T423" s="1" t="n">
        <v>0.5002957</v>
      </c>
      <c r="U423" s="1" t="n">
        <v>0.6142708</v>
      </c>
      <c r="V423" s="1" t="n">
        <v>61.42708</v>
      </c>
      <c r="X423" s="1" t="n">
        <v>422</v>
      </c>
      <c r="Y423" s="1" t="n">
        <v>369</v>
      </c>
    </row>
    <row r="424" customFormat="false" ht="14.25" hidden="false" customHeight="false" outlineLevel="0" collapsed="false">
      <c r="A424" s="1" t="n">
        <v>5</v>
      </c>
      <c r="B424" s="1" t="s">
        <v>67</v>
      </c>
      <c r="C424" s="1" t="s">
        <v>1206</v>
      </c>
      <c r="D424" s="1" t="n">
        <v>5895</v>
      </c>
      <c r="E424" s="1" t="s">
        <v>437</v>
      </c>
      <c r="F424" s="1" t="n">
        <v>394990</v>
      </c>
      <c r="G424" s="1" t="n">
        <v>251</v>
      </c>
      <c r="H424" s="1" t="n">
        <v>0</v>
      </c>
      <c r="I424" s="1" t="n">
        <v>222619</v>
      </c>
      <c r="J424" s="1" t="n">
        <v>0.56</v>
      </c>
      <c r="K424" s="1" t="n">
        <v>329471</v>
      </c>
      <c r="L424" s="1" t="n">
        <v>0.8341249</v>
      </c>
      <c r="M424" s="1" t="n">
        <v>0.8341249</v>
      </c>
      <c r="N424" s="1" t="n">
        <v>0.8341249</v>
      </c>
      <c r="O424" s="1" t="n">
        <v>209.3654</v>
      </c>
      <c r="P424" s="1" t="n">
        <v>0.5636067</v>
      </c>
      <c r="Q424" s="1" t="n">
        <v>141.4653</v>
      </c>
      <c r="R424" s="1" t="n">
        <v>0.577689243027888</v>
      </c>
      <c r="S424" s="1" t="n">
        <v>0.57768924</v>
      </c>
      <c r="T424" s="1" t="n">
        <v>0.481865</v>
      </c>
      <c r="U424" s="1" t="n">
        <v>0.6143215</v>
      </c>
      <c r="V424" s="1" t="n">
        <v>61.43215</v>
      </c>
      <c r="X424" s="1" t="n">
        <v>423</v>
      </c>
      <c r="Y424" s="1" t="n">
        <v>370</v>
      </c>
    </row>
    <row r="425" customFormat="false" ht="14.25" hidden="false" customHeight="false" outlineLevel="0" collapsed="false">
      <c r="A425" s="1" t="n">
        <v>95</v>
      </c>
      <c r="B425" s="1" t="s">
        <v>226</v>
      </c>
      <c r="C425" s="1" t="s">
        <v>226</v>
      </c>
      <c r="D425" s="1" t="n">
        <v>95001</v>
      </c>
      <c r="E425" s="1" t="s">
        <v>438</v>
      </c>
      <c r="F425" s="1" t="n">
        <v>1902</v>
      </c>
      <c r="G425" s="1" t="n">
        <v>1280</v>
      </c>
      <c r="H425" s="1" t="n">
        <v>0</v>
      </c>
      <c r="I425" s="1" t="n">
        <v>903</v>
      </c>
      <c r="J425" s="1" t="n">
        <v>0.47</v>
      </c>
      <c r="K425" s="1" t="n">
        <v>1888</v>
      </c>
      <c r="L425" s="1" t="n">
        <v>0.9926393</v>
      </c>
      <c r="M425" s="1" t="n">
        <v>0.9926393</v>
      </c>
      <c r="N425" s="1" t="n">
        <v>0.9926393</v>
      </c>
      <c r="O425" s="1" t="n">
        <v>1270.578</v>
      </c>
      <c r="P425" s="1" t="n">
        <v>0.4747634</v>
      </c>
      <c r="Q425" s="1" t="n">
        <v>607.6971</v>
      </c>
      <c r="R425" s="1" t="n">
        <v>0.496875</v>
      </c>
      <c r="S425" s="1" t="n">
        <v>0.496875</v>
      </c>
      <c r="T425" s="1" t="n">
        <v>0.4932176</v>
      </c>
      <c r="U425" s="1" t="n">
        <v>0.6143739</v>
      </c>
      <c r="V425" s="1" t="n">
        <v>61.43739</v>
      </c>
      <c r="X425" s="1" t="n">
        <v>424</v>
      </c>
      <c r="Y425" s="1" t="n">
        <v>371</v>
      </c>
    </row>
    <row r="426" customFormat="false" ht="14.25" hidden="false" customHeight="false" outlineLevel="0" collapsed="false">
      <c r="A426" s="1" t="n">
        <v>27</v>
      </c>
      <c r="B426" s="1" t="s">
        <v>64</v>
      </c>
      <c r="C426" s="1" t="s">
        <v>1147</v>
      </c>
      <c r="D426" s="1" t="n">
        <v>27491</v>
      </c>
      <c r="E426" s="1" t="s">
        <v>439</v>
      </c>
      <c r="F426" s="1" t="n">
        <v>3618</v>
      </c>
      <c r="G426" s="1" t="n">
        <v>7</v>
      </c>
      <c r="H426" s="1" t="n">
        <v>0</v>
      </c>
      <c r="I426" s="1" t="n">
        <v>1143</v>
      </c>
      <c r="J426" s="1" t="n">
        <v>0.32</v>
      </c>
      <c r="K426" s="1" t="n">
        <v>3816</v>
      </c>
      <c r="L426" s="1" t="n">
        <v>1.054726</v>
      </c>
      <c r="M426" s="1" t="n">
        <v>1</v>
      </c>
      <c r="N426" s="1" t="n">
        <v>1</v>
      </c>
      <c r="O426" s="1" t="n">
        <v>7</v>
      </c>
      <c r="P426" s="1" t="n">
        <v>0.3159204</v>
      </c>
      <c r="Q426" s="1" t="n">
        <v>2.211443</v>
      </c>
      <c r="R426" s="1" t="n">
        <v>0.571428571428571</v>
      </c>
      <c r="S426" s="1" t="n">
        <v>0.57142857</v>
      </c>
      <c r="T426" s="1" t="n">
        <v>0.5714286</v>
      </c>
      <c r="U426" s="1" t="n">
        <v>0.6146944</v>
      </c>
      <c r="V426" s="1" t="n">
        <v>61.46944</v>
      </c>
      <c r="X426" s="1" t="n">
        <v>425</v>
      </c>
      <c r="Y426" s="1" t="n">
        <v>372</v>
      </c>
    </row>
    <row r="427" customFormat="false" ht="14.25" hidden="false" customHeight="false" outlineLevel="0" collapsed="false">
      <c r="A427" s="1" t="n">
        <v>25</v>
      </c>
      <c r="B427" s="1" t="s">
        <v>61</v>
      </c>
      <c r="C427" s="1" t="s">
        <v>1160</v>
      </c>
      <c r="D427" s="1" t="n">
        <v>25645</v>
      </c>
      <c r="E427" s="1" t="s">
        <v>440</v>
      </c>
      <c r="F427" s="1" t="n">
        <v>150496</v>
      </c>
      <c r="G427" s="1" t="n">
        <v>218</v>
      </c>
      <c r="H427" s="1" t="n">
        <v>0</v>
      </c>
      <c r="I427" s="1" t="n">
        <v>74307</v>
      </c>
      <c r="J427" s="1" t="n">
        <v>0.49</v>
      </c>
      <c r="K427" s="1" t="n">
        <v>138176</v>
      </c>
      <c r="L427" s="1" t="n">
        <v>0.9181374</v>
      </c>
      <c r="M427" s="1" t="n">
        <v>0.9181374</v>
      </c>
      <c r="N427" s="1" t="n">
        <v>0.9181374</v>
      </c>
      <c r="O427" s="1" t="n">
        <v>200.1539</v>
      </c>
      <c r="P427" s="1" t="n">
        <v>0.4937474</v>
      </c>
      <c r="Q427" s="1" t="n">
        <v>107.6369</v>
      </c>
      <c r="R427" s="1" t="n">
        <v>0.545871559633027</v>
      </c>
      <c r="S427" s="1" t="n">
        <v>0.54587156</v>
      </c>
      <c r="T427" s="1" t="n">
        <v>0.5011851</v>
      </c>
      <c r="U427" s="1" t="n">
        <v>0.6147353</v>
      </c>
      <c r="V427" s="1" t="n">
        <v>61.47353</v>
      </c>
      <c r="X427" s="1" t="n">
        <v>426</v>
      </c>
      <c r="Y427" s="1" t="n">
        <v>373</v>
      </c>
    </row>
    <row r="428" customFormat="false" ht="14.25" hidden="false" customHeight="false" outlineLevel="0" collapsed="false">
      <c r="A428" s="1" t="n">
        <v>23</v>
      </c>
      <c r="B428" s="1" t="s">
        <v>245</v>
      </c>
      <c r="C428" s="1" t="s">
        <v>1211</v>
      </c>
      <c r="D428" s="1" t="n">
        <v>23675</v>
      </c>
      <c r="E428" s="1" t="s">
        <v>441</v>
      </c>
      <c r="F428" s="1" t="n">
        <v>19573</v>
      </c>
      <c r="G428" s="1" t="n">
        <v>433</v>
      </c>
      <c r="H428" s="1" t="n">
        <v>0</v>
      </c>
      <c r="I428" s="1" t="n">
        <v>10908</v>
      </c>
      <c r="J428" s="1" t="n">
        <v>0.56</v>
      </c>
      <c r="K428" s="1" t="n">
        <v>18277</v>
      </c>
      <c r="L428" s="1" t="n">
        <v>0.9337863</v>
      </c>
      <c r="M428" s="1" t="n">
        <v>0.9337863</v>
      </c>
      <c r="N428" s="1" t="n">
        <v>0.9337863</v>
      </c>
      <c r="O428" s="1" t="n">
        <v>404.3295</v>
      </c>
      <c r="P428" s="1" t="n">
        <v>0.5572983</v>
      </c>
      <c r="Q428" s="1" t="n">
        <v>241.3102</v>
      </c>
      <c r="R428" s="1" t="n">
        <v>0.501154734411085</v>
      </c>
      <c r="S428" s="1" t="n">
        <v>0.50115473</v>
      </c>
      <c r="T428" s="1" t="n">
        <v>0.4679714</v>
      </c>
      <c r="U428" s="1" t="n">
        <v>0.6150527</v>
      </c>
      <c r="V428" s="1" t="n">
        <v>61.50527</v>
      </c>
      <c r="X428" s="1" t="n">
        <v>427</v>
      </c>
      <c r="Y428" s="1" t="n">
        <v>374</v>
      </c>
    </row>
    <row r="429" customFormat="false" ht="14.25" hidden="false" customHeight="false" outlineLevel="0" collapsed="false">
      <c r="A429" s="1" t="n">
        <v>15</v>
      </c>
      <c r="B429" s="1" t="s">
        <v>52</v>
      </c>
      <c r="C429" s="1" t="s">
        <v>161</v>
      </c>
      <c r="D429" s="1" t="n">
        <v>15776</v>
      </c>
      <c r="E429" s="1" t="s">
        <v>442</v>
      </c>
      <c r="F429" s="1" t="n">
        <v>38774</v>
      </c>
      <c r="G429" s="1" t="n">
        <v>551</v>
      </c>
      <c r="H429" s="1" t="n">
        <v>0</v>
      </c>
      <c r="I429" s="1" t="n">
        <v>19739</v>
      </c>
      <c r="J429" s="1" t="n">
        <v>0.51</v>
      </c>
      <c r="K429" s="1" t="n">
        <v>36741</v>
      </c>
      <c r="L429" s="1" t="n">
        <v>0.9475679</v>
      </c>
      <c r="M429" s="1" t="n">
        <v>0.9475679</v>
      </c>
      <c r="N429" s="1" t="n">
        <v>0.9475679</v>
      </c>
      <c r="O429" s="1" t="n">
        <v>522.1099</v>
      </c>
      <c r="P429" s="1" t="n">
        <v>0.5090783</v>
      </c>
      <c r="Q429" s="1" t="n">
        <v>280.5021</v>
      </c>
      <c r="R429" s="1" t="n">
        <v>0.515426497277677</v>
      </c>
      <c r="S429" s="1" t="n">
        <v>0.5154265</v>
      </c>
      <c r="T429" s="1" t="n">
        <v>0.4884016</v>
      </c>
      <c r="U429" s="1" t="n">
        <v>0.6151186</v>
      </c>
      <c r="V429" s="1" t="n">
        <v>61.51186</v>
      </c>
      <c r="X429" s="1" t="n">
        <v>428</v>
      </c>
      <c r="Y429" s="1" t="n">
        <v>375</v>
      </c>
    </row>
    <row r="430" customFormat="false" ht="14.25" hidden="false" customHeight="false" outlineLevel="0" collapsed="false">
      <c r="A430" s="1" t="n">
        <v>50</v>
      </c>
      <c r="B430" s="1" t="s">
        <v>116</v>
      </c>
      <c r="C430" s="1" t="s">
        <v>1181</v>
      </c>
      <c r="D430" s="1" t="n">
        <v>50370</v>
      </c>
      <c r="E430" s="1" t="s">
        <v>443</v>
      </c>
      <c r="F430" s="1" t="n">
        <v>38931</v>
      </c>
      <c r="G430" s="1" t="n">
        <v>76</v>
      </c>
      <c r="H430" s="1" t="n">
        <v>0</v>
      </c>
      <c r="I430" s="1" t="n">
        <v>21420</v>
      </c>
      <c r="J430" s="1" t="n">
        <v>0.55</v>
      </c>
      <c r="K430" s="1" t="n">
        <v>37300</v>
      </c>
      <c r="L430" s="1" t="n">
        <v>0.9581054</v>
      </c>
      <c r="M430" s="1" t="n">
        <v>0.9581054</v>
      </c>
      <c r="N430" s="1" t="n">
        <v>0.9581054</v>
      </c>
      <c r="O430" s="1" t="n">
        <v>72.81601</v>
      </c>
      <c r="P430" s="1" t="n">
        <v>0.5502042</v>
      </c>
      <c r="Q430" s="1" t="n">
        <v>41.81552</v>
      </c>
      <c r="R430" s="1" t="n">
        <v>0.486842105263157</v>
      </c>
      <c r="S430" s="1" t="n">
        <v>0.48684211</v>
      </c>
      <c r="T430" s="1" t="n">
        <v>0.466446</v>
      </c>
      <c r="U430" s="1" t="n">
        <v>0.6153994</v>
      </c>
      <c r="V430" s="1" t="n">
        <v>61.53994</v>
      </c>
      <c r="X430" s="1" t="n">
        <v>429</v>
      </c>
      <c r="Y430" s="1" t="n">
        <v>376</v>
      </c>
    </row>
    <row r="431" customFormat="false" ht="14.25" hidden="false" customHeight="false" outlineLevel="0" collapsed="false">
      <c r="A431" s="1" t="n">
        <v>85</v>
      </c>
      <c r="B431" s="1" t="s">
        <v>231</v>
      </c>
      <c r="C431" s="1" t="s">
        <v>231</v>
      </c>
      <c r="D431" s="1" t="n">
        <v>85001</v>
      </c>
      <c r="E431" s="1" t="s">
        <v>444</v>
      </c>
      <c r="F431" s="1" t="n">
        <v>26367</v>
      </c>
      <c r="G431" s="1" t="n">
        <v>13595</v>
      </c>
      <c r="H431" s="1" t="n">
        <v>0</v>
      </c>
      <c r="I431" s="1" t="n">
        <v>13941</v>
      </c>
      <c r="J431" s="1" t="n">
        <v>0.53</v>
      </c>
      <c r="K431" s="1" t="n">
        <v>25010</v>
      </c>
      <c r="L431" s="1" t="n">
        <v>0.9485341</v>
      </c>
      <c r="M431" s="1" t="n">
        <v>0.9485341</v>
      </c>
      <c r="N431" s="1" t="n">
        <v>0.9485341</v>
      </c>
      <c r="O431" s="1" t="n">
        <v>12895.32</v>
      </c>
      <c r="P431" s="1" t="n">
        <v>0.5287291</v>
      </c>
      <c r="Q431" s="1" t="n">
        <v>7188.072</v>
      </c>
      <c r="R431" s="1" t="n">
        <v>0.505994851048179</v>
      </c>
      <c r="S431" s="1" t="n">
        <v>0.50599485</v>
      </c>
      <c r="T431" s="1" t="n">
        <v>0.4799534</v>
      </c>
      <c r="U431" s="1" t="n">
        <v>0.6158029</v>
      </c>
      <c r="V431" s="1" t="n">
        <v>61.58029</v>
      </c>
      <c r="X431" s="1" t="n">
        <v>430</v>
      </c>
      <c r="Y431" s="1" t="n">
        <v>377</v>
      </c>
    </row>
    <row r="432" customFormat="false" ht="14.25" hidden="false" customHeight="false" outlineLevel="0" collapsed="false">
      <c r="A432" s="1" t="n">
        <v>50</v>
      </c>
      <c r="B432" s="1" t="s">
        <v>116</v>
      </c>
      <c r="C432" s="1" t="s">
        <v>1144</v>
      </c>
      <c r="D432" s="1" t="n">
        <v>50689</v>
      </c>
      <c r="E432" s="1" t="s">
        <v>445</v>
      </c>
      <c r="F432" s="1" t="n">
        <v>38931</v>
      </c>
      <c r="G432" s="1" t="n">
        <v>502</v>
      </c>
      <c r="H432" s="1" t="n">
        <v>0</v>
      </c>
      <c r="I432" s="1" t="n">
        <v>21420</v>
      </c>
      <c r="J432" s="1" t="n">
        <v>0.55</v>
      </c>
      <c r="K432" s="1" t="n">
        <v>37300</v>
      </c>
      <c r="L432" s="1" t="n">
        <v>0.9581054</v>
      </c>
      <c r="M432" s="1" t="n">
        <v>0.9581054</v>
      </c>
      <c r="N432" s="1" t="n">
        <v>0.9581054</v>
      </c>
      <c r="O432" s="1" t="n">
        <v>480.9689</v>
      </c>
      <c r="P432" s="1" t="n">
        <v>0.5502042</v>
      </c>
      <c r="Q432" s="1" t="n">
        <v>276.2025</v>
      </c>
      <c r="R432" s="1" t="n">
        <v>0.48804780876494</v>
      </c>
      <c r="S432" s="1" t="n">
        <v>0.48804781</v>
      </c>
      <c r="T432" s="1" t="n">
        <v>0.4676012</v>
      </c>
      <c r="U432" s="1" t="n">
        <v>0.6159897</v>
      </c>
      <c r="V432" s="1" t="n">
        <v>61.59897</v>
      </c>
      <c r="X432" s="1" t="n">
        <v>431</v>
      </c>
      <c r="Y432" s="1" t="n">
        <v>378</v>
      </c>
    </row>
    <row r="433" customFormat="false" ht="14.25" hidden="false" customHeight="false" outlineLevel="0" collapsed="false">
      <c r="A433" s="1" t="n">
        <v>73</v>
      </c>
      <c r="B433" s="1" t="s">
        <v>93</v>
      </c>
      <c r="C433" s="1" t="s">
        <v>1106</v>
      </c>
      <c r="D433" s="1" t="n">
        <v>73622</v>
      </c>
      <c r="E433" s="1" t="s">
        <v>446</v>
      </c>
      <c r="F433" s="1" t="n">
        <v>23275</v>
      </c>
      <c r="G433" s="1" t="n">
        <v>31</v>
      </c>
      <c r="H433" s="1" t="n">
        <v>0</v>
      </c>
      <c r="I433" s="1" t="n">
        <v>13148</v>
      </c>
      <c r="J433" s="1" t="n">
        <v>0.56</v>
      </c>
      <c r="K433" s="1" t="n">
        <v>23210</v>
      </c>
      <c r="L433" s="1" t="n">
        <v>0.9972073</v>
      </c>
      <c r="M433" s="1" t="n">
        <v>0.9972073</v>
      </c>
      <c r="N433" s="1" t="n">
        <v>0.9972073</v>
      </c>
      <c r="O433" s="1" t="n">
        <v>30.91343</v>
      </c>
      <c r="P433" s="1" t="n">
        <v>0.564898</v>
      </c>
      <c r="Q433" s="1" t="n">
        <v>17.51184</v>
      </c>
      <c r="R433" s="1" t="n">
        <v>0.451612903225806</v>
      </c>
      <c r="S433" s="1" t="n">
        <v>0.4516129</v>
      </c>
      <c r="T433" s="1" t="n">
        <v>0.4503517</v>
      </c>
      <c r="U433" s="1" t="n">
        <v>0.6160175</v>
      </c>
      <c r="V433" s="1" t="n">
        <v>61.60175</v>
      </c>
      <c r="X433" s="1" t="n">
        <v>432</v>
      </c>
      <c r="Y433" s="1" t="n">
        <v>379</v>
      </c>
    </row>
    <row r="434" customFormat="false" ht="14.25" hidden="false" customHeight="false" outlineLevel="0" collapsed="false">
      <c r="A434" s="1" t="n">
        <v>5</v>
      </c>
      <c r="B434" s="1" t="s">
        <v>67</v>
      </c>
      <c r="C434" s="1" t="s">
        <v>1104</v>
      </c>
      <c r="D434" s="1" t="n">
        <v>5086</v>
      </c>
      <c r="E434" s="1" t="s">
        <v>447</v>
      </c>
      <c r="F434" s="1" t="n">
        <v>394990</v>
      </c>
      <c r="G434" s="1" t="n">
        <v>67</v>
      </c>
      <c r="H434" s="1" t="n">
        <v>0</v>
      </c>
      <c r="I434" s="1" t="n">
        <v>222619</v>
      </c>
      <c r="J434" s="1" t="n">
        <v>0.56</v>
      </c>
      <c r="K434" s="1" t="n">
        <v>329471</v>
      </c>
      <c r="L434" s="1" t="n">
        <v>0.8341249</v>
      </c>
      <c r="M434" s="1" t="n">
        <v>0.8341249</v>
      </c>
      <c r="N434" s="1" t="n">
        <v>0.8341249</v>
      </c>
      <c r="O434" s="1" t="n">
        <v>55.88637</v>
      </c>
      <c r="P434" s="1" t="n">
        <v>0.5636067</v>
      </c>
      <c r="Q434" s="1" t="n">
        <v>37.76165</v>
      </c>
      <c r="R434" s="1" t="n">
        <v>0.582089552238806</v>
      </c>
      <c r="S434" s="1" t="n">
        <v>0.58208955</v>
      </c>
      <c r="T434" s="1" t="n">
        <v>0.4855354</v>
      </c>
      <c r="U434" s="1" t="n">
        <v>0.6163391</v>
      </c>
      <c r="V434" s="1" t="n">
        <v>61.63391</v>
      </c>
      <c r="X434" s="1" t="n">
        <v>433</v>
      </c>
      <c r="Y434" s="1" t="n">
        <v>380</v>
      </c>
    </row>
    <row r="435" customFormat="false" ht="14.25" hidden="false" customHeight="false" outlineLevel="0" collapsed="false">
      <c r="A435" s="1" t="n">
        <v>15</v>
      </c>
      <c r="B435" s="1" t="s">
        <v>52</v>
      </c>
      <c r="C435" s="1" t="s">
        <v>1104</v>
      </c>
      <c r="D435" s="1" t="n">
        <v>15403</v>
      </c>
      <c r="E435" s="1" t="s">
        <v>448</v>
      </c>
      <c r="F435" s="1" t="n">
        <v>38774</v>
      </c>
      <c r="G435" s="1" t="n">
        <v>27</v>
      </c>
      <c r="H435" s="1" t="n">
        <v>0</v>
      </c>
      <c r="I435" s="1" t="n">
        <v>19739</v>
      </c>
      <c r="J435" s="1" t="n">
        <v>0.51</v>
      </c>
      <c r="K435" s="1" t="n">
        <v>36741</v>
      </c>
      <c r="L435" s="1" t="n">
        <v>0.9475679</v>
      </c>
      <c r="M435" s="1" t="n">
        <v>0.9475679</v>
      </c>
      <c r="N435" s="1" t="n">
        <v>0.9475679</v>
      </c>
      <c r="O435" s="1" t="n">
        <v>25.58434</v>
      </c>
      <c r="P435" s="1" t="n">
        <v>0.5090783</v>
      </c>
      <c r="Q435" s="1" t="n">
        <v>13.74511</v>
      </c>
      <c r="R435" s="1" t="n">
        <v>0.518518518518518</v>
      </c>
      <c r="S435" s="1" t="n">
        <v>0.51851852</v>
      </c>
      <c r="T435" s="1" t="n">
        <v>0.4913315</v>
      </c>
      <c r="U435" s="1" t="n">
        <v>0.6166241</v>
      </c>
      <c r="V435" s="1" t="n">
        <v>61.66241</v>
      </c>
      <c r="X435" s="1" t="n">
        <v>434</v>
      </c>
      <c r="Y435" s="1" t="n">
        <v>381</v>
      </c>
    </row>
    <row r="436" customFormat="false" ht="14.25" hidden="false" customHeight="false" outlineLevel="0" collapsed="false">
      <c r="A436" s="1" t="n">
        <v>20</v>
      </c>
      <c r="B436" s="1" t="s">
        <v>194</v>
      </c>
      <c r="C436" s="1" t="s">
        <v>1104</v>
      </c>
      <c r="D436" s="1" t="n">
        <v>20013</v>
      </c>
      <c r="E436" s="1" t="s">
        <v>449</v>
      </c>
      <c r="F436" s="1" t="n">
        <v>70683</v>
      </c>
      <c r="G436" s="1" t="n">
        <v>4054</v>
      </c>
      <c r="H436" s="1" t="n">
        <v>0</v>
      </c>
      <c r="I436" s="1" t="n">
        <v>38947</v>
      </c>
      <c r="J436" s="1" t="n">
        <v>0.55</v>
      </c>
      <c r="K436" s="1" t="n">
        <v>64520</v>
      </c>
      <c r="L436" s="1" t="n">
        <v>0.9128079</v>
      </c>
      <c r="M436" s="1" t="n">
        <v>0.9128079</v>
      </c>
      <c r="N436" s="1" t="n">
        <v>0.9128079</v>
      </c>
      <c r="O436" s="1" t="n">
        <v>3700.523</v>
      </c>
      <c r="P436" s="1" t="n">
        <v>0.5510094</v>
      </c>
      <c r="Q436" s="1" t="n">
        <v>2233.792</v>
      </c>
      <c r="R436" s="1" t="n">
        <v>0.524420325604341</v>
      </c>
      <c r="S436" s="1" t="n">
        <v>0.52442033</v>
      </c>
      <c r="T436" s="1" t="n">
        <v>0.478695</v>
      </c>
      <c r="U436" s="1" t="n">
        <v>0.6167331</v>
      </c>
      <c r="V436" s="1" t="n">
        <v>61.67331</v>
      </c>
      <c r="X436" s="1" t="n">
        <v>435</v>
      </c>
      <c r="Y436" s="1" t="n">
        <v>382</v>
      </c>
    </row>
    <row r="437" customFormat="false" ht="14.25" hidden="false" customHeight="false" outlineLevel="0" collapsed="false">
      <c r="A437" s="1" t="n">
        <v>85</v>
      </c>
      <c r="B437" s="1" t="s">
        <v>231</v>
      </c>
      <c r="C437" s="1" t="s">
        <v>231</v>
      </c>
      <c r="D437" s="1" t="n">
        <v>85325</v>
      </c>
      <c r="E437" s="1" t="s">
        <v>450</v>
      </c>
      <c r="F437" s="1" t="n">
        <v>26367</v>
      </c>
      <c r="G437" s="1" t="n">
        <v>187</v>
      </c>
      <c r="H437" s="1" t="n">
        <v>0</v>
      </c>
      <c r="I437" s="1" t="n">
        <v>13941</v>
      </c>
      <c r="J437" s="1" t="n">
        <v>0.53</v>
      </c>
      <c r="K437" s="1" t="n">
        <v>25010</v>
      </c>
      <c r="L437" s="1" t="n">
        <v>0.9485341</v>
      </c>
      <c r="M437" s="1" t="n">
        <v>0.9485341</v>
      </c>
      <c r="N437" s="1" t="n">
        <v>0.9485341</v>
      </c>
      <c r="O437" s="1" t="n">
        <v>177.3759</v>
      </c>
      <c r="P437" s="1" t="n">
        <v>0.5287291</v>
      </c>
      <c r="Q437" s="1" t="n">
        <v>98.87234</v>
      </c>
      <c r="R437" s="1" t="n">
        <v>0.508021390374331</v>
      </c>
      <c r="S437" s="1" t="n">
        <v>0.50802139</v>
      </c>
      <c r="T437" s="1" t="n">
        <v>0.4818756</v>
      </c>
      <c r="U437" s="1" t="n">
        <v>0.6167901</v>
      </c>
      <c r="V437" s="1" t="n">
        <v>61.679</v>
      </c>
      <c r="X437" s="1" t="n">
        <v>436</v>
      </c>
      <c r="Y437" s="1" t="n">
        <v>383</v>
      </c>
    </row>
    <row r="438" customFormat="false" ht="14.25" hidden="false" customHeight="false" outlineLevel="0" collapsed="false">
      <c r="A438" s="1" t="n">
        <v>41</v>
      </c>
      <c r="B438" s="1" t="s">
        <v>452</v>
      </c>
      <c r="C438" s="1" t="s">
        <v>1104</v>
      </c>
      <c r="D438" s="1" t="n">
        <v>41349</v>
      </c>
      <c r="E438" s="1" t="s">
        <v>451</v>
      </c>
      <c r="F438" s="1" t="n">
        <v>12779</v>
      </c>
      <c r="G438" s="1" t="n">
        <v>80</v>
      </c>
      <c r="H438" s="1" t="n">
        <v>0</v>
      </c>
      <c r="I438" s="1" t="n">
        <v>7431</v>
      </c>
      <c r="J438" s="1" t="n">
        <v>0.58</v>
      </c>
      <c r="K438" s="1" t="n">
        <v>12704</v>
      </c>
      <c r="L438" s="1" t="n">
        <v>0.994131</v>
      </c>
      <c r="M438" s="1" t="n">
        <v>0.994131</v>
      </c>
      <c r="N438" s="1" t="n">
        <v>0.994131</v>
      </c>
      <c r="O438" s="1" t="n">
        <v>79.53048</v>
      </c>
      <c r="P438" s="1" t="n">
        <v>0.5815009</v>
      </c>
      <c r="Q438" s="1" t="n">
        <v>46.52007</v>
      </c>
      <c r="R438" s="1" t="n">
        <v>0.45</v>
      </c>
      <c r="S438" s="1" t="n">
        <v>0.45</v>
      </c>
      <c r="T438" s="1" t="n">
        <v>0.4473589</v>
      </c>
      <c r="U438" s="1" t="n">
        <v>0.6182477</v>
      </c>
      <c r="V438" s="1" t="n">
        <v>61.82477</v>
      </c>
      <c r="X438" s="1" t="n">
        <v>437</v>
      </c>
      <c r="Y438" s="1" t="n">
        <v>384</v>
      </c>
    </row>
    <row r="439" customFormat="false" ht="14.25" hidden="false" customHeight="false" outlineLevel="0" collapsed="false">
      <c r="A439" s="1" t="n">
        <v>25</v>
      </c>
      <c r="B439" s="1" t="s">
        <v>61</v>
      </c>
      <c r="C439" s="1" t="s">
        <v>1117</v>
      </c>
      <c r="D439" s="1" t="n">
        <v>25320</v>
      </c>
      <c r="E439" s="1" t="s">
        <v>453</v>
      </c>
      <c r="F439" s="1" t="n">
        <v>150496</v>
      </c>
      <c r="G439" s="1" t="n">
        <v>808</v>
      </c>
      <c r="H439" s="1" t="n">
        <v>0</v>
      </c>
      <c r="I439" s="1" t="n">
        <v>74307</v>
      </c>
      <c r="J439" s="1" t="n">
        <v>0.49</v>
      </c>
      <c r="K439" s="1" t="n">
        <v>138176</v>
      </c>
      <c r="L439" s="1" t="n">
        <v>0.9181374</v>
      </c>
      <c r="M439" s="1" t="n">
        <v>0.9181374</v>
      </c>
      <c r="N439" s="1" t="n">
        <v>0.9181374</v>
      </c>
      <c r="O439" s="1" t="n">
        <v>741.855</v>
      </c>
      <c r="P439" s="1" t="n">
        <v>0.4937474</v>
      </c>
      <c r="Q439" s="1" t="n">
        <v>398.9478</v>
      </c>
      <c r="R439" s="1" t="n">
        <v>0.553217821782178</v>
      </c>
      <c r="S439" s="1" t="n">
        <v>0.55321782</v>
      </c>
      <c r="T439" s="1" t="n">
        <v>0.50793</v>
      </c>
      <c r="U439" s="1" t="n">
        <v>0.6182581</v>
      </c>
      <c r="V439" s="1" t="n">
        <v>61.82581</v>
      </c>
      <c r="X439" s="1" t="n">
        <v>438</v>
      </c>
      <c r="Y439" s="1" t="n">
        <v>385</v>
      </c>
    </row>
    <row r="440" customFormat="false" ht="14.25" hidden="false" customHeight="false" outlineLevel="0" collapsed="false">
      <c r="A440" s="1" t="n">
        <v>23</v>
      </c>
      <c r="B440" s="1" t="s">
        <v>245</v>
      </c>
      <c r="C440" s="1" t="s">
        <v>1185</v>
      </c>
      <c r="D440" s="1" t="n">
        <v>23079</v>
      </c>
      <c r="E440" s="1" t="s">
        <v>143</v>
      </c>
      <c r="F440" s="1" t="n">
        <v>19573</v>
      </c>
      <c r="G440" s="1" t="n">
        <v>63</v>
      </c>
      <c r="H440" s="1" t="n">
        <v>0</v>
      </c>
      <c r="I440" s="1" t="n">
        <v>10908</v>
      </c>
      <c r="J440" s="1" t="n">
        <v>0.56</v>
      </c>
      <c r="K440" s="1" t="n">
        <v>18277</v>
      </c>
      <c r="L440" s="1" t="n">
        <v>0.9337863</v>
      </c>
      <c r="M440" s="1" t="n">
        <v>0.9337863</v>
      </c>
      <c r="N440" s="1" t="n">
        <v>0.9337863</v>
      </c>
      <c r="O440" s="1" t="n">
        <v>58.82854</v>
      </c>
      <c r="P440" s="1" t="n">
        <v>0.5572983</v>
      </c>
      <c r="Q440" s="1" t="n">
        <v>35.10979</v>
      </c>
      <c r="R440" s="1" t="n">
        <v>0.507936507936507</v>
      </c>
      <c r="S440" s="1" t="n">
        <v>0.50793651</v>
      </c>
      <c r="T440" s="1" t="n">
        <v>0.4743042</v>
      </c>
      <c r="U440" s="1" t="n">
        <v>0.6183313</v>
      </c>
      <c r="V440" s="1" t="n">
        <v>61.83313</v>
      </c>
      <c r="X440" s="1" t="n">
        <v>439</v>
      </c>
      <c r="Y440" s="1" t="n">
        <v>386</v>
      </c>
    </row>
    <row r="441" customFormat="false" ht="14.25" hidden="false" customHeight="false" outlineLevel="0" collapsed="false">
      <c r="A441" s="1" t="n">
        <v>85</v>
      </c>
      <c r="B441" s="1" t="s">
        <v>231</v>
      </c>
      <c r="C441" s="1" t="s">
        <v>231</v>
      </c>
      <c r="D441" s="1" t="n">
        <v>85440</v>
      </c>
      <c r="E441" s="1" t="s">
        <v>243</v>
      </c>
      <c r="F441" s="1" t="n">
        <v>26367</v>
      </c>
      <c r="G441" s="1" t="n">
        <v>2655</v>
      </c>
      <c r="H441" s="1" t="n">
        <v>0</v>
      </c>
      <c r="I441" s="1" t="n">
        <v>13941</v>
      </c>
      <c r="J441" s="1" t="n">
        <v>0.53</v>
      </c>
      <c r="K441" s="1" t="n">
        <v>25010</v>
      </c>
      <c r="L441" s="1" t="n">
        <v>0.9485341</v>
      </c>
      <c r="M441" s="1" t="n">
        <v>0.9485341</v>
      </c>
      <c r="N441" s="1" t="n">
        <v>0.9485341</v>
      </c>
      <c r="O441" s="1" t="n">
        <v>2518.358</v>
      </c>
      <c r="P441" s="1" t="n">
        <v>0.5287291</v>
      </c>
      <c r="Q441" s="1" t="n">
        <v>1403.776</v>
      </c>
      <c r="R441" s="1" t="n">
        <v>0.511487758945386</v>
      </c>
      <c r="S441" s="1" t="n">
        <v>0.51148776</v>
      </c>
      <c r="T441" s="1" t="n">
        <v>0.4851636</v>
      </c>
      <c r="U441" s="1" t="n">
        <v>0.6184787</v>
      </c>
      <c r="V441" s="1" t="n">
        <v>61.84787</v>
      </c>
      <c r="X441" s="1" t="n">
        <v>440</v>
      </c>
      <c r="Y441" s="1" t="n">
        <v>387</v>
      </c>
    </row>
    <row r="442" customFormat="false" ht="14.25" hidden="false" customHeight="false" outlineLevel="0" collapsed="false">
      <c r="A442" s="1" t="n">
        <v>47</v>
      </c>
      <c r="B442" s="1" t="s">
        <v>214</v>
      </c>
      <c r="C442" s="1" t="s">
        <v>1171</v>
      </c>
      <c r="D442" s="1" t="n">
        <v>47258</v>
      </c>
      <c r="E442" s="1" t="s">
        <v>1214</v>
      </c>
      <c r="F442" s="1" t="n">
        <v>83176</v>
      </c>
      <c r="G442" s="1" t="n">
        <v>278</v>
      </c>
      <c r="H442" s="1" t="n">
        <v>0</v>
      </c>
      <c r="I442" s="1" t="n">
        <v>42767</v>
      </c>
      <c r="J442" s="1" t="n">
        <v>0.51</v>
      </c>
      <c r="K442" s="1" t="n">
        <v>75993</v>
      </c>
      <c r="L442" s="1" t="n">
        <v>0.913641</v>
      </c>
      <c r="M442" s="1" t="n">
        <v>0.913641</v>
      </c>
      <c r="N442" s="1" t="n">
        <v>0.913641</v>
      </c>
      <c r="O442" s="1" t="n">
        <v>253.9922</v>
      </c>
      <c r="P442" s="1" t="n">
        <v>0.5141748</v>
      </c>
      <c r="Q442" s="1" t="n">
        <v>142.9406</v>
      </c>
      <c r="R442" s="1" t="n">
        <v>0.546762589928057</v>
      </c>
      <c r="S442" s="1" t="n">
        <v>0.54676259</v>
      </c>
      <c r="T442" s="1" t="n">
        <v>0.4995447</v>
      </c>
      <c r="U442" s="1" t="n">
        <v>0.6185308</v>
      </c>
      <c r="V442" s="1" t="n">
        <v>61.85307</v>
      </c>
      <c r="X442" s="1" t="n">
        <v>441</v>
      </c>
      <c r="Y442" s="1" t="n">
        <v>388</v>
      </c>
    </row>
    <row r="443" customFormat="false" ht="14.25" hidden="false" customHeight="false" outlineLevel="0" collapsed="false">
      <c r="A443" s="1" t="n">
        <v>85</v>
      </c>
      <c r="B443" s="1" t="s">
        <v>231</v>
      </c>
      <c r="C443" s="1" t="s">
        <v>231</v>
      </c>
      <c r="D443" s="1" t="n">
        <v>85010</v>
      </c>
      <c r="E443" s="1" t="s">
        <v>455</v>
      </c>
      <c r="F443" s="1" t="n">
        <v>26367</v>
      </c>
      <c r="G443" s="1" t="n">
        <v>1826</v>
      </c>
      <c r="H443" s="1" t="n">
        <v>0</v>
      </c>
      <c r="I443" s="1" t="n">
        <v>13941</v>
      </c>
      <c r="J443" s="1" t="n">
        <v>0.53</v>
      </c>
      <c r="K443" s="1" t="n">
        <v>25010</v>
      </c>
      <c r="L443" s="1" t="n">
        <v>0.9485341</v>
      </c>
      <c r="M443" s="1" t="n">
        <v>0.9485341</v>
      </c>
      <c r="N443" s="1" t="n">
        <v>0.9485341</v>
      </c>
      <c r="O443" s="1" t="n">
        <v>1732.023</v>
      </c>
      <c r="P443" s="1" t="n">
        <v>0.5287291</v>
      </c>
      <c r="Q443" s="1" t="n">
        <v>965.4594</v>
      </c>
      <c r="R443" s="1" t="n">
        <v>0.512048192771084</v>
      </c>
      <c r="S443" s="1" t="n">
        <v>0.51204819</v>
      </c>
      <c r="T443" s="1" t="n">
        <v>0.4856952</v>
      </c>
      <c r="U443" s="1" t="n">
        <v>0.6187516</v>
      </c>
      <c r="V443" s="1" t="n">
        <v>61.87516</v>
      </c>
      <c r="X443" s="1" t="n">
        <v>442</v>
      </c>
      <c r="Y443" s="1" t="n">
        <v>389</v>
      </c>
    </row>
    <row r="444" customFormat="false" ht="14.25" hidden="false" customHeight="false" outlineLevel="0" collapsed="false">
      <c r="A444" s="1" t="n">
        <v>25</v>
      </c>
      <c r="B444" s="1" t="s">
        <v>61</v>
      </c>
      <c r="C444" s="1" t="s">
        <v>1142</v>
      </c>
      <c r="D444" s="1" t="n">
        <v>25781</v>
      </c>
      <c r="E444" s="1" t="s">
        <v>456</v>
      </c>
      <c r="F444" s="1" t="n">
        <v>150496</v>
      </c>
      <c r="G444" s="1" t="n">
        <v>126</v>
      </c>
      <c r="H444" s="1" t="n">
        <v>0</v>
      </c>
      <c r="I444" s="1" t="n">
        <v>74307</v>
      </c>
      <c r="J444" s="1" t="n">
        <v>0.49</v>
      </c>
      <c r="K444" s="1" t="n">
        <v>138176</v>
      </c>
      <c r="L444" s="1" t="n">
        <v>0.9181374</v>
      </c>
      <c r="M444" s="1" t="n">
        <v>0.9181374</v>
      </c>
      <c r="N444" s="1" t="n">
        <v>0.9181374</v>
      </c>
      <c r="O444" s="1" t="n">
        <v>115.6853</v>
      </c>
      <c r="P444" s="1" t="n">
        <v>0.4937474</v>
      </c>
      <c r="Q444" s="1" t="n">
        <v>62.21217</v>
      </c>
      <c r="R444" s="1" t="n">
        <v>0.555555555555555</v>
      </c>
      <c r="S444" s="1" t="n">
        <v>0.55555556</v>
      </c>
      <c r="T444" s="1" t="n">
        <v>0.5100763</v>
      </c>
      <c r="U444" s="1" t="n">
        <v>0.6193792</v>
      </c>
      <c r="V444" s="1" t="n">
        <v>61.93792</v>
      </c>
      <c r="X444" s="1" t="n">
        <v>443</v>
      </c>
      <c r="Y444" s="1" t="n">
        <v>390</v>
      </c>
    </row>
    <row r="445" customFormat="false" ht="14.25" hidden="false" customHeight="false" outlineLevel="0" collapsed="false">
      <c r="A445" s="1" t="n">
        <v>70</v>
      </c>
      <c r="B445" s="1" t="s">
        <v>109</v>
      </c>
      <c r="C445" s="1" t="s">
        <v>1215</v>
      </c>
      <c r="D445" s="1" t="n">
        <v>70713</v>
      </c>
      <c r="E445" s="1" t="s">
        <v>457</v>
      </c>
      <c r="F445" s="1" t="n">
        <v>17187</v>
      </c>
      <c r="G445" s="1" t="n">
        <v>861</v>
      </c>
      <c r="H445" s="1" t="n">
        <v>0</v>
      </c>
      <c r="I445" s="1" t="n">
        <v>11621</v>
      </c>
      <c r="J445" s="1" t="n">
        <v>0.68</v>
      </c>
      <c r="K445" s="1" t="n">
        <v>16139</v>
      </c>
      <c r="L445" s="1" t="n">
        <v>0.9390237</v>
      </c>
      <c r="M445" s="1" t="n">
        <v>0.9390237</v>
      </c>
      <c r="N445" s="1" t="n">
        <v>0.9390237</v>
      </c>
      <c r="O445" s="1" t="n">
        <v>808.4994</v>
      </c>
      <c r="P445" s="1" t="n">
        <v>0.6761506</v>
      </c>
      <c r="Q445" s="1" t="n">
        <v>582.1656</v>
      </c>
      <c r="R445" s="1" t="n">
        <v>0.445993031358885</v>
      </c>
      <c r="S445" s="1" t="n">
        <v>0.44599303</v>
      </c>
      <c r="T445" s="1" t="n">
        <v>0.418798</v>
      </c>
      <c r="U445" s="1" t="n">
        <v>0.6199913</v>
      </c>
      <c r="V445" s="1" t="n">
        <v>61.99913</v>
      </c>
      <c r="X445" s="1" t="n">
        <v>444</v>
      </c>
      <c r="Y445" s="1" t="n">
        <v>391</v>
      </c>
    </row>
    <row r="446" customFormat="false" ht="14.25" hidden="false" customHeight="false" outlineLevel="0" collapsed="false">
      <c r="A446" s="1" t="n">
        <v>18</v>
      </c>
      <c r="B446" s="1" t="s">
        <v>187</v>
      </c>
      <c r="C446" s="1" t="s">
        <v>187</v>
      </c>
      <c r="D446" s="1" t="n">
        <v>18256</v>
      </c>
      <c r="E446" s="1" t="s">
        <v>458</v>
      </c>
      <c r="F446" s="1" t="n">
        <v>1456</v>
      </c>
      <c r="G446" s="1" t="n">
        <v>6</v>
      </c>
      <c r="H446" s="1" t="n">
        <v>0</v>
      </c>
      <c r="I446" s="1" t="n">
        <v>705</v>
      </c>
      <c r="J446" s="1" t="n">
        <v>0.48</v>
      </c>
      <c r="K446" s="1" t="n">
        <v>1464</v>
      </c>
      <c r="L446" s="1" t="n">
        <v>1.005494</v>
      </c>
      <c r="M446" s="1" t="n">
        <v>1</v>
      </c>
      <c r="N446" s="1" t="n">
        <v>1</v>
      </c>
      <c r="O446" s="1" t="n">
        <v>6</v>
      </c>
      <c r="P446" s="1" t="n">
        <v>0.4842033</v>
      </c>
      <c r="Q446" s="1" t="n">
        <v>2.90522</v>
      </c>
      <c r="R446" s="1" t="n">
        <v>0.5</v>
      </c>
      <c r="S446" s="1" t="n">
        <v>0.5</v>
      </c>
      <c r="T446" s="1" t="n">
        <v>0.5</v>
      </c>
      <c r="U446" s="1" t="n">
        <v>0.6210508</v>
      </c>
      <c r="V446" s="1" t="n">
        <v>62.10508</v>
      </c>
      <c r="X446" s="1" t="n">
        <v>445</v>
      </c>
      <c r="Y446" s="1" t="n">
        <v>392</v>
      </c>
    </row>
    <row r="447" customFormat="false" ht="14.25" hidden="false" customHeight="false" outlineLevel="0" collapsed="false">
      <c r="A447" s="1" t="n">
        <v>20</v>
      </c>
      <c r="B447" s="1" t="s">
        <v>194</v>
      </c>
      <c r="C447" s="1" t="s">
        <v>1104</v>
      </c>
      <c r="D447" s="1" t="n">
        <v>20621</v>
      </c>
      <c r="E447" s="1" t="s">
        <v>459</v>
      </c>
      <c r="F447" s="1" t="n">
        <v>70683</v>
      </c>
      <c r="G447" s="1" t="n">
        <v>1690</v>
      </c>
      <c r="H447" s="1" t="n">
        <v>0</v>
      </c>
      <c r="I447" s="1" t="n">
        <v>38947</v>
      </c>
      <c r="J447" s="1" t="n">
        <v>0.55</v>
      </c>
      <c r="K447" s="1" t="n">
        <v>64520</v>
      </c>
      <c r="L447" s="1" t="n">
        <v>0.9128079</v>
      </c>
      <c r="M447" s="1" t="n">
        <v>0.9128079</v>
      </c>
      <c r="N447" s="1" t="n">
        <v>0.9128079</v>
      </c>
      <c r="O447" s="1" t="n">
        <v>1542.645</v>
      </c>
      <c r="P447" s="1" t="n">
        <v>0.5510094</v>
      </c>
      <c r="Q447" s="1" t="n">
        <v>931.2059</v>
      </c>
      <c r="R447" s="1" t="n">
        <v>0.534319526627218</v>
      </c>
      <c r="S447" s="1" t="n">
        <v>0.53431953</v>
      </c>
      <c r="T447" s="1" t="n">
        <v>0.4877311</v>
      </c>
      <c r="U447" s="1" t="n">
        <v>0.621467</v>
      </c>
      <c r="V447" s="1" t="n">
        <v>62.1467</v>
      </c>
      <c r="X447" s="1" t="n">
        <v>446</v>
      </c>
      <c r="Y447" s="1" t="n">
        <v>393</v>
      </c>
    </row>
    <row r="448" customFormat="false" ht="14.25" hidden="false" customHeight="false" outlineLevel="0" collapsed="false">
      <c r="A448" s="1" t="n">
        <v>68</v>
      </c>
      <c r="B448" s="1" t="s">
        <v>59</v>
      </c>
      <c r="C448" s="1" t="s">
        <v>1116</v>
      </c>
      <c r="D448" s="1" t="n">
        <v>68861</v>
      </c>
      <c r="E448" s="1" t="s">
        <v>460</v>
      </c>
      <c r="F448" s="1" t="n">
        <v>117571</v>
      </c>
      <c r="G448" s="1" t="n">
        <v>501</v>
      </c>
      <c r="H448" s="1" t="n">
        <v>0</v>
      </c>
      <c r="I448" s="1" t="n">
        <v>63560</v>
      </c>
      <c r="J448" s="1" t="n">
        <v>0.54</v>
      </c>
      <c r="K448" s="1" t="n">
        <v>109532</v>
      </c>
      <c r="L448" s="1" t="n">
        <v>0.9316243</v>
      </c>
      <c r="M448" s="1" t="n">
        <v>0.9316243</v>
      </c>
      <c r="N448" s="1" t="n">
        <v>0.9316243</v>
      </c>
      <c r="O448" s="1" t="n">
        <v>466.7438</v>
      </c>
      <c r="P448" s="1" t="n">
        <v>0.5406095</v>
      </c>
      <c r="Q448" s="1" t="n">
        <v>270.8454</v>
      </c>
      <c r="R448" s="1" t="n">
        <v>0.524950099800399</v>
      </c>
      <c r="S448" s="1" t="n">
        <v>0.5249501</v>
      </c>
      <c r="T448" s="1" t="n">
        <v>0.4890563</v>
      </c>
      <c r="U448" s="1" t="n">
        <v>0.62156</v>
      </c>
      <c r="V448" s="1" t="n">
        <v>62.156</v>
      </c>
      <c r="X448" s="1" t="n">
        <v>447</v>
      </c>
      <c r="Y448" s="1" t="n">
        <v>394</v>
      </c>
    </row>
    <row r="449" customFormat="false" ht="14.25" hidden="false" customHeight="false" outlineLevel="0" collapsed="false">
      <c r="A449" s="1" t="n">
        <v>15</v>
      </c>
      <c r="B449" s="1" t="s">
        <v>52</v>
      </c>
      <c r="C449" s="1" t="s">
        <v>1187</v>
      </c>
      <c r="D449" s="1" t="n">
        <v>15362</v>
      </c>
      <c r="E449" s="1" t="s">
        <v>461</v>
      </c>
      <c r="F449" s="1" t="n">
        <v>38774</v>
      </c>
      <c r="G449" s="1" t="n">
        <v>34</v>
      </c>
      <c r="H449" s="1" t="n">
        <v>0</v>
      </c>
      <c r="I449" s="1" t="n">
        <v>19739</v>
      </c>
      <c r="J449" s="1" t="n">
        <v>0.51</v>
      </c>
      <c r="K449" s="1" t="n">
        <v>36741</v>
      </c>
      <c r="L449" s="1" t="n">
        <v>0.9475679</v>
      </c>
      <c r="M449" s="1" t="n">
        <v>0.9475679</v>
      </c>
      <c r="N449" s="1" t="n">
        <v>0.9475679</v>
      </c>
      <c r="O449" s="1" t="n">
        <v>32.21731</v>
      </c>
      <c r="P449" s="1" t="n">
        <v>0.5090783</v>
      </c>
      <c r="Q449" s="1" t="n">
        <v>17.30866</v>
      </c>
      <c r="R449" s="1" t="n">
        <v>0.529411764705882</v>
      </c>
      <c r="S449" s="1" t="n">
        <v>0.52941176</v>
      </c>
      <c r="T449" s="1" t="n">
        <v>0.5016536</v>
      </c>
      <c r="U449" s="1" t="n">
        <v>0.6219279</v>
      </c>
      <c r="V449" s="1" t="n">
        <v>62.19279</v>
      </c>
      <c r="X449" s="1" t="n">
        <v>448</v>
      </c>
      <c r="Y449" s="1" t="n">
        <v>395</v>
      </c>
    </row>
    <row r="450" customFormat="false" ht="14.25" hidden="false" customHeight="false" outlineLevel="0" collapsed="false">
      <c r="A450" s="1" t="n">
        <v>44</v>
      </c>
      <c r="B450" s="1" t="s">
        <v>222</v>
      </c>
      <c r="C450" s="1" t="s">
        <v>1106</v>
      </c>
      <c r="D450" s="1" t="n">
        <v>44420</v>
      </c>
      <c r="E450" s="1" t="s">
        <v>462</v>
      </c>
      <c r="F450" s="1" t="n">
        <v>164095</v>
      </c>
      <c r="G450" s="1" t="n">
        <v>118</v>
      </c>
      <c r="H450" s="1" t="n">
        <v>0</v>
      </c>
      <c r="I450" s="1" t="n">
        <v>87011</v>
      </c>
      <c r="J450" s="1" t="n">
        <v>0.53</v>
      </c>
      <c r="K450" s="1" t="n">
        <v>142582</v>
      </c>
      <c r="L450" s="1" t="n">
        <v>0.8688991</v>
      </c>
      <c r="M450" s="1" t="n">
        <v>0.8688991</v>
      </c>
      <c r="N450" s="1" t="n">
        <v>0.8688991</v>
      </c>
      <c r="O450" s="1" t="n">
        <v>102.5301</v>
      </c>
      <c r="P450" s="1" t="n">
        <v>0.5302477</v>
      </c>
      <c r="Q450" s="1" t="n">
        <v>62.56923</v>
      </c>
      <c r="R450" s="1" t="n">
        <v>0.584745762711864</v>
      </c>
      <c r="S450" s="1" t="n">
        <v>0.58474576</v>
      </c>
      <c r="T450" s="1" t="n">
        <v>0.5080851</v>
      </c>
      <c r="U450" s="1" t="n">
        <v>0.6229944</v>
      </c>
      <c r="V450" s="1" t="n">
        <v>62.29944</v>
      </c>
      <c r="X450" s="1" t="n">
        <v>449</v>
      </c>
      <c r="Y450" s="1" t="n">
        <v>396</v>
      </c>
    </row>
    <row r="451" customFormat="false" ht="14.25" hidden="false" customHeight="false" outlineLevel="0" collapsed="false">
      <c r="A451" s="1" t="n">
        <v>85</v>
      </c>
      <c r="B451" s="1" t="s">
        <v>231</v>
      </c>
      <c r="C451" s="1" t="s">
        <v>231</v>
      </c>
      <c r="D451" s="1" t="n">
        <v>85162</v>
      </c>
      <c r="E451" s="1" t="s">
        <v>463</v>
      </c>
      <c r="F451" s="1" t="n">
        <v>26367</v>
      </c>
      <c r="G451" s="1" t="n">
        <v>1097</v>
      </c>
      <c r="H451" s="1" t="n">
        <v>0</v>
      </c>
      <c r="I451" s="1" t="n">
        <v>13941</v>
      </c>
      <c r="J451" s="1" t="n">
        <v>0.53</v>
      </c>
      <c r="K451" s="1" t="n">
        <v>25010</v>
      </c>
      <c r="L451" s="1" t="n">
        <v>0.9485341</v>
      </c>
      <c r="M451" s="1" t="n">
        <v>0.9485341</v>
      </c>
      <c r="N451" s="1" t="n">
        <v>0.9485341</v>
      </c>
      <c r="O451" s="1" t="n">
        <v>1040.542</v>
      </c>
      <c r="P451" s="1" t="n">
        <v>0.5287291</v>
      </c>
      <c r="Q451" s="1" t="n">
        <v>580.0158</v>
      </c>
      <c r="R451" s="1" t="n">
        <v>0.521422060164083</v>
      </c>
      <c r="S451" s="1" t="n">
        <v>0.52142206</v>
      </c>
      <c r="T451" s="1" t="n">
        <v>0.4945866</v>
      </c>
      <c r="U451" s="1" t="n">
        <v>0.623318</v>
      </c>
      <c r="V451" s="1" t="n">
        <v>62.33179</v>
      </c>
      <c r="X451" s="1" t="n">
        <v>450</v>
      </c>
      <c r="Y451" s="1" t="n">
        <v>397</v>
      </c>
    </row>
    <row r="452" customFormat="false" ht="14.25" hidden="false" customHeight="false" outlineLevel="0" collapsed="false">
      <c r="A452" s="1" t="n">
        <v>23</v>
      </c>
      <c r="B452" s="1" t="s">
        <v>245</v>
      </c>
      <c r="C452" s="1" t="s">
        <v>1112</v>
      </c>
      <c r="D452" s="1" t="n">
        <v>23001</v>
      </c>
      <c r="E452" s="1" t="s">
        <v>464</v>
      </c>
      <c r="F452" s="1" t="n">
        <v>19573</v>
      </c>
      <c r="G452" s="1" t="n">
        <v>9256</v>
      </c>
      <c r="H452" s="1" t="n">
        <v>0</v>
      </c>
      <c r="I452" s="1" t="n">
        <v>10908</v>
      </c>
      <c r="J452" s="1" t="n">
        <v>0.56</v>
      </c>
      <c r="K452" s="1" t="n">
        <v>18277</v>
      </c>
      <c r="L452" s="1" t="n">
        <v>0.9337863</v>
      </c>
      <c r="M452" s="1" t="n">
        <v>0.9337863</v>
      </c>
      <c r="N452" s="1" t="n">
        <v>0.9337863</v>
      </c>
      <c r="O452" s="1" t="n">
        <v>8643.126</v>
      </c>
      <c r="P452" s="1" t="n">
        <v>0.5572983</v>
      </c>
      <c r="Q452" s="1" t="n">
        <v>5158.353</v>
      </c>
      <c r="R452" s="1" t="n">
        <v>0.519662921348314</v>
      </c>
      <c r="S452" s="1" t="n">
        <v>0.51966292</v>
      </c>
      <c r="T452" s="1" t="n">
        <v>0.4852541</v>
      </c>
      <c r="U452" s="1" t="n">
        <v>0.6240004</v>
      </c>
      <c r="V452" s="1" t="n">
        <v>62.40004</v>
      </c>
      <c r="X452" s="1" t="n">
        <v>451</v>
      </c>
      <c r="Y452" s="1" t="n">
        <v>398</v>
      </c>
    </row>
    <row r="453" customFormat="false" ht="14.25" hidden="false" customHeight="false" outlineLevel="0" collapsed="false">
      <c r="A453" s="1" t="n">
        <v>25</v>
      </c>
      <c r="B453" s="1" t="s">
        <v>61</v>
      </c>
      <c r="C453" s="1" t="s">
        <v>1157</v>
      </c>
      <c r="D453" s="1" t="n">
        <v>25430</v>
      </c>
      <c r="E453" s="1" t="s">
        <v>465</v>
      </c>
      <c r="F453" s="1" t="n">
        <v>150496</v>
      </c>
      <c r="G453" s="1" t="n">
        <v>7851</v>
      </c>
      <c r="H453" s="1" t="n">
        <v>0</v>
      </c>
      <c r="I453" s="1" t="n">
        <v>74307</v>
      </c>
      <c r="J453" s="1" t="n">
        <v>0.49</v>
      </c>
      <c r="K453" s="1" t="n">
        <v>138176</v>
      </c>
      <c r="L453" s="1" t="n">
        <v>0.9181374</v>
      </c>
      <c r="M453" s="1" t="n">
        <v>0.9181374</v>
      </c>
      <c r="N453" s="1" t="n">
        <v>0.9181374</v>
      </c>
      <c r="O453" s="1" t="n">
        <v>7208.296</v>
      </c>
      <c r="P453" s="1" t="n">
        <v>0.4937474</v>
      </c>
      <c r="Q453" s="1" t="n">
        <v>3876.41</v>
      </c>
      <c r="R453" s="1" t="n">
        <v>0.565278308495733</v>
      </c>
      <c r="S453" s="1" t="n">
        <v>0.56527831</v>
      </c>
      <c r="T453" s="1" t="n">
        <v>0.5190032</v>
      </c>
      <c r="U453" s="1" t="n">
        <v>0.6240416</v>
      </c>
      <c r="V453" s="1" t="n">
        <v>62.40416</v>
      </c>
      <c r="X453" s="1" t="n">
        <v>452</v>
      </c>
      <c r="Y453" s="1" t="n">
        <v>399</v>
      </c>
    </row>
    <row r="454" customFormat="false" ht="14.25" hidden="false" customHeight="false" outlineLevel="0" collapsed="false">
      <c r="A454" s="1" t="n">
        <v>68</v>
      </c>
      <c r="B454" s="1" t="s">
        <v>59</v>
      </c>
      <c r="C454" s="1" t="s">
        <v>1198</v>
      </c>
      <c r="D454" s="1" t="n">
        <v>68235</v>
      </c>
      <c r="E454" s="1" t="s">
        <v>466</v>
      </c>
      <c r="F454" s="1" t="n">
        <v>117571</v>
      </c>
      <c r="G454" s="1" t="n">
        <v>426</v>
      </c>
      <c r="H454" s="1" t="n">
        <v>0</v>
      </c>
      <c r="I454" s="1" t="n">
        <v>63560</v>
      </c>
      <c r="J454" s="1" t="n">
        <v>0.54</v>
      </c>
      <c r="K454" s="1" t="n">
        <v>109532</v>
      </c>
      <c r="L454" s="1" t="n">
        <v>0.9316243</v>
      </c>
      <c r="M454" s="1" t="n">
        <v>0.9316243</v>
      </c>
      <c r="N454" s="1" t="n">
        <v>0.9316243</v>
      </c>
      <c r="O454" s="1" t="n">
        <v>396.8719</v>
      </c>
      <c r="P454" s="1" t="n">
        <v>0.5406095</v>
      </c>
      <c r="Q454" s="1" t="n">
        <v>230.2997</v>
      </c>
      <c r="R454" s="1" t="n">
        <v>0.530516431924882</v>
      </c>
      <c r="S454" s="1" t="n">
        <v>0.53051643</v>
      </c>
      <c r="T454" s="1" t="n">
        <v>0.494242</v>
      </c>
      <c r="U454" s="1" t="n">
        <v>0.624248</v>
      </c>
      <c r="V454" s="1" t="n">
        <v>62.4248</v>
      </c>
      <c r="X454" s="1" t="n">
        <v>453</v>
      </c>
      <c r="Y454" s="1" t="n">
        <v>400</v>
      </c>
    </row>
    <row r="455" customFormat="false" ht="14.25" hidden="false" customHeight="false" outlineLevel="0" collapsed="false">
      <c r="A455" s="1" t="n">
        <v>68</v>
      </c>
      <c r="B455" s="1" t="s">
        <v>59</v>
      </c>
      <c r="C455" s="1" t="s">
        <v>1129</v>
      </c>
      <c r="D455" s="1" t="n">
        <v>68872</v>
      </c>
      <c r="E455" s="1" t="s">
        <v>243</v>
      </c>
      <c r="F455" s="1" t="n">
        <v>117571</v>
      </c>
      <c r="G455" s="1" t="n">
        <v>326</v>
      </c>
      <c r="H455" s="1" t="n">
        <v>0</v>
      </c>
      <c r="I455" s="1" t="n">
        <v>63560</v>
      </c>
      <c r="J455" s="1" t="n">
        <v>0.54</v>
      </c>
      <c r="K455" s="1" t="n">
        <v>109532</v>
      </c>
      <c r="L455" s="1" t="n">
        <v>0.9316243</v>
      </c>
      <c r="M455" s="1" t="n">
        <v>0.9316243</v>
      </c>
      <c r="N455" s="1" t="n">
        <v>0.9316243</v>
      </c>
      <c r="O455" s="1" t="n">
        <v>303.7095</v>
      </c>
      <c r="P455" s="1" t="n">
        <v>0.5406095</v>
      </c>
      <c r="Q455" s="1" t="n">
        <v>176.2387</v>
      </c>
      <c r="R455" s="1" t="n">
        <v>0.530674846625766</v>
      </c>
      <c r="S455" s="1" t="n">
        <v>0.53067485</v>
      </c>
      <c r="T455" s="1" t="n">
        <v>0.4943896</v>
      </c>
      <c r="U455" s="1" t="n">
        <v>0.6243246</v>
      </c>
      <c r="V455" s="1" t="n">
        <v>62.43246</v>
      </c>
      <c r="X455" s="1" t="n">
        <v>454</v>
      </c>
      <c r="Y455" s="1" t="n">
        <v>401</v>
      </c>
    </row>
    <row r="456" customFormat="false" ht="14.25" hidden="false" customHeight="false" outlineLevel="0" collapsed="false">
      <c r="A456" s="1" t="n">
        <v>5</v>
      </c>
      <c r="B456" s="1" t="s">
        <v>67</v>
      </c>
      <c r="C456" s="1" t="s">
        <v>1201</v>
      </c>
      <c r="D456" s="1" t="n">
        <v>5591</v>
      </c>
      <c r="E456" s="1" t="s">
        <v>467</v>
      </c>
      <c r="F456" s="1" t="n">
        <v>394990</v>
      </c>
      <c r="G456" s="1" t="n">
        <v>1291</v>
      </c>
      <c r="H456" s="1" t="n">
        <v>0</v>
      </c>
      <c r="I456" s="1" t="n">
        <v>222619</v>
      </c>
      <c r="J456" s="1" t="n">
        <v>0.56</v>
      </c>
      <c r="K456" s="1" t="n">
        <v>329471</v>
      </c>
      <c r="L456" s="1" t="n">
        <v>0.8341249</v>
      </c>
      <c r="M456" s="1" t="n">
        <v>0.8341249</v>
      </c>
      <c r="N456" s="1" t="n">
        <v>0.8341249</v>
      </c>
      <c r="O456" s="1" t="n">
        <v>1076.855</v>
      </c>
      <c r="P456" s="1" t="n">
        <v>0.5636067</v>
      </c>
      <c r="Q456" s="1" t="n">
        <v>727.6162</v>
      </c>
      <c r="R456" s="1" t="n">
        <v>0.599535243996901</v>
      </c>
      <c r="S456" s="1" t="n">
        <v>0.59953524</v>
      </c>
      <c r="T456" s="1" t="n">
        <v>0.5000873</v>
      </c>
      <c r="U456" s="1" t="n">
        <v>0.6243385</v>
      </c>
      <c r="V456" s="1" t="n">
        <v>62.43385</v>
      </c>
      <c r="X456" s="1" t="n">
        <v>455</v>
      </c>
      <c r="Y456" s="1" t="n">
        <v>402</v>
      </c>
    </row>
    <row r="457" customFormat="false" ht="14.25" hidden="false" customHeight="false" outlineLevel="0" collapsed="false">
      <c r="A457" s="1" t="n">
        <v>5</v>
      </c>
      <c r="B457" s="1" t="s">
        <v>67</v>
      </c>
      <c r="C457" s="1" t="s">
        <v>1148</v>
      </c>
      <c r="D457" s="1" t="n">
        <v>5145</v>
      </c>
      <c r="E457" s="1" t="s">
        <v>468</v>
      </c>
      <c r="F457" s="1" t="n">
        <v>394990</v>
      </c>
      <c r="G457" s="1" t="n">
        <v>35</v>
      </c>
      <c r="H457" s="1" t="n">
        <v>0</v>
      </c>
      <c r="I457" s="1" t="n">
        <v>222619</v>
      </c>
      <c r="J457" s="1" t="n">
        <v>0.56</v>
      </c>
      <c r="K457" s="1" t="n">
        <v>329471</v>
      </c>
      <c r="L457" s="1" t="n">
        <v>0.8341249</v>
      </c>
      <c r="M457" s="1" t="n">
        <v>0.8341249</v>
      </c>
      <c r="N457" s="1" t="n">
        <v>0.8341249</v>
      </c>
      <c r="O457" s="1" t="n">
        <v>29.19437</v>
      </c>
      <c r="P457" s="1" t="n">
        <v>0.5636067</v>
      </c>
      <c r="Q457" s="1" t="n">
        <v>19.72623</v>
      </c>
      <c r="R457" s="1" t="n">
        <v>0.6</v>
      </c>
      <c r="S457" s="1" t="n">
        <v>0.6</v>
      </c>
      <c r="T457" s="1" t="n">
        <v>0.5004749</v>
      </c>
      <c r="U457" s="1" t="n">
        <v>0.6245517</v>
      </c>
      <c r="V457" s="1" t="n">
        <v>62.45517</v>
      </c>
      <c r="X457" s="1" t="n">
        <v>456</v>
      </c>
      <c r="Y457" s="1" t="n">
        <v>403</v>
      </c>
    </row>
    <row r="458" customFormat="false" ht="14.25" hidden="false" customHeight="false" outlineLevel="0" collapsed="false">
      <c r="A458" s="1" t="n">
        <v>5</v>
      </c>
      <c r="B458" s="1" t="s">
        <v>67</v>
      </c>
      <c r="C458" s="1" t="s">
        <v>1188</v>
      </c>
      <c r="D458" s="1" t="n">
        <v>5088</v>
      </c>
      <c r="E458" s="1" t="s">
        <v>469</v>
      </c>
      <c r="F458" s="1" t="n">
        <v>394990</v>
      </c>
      <c r="G458" s="1" t="n">
        <v>34256</v>
      </c>
      <c r="H458" s="1" t="n">
        <v>1</v>
      </c>
      <c r="I458" s="1" t="n">
        <v>222619</v>
      </c>
      <c r="J458" s="1" t="n">
        <v>0.56</v>
      </c>
      <c r="K458" s="1" t="n">
        <v>329471</v>
      </c>
      <c r="L458" s="1" t="n">
        <v>0.8341249</v>
      </c>
      <c r="M458" s="1" t="n">
        <v>0.8341249</v>
      </c>
      <c r="N458" s="1" t="n">
        <v>0.8341249</v>
      </c>
      <c r="O458" s="1" t="n">
        <v>28573.78</v>
      </c>
      <c r="P458" s="1" t="n">
        <v>0.5636067</v>
      </c>
      <c r="Q458" s="1" t="n">
        <v>19306.91</v>
      </c>
      <c r="R458" s="1" t="n">
        <v>0.60007006071929</v>
      </c>
      <c r="S458" s="1" t="n">
        <v>0.60007006</v>
      </c>
      <c r="T458" s="1" t="n">
        <v>0.5005334</v>
      </c>
      <c r="U458" s="1" t="n">
        <v>0.6245838</v>
      </c>
      <c r="V458" s="1" t="n">
        <v>62.45838</v>
      </c>
      <c r="W458" s="1" t="n">
        <v>17</v>
      </c>
      <c r="X458" s="1" t="n">
        <v>457</v>
      </c>
      <c r="Y458" s="1" t="n">
        <v>404</v>
      </c>
    </row>
    <row r="459" customFormat="false" ht="14.25" hidden="false" customHeight="false" outlineLevel="0" collapsed="false">
      <c r="A459" s="1" t="n">
        <v>68</v>
      </c>
      <c r="B459" s="1" t="s">
        <v>59</v>
      </c>
      <c r="C459" s="1" t="s">
        <v>1165</v>
      </c>
      <c r="D459" s="1" t="n">
        <v>68298</v>
      </c>
      <c r="E459" s="1" t="s">
        <v>470</v>
      </c>
      <c r="F459" s="1" t="n">
        <v>117571</v>
      </c>
      <c r="G459" s="1" t="n">
        <v>47</v>
      </c>
      <c r="H459" s="1" t="n">
        <v>0</v>
      </c>
      <c r="I459" s="1" t="n">
        <v>63560</v>
      </c>
      <c r="J459" s="1" t="n">
        <v>0.54</v>
      </c>
      <c r="K459" s="1" t="n">
        <v>109532</v>
      </c>
      <c r="L459" s="1" t="n">
        <v>0.9316243</v>
      </c>
      <c r="M459" s="1" t="n">
        <v>0.9316243</v>
      </c>
      <c r="N459" s="1" t="n">
        <v>0.9316243</v>
      </c>
      <c r="O459" s="1" t="n">
        <v>43.78634</v>
      </c>
      <c r="P459" s="1" t="n">
        <v>0.5406095</v>
      </c>
      <c r="Q459" s="1" t="n">
        <v>25.40865</v>
      </c>
      <c r="R459" s="1" t="n">
        <v>0.531914893617021</v>
      </c>
      <c r="S459" s="1" t="n">
        <v>0.53191489</v>
      </c>
      <c r="T459" s="1" t="n">
        <v>0.4955449</v>
      </c>
      <c r="U459" s="1" t="n">
        <v>0.6249234</v>
      </c>
      <c r="V459" s="1" t="n">
        <v>62.49234</v>
      </c>
      <c r="X459" s="1" t="n">
        <v>458</v>
      </c>
      <c r="Y459" s="1" t="n">
        <v>405</v>
      </c>
    </row>
    <row r="460" customFormat="false" ht="14.25" hidden="false" customHeight="false" outlineLevel="0" collapsed="false">
      <c r="A460" s="1" t="n">
        <v>19</v>
      </c>
      <c r="B460" s="1" t="s">
        <v>79</v>
      </c>
      <c r="C460" s="1" t="s">
        <v>1137</v>
      </c>
      <c r="D460" s="1" t="n">
        <v>19075</v>
      </c>
      <c r="E460" s="1" t="s">
        <v>471</v>
      </c>
      <c r="F460" s="1" t="n">
        <v>24887</v>
      </c>
      <c r="G460" s="1" t="n">
        <v>152</v>
      </c>
      <c r="H460" s="1" t="n">
        <v>0</v>
      </c>
      <c r="I460" s="1" t="n">
        <v>14559</v>
      </c>
      <c r="J460" s="1" t="n">
        <v>0.59</v>
      </c>
      <c r="K460" s="1" t="n">
        <v>24409</v>
      </c>
      <c r="L460" s="1" t="n">
        <v>0.9807932</v>
      </c>
      <c r="M460" s="1" t="n">
        <v>0.9807932</v>
      </c>
      <c r="N460" s="1" t="n">
        <v>0.9807932</v>
      </c>
      <c r="O460" s="1" t="n">
        <v>149.0806</v>
      </c>
      <c r="P460" s="1" t="n">
        <v>0.5850042</v>
      </c>
      <c r="Q460" s="1" t="n">
        <v>88.92064</v>
      </c>
      <c r="R460" s="1" t="n">
        <v>0.473684210526315</v>
      </c>
      <c r="S460" s="1" t="n">
        <v>0.47368421</v>
      </c>
      <c r="T460" s="1" t="n">
        <v>0.4645862</v>
      </c>
      <c r="U460" s="1" t="n">
        <v>0.626017</v>
      </c>
      <c r="V460" s="1" t="n">
        <v>62.6017</v>
      </c>
      <c r="X460" s="1" t="n">
        <v>459</v>
      </c>
      <c r="Y460" s="1" t="n">
        <v>406</v>
      </c>
    </row>
    <row r="461" customFormat="false" ht="14.25" hidden="false" customHeight="false" outlineLevel="0" collapsed="false">
      <c r="A461" s="1" t="n">
        <v>68</v>
      </c>
      <c r="B461" s="1" t="s">
        <v>59</v>
      </c>
      <c r="C461" s="1" t="s">
        <v>1167</v>
      </c>
      <c r="D461" s="1" t="n">
        <v>68318</v>
      </c>
      <c r="E461" s="1" t="s">
        <v>472</v>
      </c>
      <c r="F461" s="1" t="n">
        <v>117571</v>
      </c>
      <c r="G461" s="1" t="n">
        <v>159</v>
      </c>
      <c r="H461" s="1" t="n">
        <v>0</v>
      </c>
      <c r="I461" s="1" t="n">
        <v>63560</v>
      </c>
      <c r="J461" s="1" t="n">
        <v>0.54</v>
      </c>
      <c r="K461" s="1" t="n">
        <v>109532</v>
      </c>
      <c r="L461" s="1" t="n">
        <v>0.9316243</v>
      </c>
      <c r="M461" s="1" t="n">
        <v>0.9316243</v>
      </c>
      <c r="N461" s="1" t="n">
        <v>0.9316243</v>
      </c>
      <c r="O461" s="1" t="n">
        <v>148.1283</v>
      </c>
      <c r="P461" s="1" t="n">
        <v>0.5406095</v>
      </c>
      <c r="Q461" s="1" t="n">
        <v>85.95691</v>
      </c>
      <c r="R461" s="1" t="n">
        <v>0.534591194968553</v>
      </c>
      <c r="S461" s="1" t="n">
        <v>0.53459119</v>
      </c>
      <c r="T461" s="1" t="n">
        <v>0.4980381</v>
      </c>
      <c r="U461" s="1" t="n">
        <v>0.6262158</v>
      </c>
      <c r="V461" s="1" t="n">
        <v>62.62157</v>
      </c>
      <c r="X461" s="1" t="n">
        <v>460</v>
      </c>
      <c r="Y461" s="1" t="n">
        <v>407</v>
      </c>
    </row>
    <row r="462" customFormat="false" ht="14.25" hidden="false" customHeight="false" outlineLevel="0" collapsed="false">
      <c r="A462" s="1" t="n">
        <v>5</v>
      </c>
      <c r="B462" s="1" t="s">
        <v>67</v>
      </c>
      <c r="C462" s="1" t="s">
        <v>1148</v>
      </c>
      <c r="D462" s="1" t="n">
        <v>5364</v>
      </c>
      <c r="E462" s="1" t="s">
        <v>473</v>
      </c>
      <c r="F462" s="1" t="n">
        <v>394990</v>
      </c>
      <c r="G462" s="1" t="n">
        <v>162</v>
      </c>
      <c r="H462" s="1" t="n">
        <v>0</v>
      </c>
      <c r="I462" s="1" t="n">
        <v>222619</v>
      </c>
      <c r="J462" s="1" t="n">
        <v>0.56</v>
      </c>
      <c r="K462" s="1" t="n">
        <v>329471</v>
      </c>
      <c r="L462" s="1" t="n">
        <v>0.8341249</v>
      </c>
      <c r="M462" s="1" t="n">
        <v>0.8341249</v>
      </c>
      <c r="N462" s="1" t="n">
        <v>0.8341249</v>
      </c>
      <c r="O462" s="1" t="n">
        <v>135.1282</v>
      </c>
      <c r="P462" s="1" t="n">
        <v>0.5636067</v>
      </c>
      <c r="Q462" s="1" t="n">
        <v>91.30428</v>
      </c>
      <c r="R462" s="1" t="n">
        <v>0.604938271604938</v>
      </c>
      <c r="S462" s="1" t="n">
        <v>0.60493827</v>
      </c>
      <c r="T462" s="1" t="n">
        <v>0.5045941</v>
      </c>
      <c r="U462" s="1" t="n">
        <v>0.626816</v>
      </c>
      <c r="V462" s="1" t="n">
        <v>62.6816</v>
      </c>
      <c r="X462" s="1" t="n">
        <v>461</v>
      </c>
      <c r="Y462" s="1" t="n">
        <v>408</v>
      </c>
    </row>
    <row r="463" customFormat="false" ht="14.25" hidden="false" customHeight="false" outlineLevel="0" collapsed="false">
      <c r="A463" s="1" t="n">
        <v>85</v>
      </c>
      <c r="B463" s="1" t="s">
        <v>231</v>
      </c>
      <c r="C463" s="1" t="s">
        <v>231</v>
      </c>
      <c r="D463" s="1" t="n">
        <v>85230</v>
      </c>
      <c r="E463" s="1" t="s">
        <v>474</v>
      </c>
      <c r="F463" s="1" t="n">
        <v>26367</v>
      </c>
      <c r="G463" s="1" t="n">
        <v>244</v>
      </c>
      <c r="H463" s="1" t="n">
        <v>0</v>
      </c>
      <c r="I463" s="1" t="n">
        <v>13941</v>
      </c>
      <c r="J463" s="1" t="n">
        <v>0.53</v>
      </c>
      <c r="K463" s="1" t="n">
        <v>25010</v>
      </c>
      <c r="L463" s="1" t="n">
        <v>0.9485341</v>
      </c>
      <c r="M463" s="1" t="n">
        <v>0.9485341</v>
      </c>
      <c r="N463" s="1" t="n">
        <v>0.9485341</v>
      </c>
      <c r="O463" s="1" t="n">
        <v>231.4423</v>
      </c>
      <c r="P463" s="1" t="n">
        <v>0.5287291</v>
      </c>
      <c r="Q463" s="1" t="n">
        <v>129.0099</v>
      </c>
      <c r="R463" s="1" t="n">
        <v>0.528688524590163</v>
      </c>
      <c r="S463" s="1" t="n">
        <v>0.52868852</v>
      </c>
      <c r="T463" s="1" t="n">
        <v>0.5014791</v>
      </c>
      <c r="U463" s="1" t="n">
        <v>0.6268577</v>
      </c>
      <c r="V463" s="1" t="n">
        <v>62.68577</v>
      </c>
      <c r="X463" s="1" t="n">
        <v>462</v>
      </c>
      <c r="Y463" s="1" t="n">
        <v>409</v>
      </c>
    </row>
    <row r="464" customFormat="false" ht="14.25" hidden="false" customHeight="false" outlineLevel="0" collapsed="false">
      <c r="A464" s="1" t="n">
        <v>15</v>
      </c>
      <c r="B464" s="1" t="s">
        <v>52</v>
      </c>
      <c r="C464" s="1" t="s">
        <v>161</v>
      </c>
      <c r="D464" s="1" t="n">
        <v>15185</v>
      </c>
      <c r="E464" s="1" t="s">
        <v>475</v>
      </c>
      <c r="F464" s="1" t="n">
        <v>38774</v>
      </c>
      <c r="G464" s="1" t="n">
        <v>447</v>
      </c>
      <c r="H464" s="1" t="n">
        <v>0</v>
      </c>
      <c r="I464" s="1" t="n">
        <v>19739</v>
      </c>
      <c r="J464" s="1" t="n">
        <v>0.51</v>
      </c>
      <c r="K464" s="1" t="n">
        <v>36741</v>
      </c>
      <c r="L464" s="1" t="n">
        <v>0.9475679</v>
      </c>
      <c r="M464" s="1" t="n">
        <v>0.9475679</v>
      </c>
      <c r="N464" s="1" t="n">
        <v>0.9475679</v>
      </c>
      <c r="O464" s="1" t="n">
        <v>423.5629</v>
      </c>
      <c r="P464" s="1" t="n">
        <v>0.5090783</v>
      </c>
      <c r="Q464" s="1" t="n">
        <v>227.558</v>
      </c>
      <c r="R464" s="1" t="n">
        <v>0.541387024608501</v>
      </c>
      <c r="S464" s="1" t="n">
        <v>0.54138702</v>
      </c>
      <c r="T464" s="1" t="n">
        <v>0.513001</v>
      </c>
      <c r="U464" s="1" t="n">
        <v>0.6277586</v>
      </c>
      <c r="V464" s="1" t="n">
        <v>62.77586</v>
      </c>
      <c r="X464" s="1" t="n">
        <v>463</v>
      </c>
      <c r="Y464" s="1" t="n">
        <v>410</v>
      </c>
    </row>
    <row r="465" customFormat="false" ht="14.25" hidden="false" customHeight="false" outlineLevel="0" collapsed="false">
      <c r="A465" s="1" t="n">
        <v>5</v>
      </c>
      <c r="B465" s="1" t="s">
        <v>67</v>
      </c>
      <c r="C465" s="1" t="s">
        <v>1206</v>
      </c>
      <c r="D465" s="1" t="n">
        <v>5154</v>
      </c>
      <c r="E465" s="1" t="s">
        <v>476</v>
      </c>
      <c r="F465" s="1" t="n">
        <v>394990</v>
      </c>
      <c r="G465" s="1" t="n">
        <v>2423</v>
      </c>
      <c r="H465" s="1" t="n">
        <v>0</v>
      </c>
      <c r="I465" s="1" t="n">
        <v>222619</v>
      </c>
      <c r="J465" s="1" t="n">
        <v>0.56</v>
      </c>
      <c r="K465" s="1" t="n">
        <v>329471</v>
      </c>
      <c r="L465" s="1" t="n">
        <v>0.8341249</v>
      </c>
      <c r="M465" s="1" t="n">
        <v>0.8341249</v>
      </c>
      <c r="N465" s="1" t="n">
        <v>0.8341249</v>
      </c>
      <c r="O465" s="1" t="n">
        <v>2021.085</v>
      </c>
      <c r="P465" s="1" t="n">
        <v>0.5636067</v>
      </c>
      <c r="Q465" s="1" t="n">
        <v>1365.619</v>
      </c>
      <c r="R465" s="1" t="n">
        <v>0.607098638052001</v>
      </c>
      <c r="S465" s="1" t="n">
        <v>0.60709864</v>
      </c>
      <c r="T465" s="1" t="n">
        <v>0.5063961</v>
      </c>
      <c r="U465" s="1" t="n">
        <v>0.6278066</v>
      </c>
      <c r="V465" s="1" t="n">
        <v>62.78066</v>
      </c>
      <c r="X465" s="1" t="n">
        <v>464</v>
      </c>
      <c r="Y465" s="1" t="n">
        <v>411</v>
      </c>
    </row>
    <row r="466" customFormat="false" ht="14.25" hidden="false" customHeight="false" outlineLevel="0" collapsed="false">
      <c r="A466" s="1" t="n">
        <v>19</v>
      </c>
      <c r="B466" s="1" t="s">
        <v>79</v>
      </c>
      <c r="D466" s="1" t="n">
        <v>19300</v>
      </c>
      <c r="E466" s="1" t="s">
        <v>477</v>
      </c>
      <c r="F466" s="1" t="n">
        <v>24887</v>
      </c>
      <c r="G466" s="1" t="n">
        <v>377</v>
      </c>
      <c r="H466" s="1" t="n">
        <v>0</v>
      </c>
      <c r="I466" s="1" t="n">
        <v>14559</v>
      </c>
      <c r="J466" s="1" t="n">
        <v>0.59</v>
      </c>
      <c r="K466" s="1" t="n">
        <v>24409</v>
      </c>
      <c r="L466" s="1" t="n">
        <v>0.9807932</v>
      </c>
      <c r="M466" s="1" t="n">
        <v>0.9807932</v>
      </c>
      <c r="N466" s="1" t="n">
        <v>0.9807932</v>
      </c>
      <c r="O466" s="1" t="n">
        <v>369.759</v>
      </c>
      <c r="P466" s="1" t="n">
        <v>0.5850042</v>
      </c>
      <c r="Q466" s="1" t="n">
        <v>220.5466</v>
      </c>
      <c r="R466" s="1" t="n">
        <v>0.477453580901856</v>
      </c>
      <c r="S466" s="1" t="n">
        <v>0.47745358</v>
      </c>
      <c r="T466" s="1" t="n">
        <v>0.4682832</v>
      </c>
      <c r="U466" s="1" t="n">
        <v>0.6278836</v>
      </c>
      <c r="V466" s="1" t="n">
        <v>62.78836</v>
      </c>
      <c r="X466" s="1" t="n">
        <v>465</v>
      </c>
      <c r="Y466" s="1" t="n">
        <v>412</v>
      </c>
    </row>
    <row r="467" customFormat="false" ht="14.25" hidden="false" customHeight="false" outlineLevel="0" collapsed="false">
      <c r="A467" s="1" t="n">
        <v>15</v>
      </c>
      <c r="B467" s="1" t="s">
        <v>52</v>
      </c>
      <c r="C467" s="1" t="s">
        <v>1216</v>
      </c>
      <c r="D467" s="1" t="n">
        <v>15757</v>
      </c>
      <c r="E467" s="1" t="s">
        <v>478</v>
      </c>
      <c r="F467" s="1" t="n">
        <v>38774</v>
      </c>
      <c r="G467" s="1" t="n">
        <v>428</v>
      </c>
      <c r="H467" s="1" t="n">
        <v>0</v>
      </c>
      <c r="I467" s="1" t="n">
        <v>19739</v>
      </c>
      <c r="J467" s="1" t="n">
        <v>0.51</v>
      </c>
      <c r="K467" s="1" t="n">
        <v>36741</v>
      </c>
      <c r="L467" s="1" t="n">
        <v>0.9475679</v>
      </c>
      <c r="M467" s="1" t="n">
        <v>0.9475679</v>
      </c>
      <c r="N467" s="1" t="n">
        <v>0.9475679</v>
      </c>
      <c r="O467" s="1" t="n">
        <v>405.5591</v>
      </c>
      <c r="P467" s="1" t="n">
        <v>0.5090783</v>
      </c>
      <c r="Q467" s="1" t="n">
        <v>217.8855</v>
      </c>
      <c r="R467" s="1" t="n">
        <v>0.542056074766355</v>
      </c>
      <c r="S467" s="1" t="n">
        <v>0.54205607</v>
      </c>
      <c r="T467" s="1" t="n">
        <v>0.513635</v>
      </c>
      <c r="U467" s="1" t="n">
        <v>0.6280843</v>
      </c>
      <c r="V467" s="1" t="n">
        <v>62.80843</v>
      </c>
      <c r="X467" s="1" t="n">
        <v>466</v>
      </c>
      <c r="Y467" s="1" t="n">
        <v>413</v>
      </c>
    </row>
    <row r="468" customFormat="false" ht="14.25" hidden="false" customHeight="false" outlineLevel="0" collapsed="false">
      <c r="A468" s="1" t="n">
        <v>25</v>
      </c>
      <c r="B468" s="1" t="s">
        <v>61</v>
      </c>
      <c r="C468" s="1" t="s">
        <v>1160</v>
      </c>
      <c r="D468" s="1" t="n">
        <v>25040</v>
      </c>
      <c r="E468" s="1" t="s">
        <v>479</v>
      </c>
      <c r="F468" s="1" t="n">
        <v>150496</v>
      </c>
      <c r="G468" s="1" t="n">
        <v>427</v>
      </c>
      <c r="H468" s="1" t="n">
        <v>0</v>
      </c>
      <c r="I468" s="1" t="n">
        <v>74307</v>
      </c>
      <c r="J468" s="1" t="n">
        <v>0.49</v>
      </c>
      <c r="K468" s="1" t="n">
        <v>138176</v>
      </c>
      <c r="L468" s="1" t="n">
        <v>0.9181374</v>
      </c>
      <c r="M468" s="1" t="n">
        <v>0.9181374</v>
      </c>
      <c r="N468" s="1" t="n">
        <v>0.9181374</v>
      </c>
      <c r="O468" s="1" t="n">
        <v>392.0446</v>
      </c>
      <c r="P468" s="1" t="n">
        <v>0.4937474</v>
      </c>
      <c r="Q468" s="1" t="n">
        <v>210.8301</v>
      </c>
      <c r="R468" s="1" t="n">
        <v>0.573770491803278</v>
      </c>
      <c r="S468" s="1" t="n">
        <v>0.57377049</v>
      </c>
      <c r="T468" s="1" t="n">
        <v>0.5268002</v>
      </c>
      <c r="U468" s="1" t="n">
        <v>0.6281139</v>
      </c>
      <c r="V468" s="1" t="n">
        <v>62.81139</v>
      </c>
      <c r="X468" s="1" t="n">
        <v>467</v>
      </c>
      <c r="Y468" s="1" t="n">
        <v>414</v>
      </c>
    </row>
    <row r="469" customFormat="false" ht="14.25" hidden="false" customHeight="false" outlineLevel="0" collapsed="false">
      <c r="A469" s="1" t="n">
        <v>97</v>
      </c>
      <c r="B469" s="1" t="s">
        <v>481</v>
      </c>
      <c r="C469" s="1" t="s">
        <v>481</v>
      </c>
      <c r="D469" s="1" t="n">
        <v>97666</v>
      </c>
      <c r="E469" s="1" t="s">
        <v>480</v>
      </c>
      <c r="F469" s="1" t="n">
        <v>13</v>
      </c>
      <c r="G469" s="1" t="n">
        <v>3</v>
      </c>
      <c r="H469" s="1" t="n">
        <v>0</v>
      </c>
      <c r="I469" s="1" t="n">
        <v>11</v>
      </c>
      <c r="J469" s="1" t="n">
        <v>0.85</v>
      </c>
      <c r="K469" s="1" t="n">
        <v>13</v>
      </c>
      <c r="L469" s="1" t="n">
        <v>1</v>
      </c>
      <c r="M469" s="1" t="n">
        <v>1</v>
      </c>
      <c r="N469" s="1" t="n">
        <v>1</v>
      </c>
      <c r="O469" s="1" t="n">
        <v>3</v>
      </c>
      <c r="P469" s="1" t="n">
        <v>0.8461539</v>
      </c>
      <c r="Q469" s="1" t="n">
        <v>2.538461</v>
      </c>
      <c r="R469" s="1" t="n">
        <v>0.333333333333333</v>
      </c>
      <c r="S469" s="1" t="n">
        <v>0.33333333</v>
      </c>
      <c r="T469" s="1" t="n">
        <v>0.3333333</v>
      </c>
      <c r="U469" s="1" t="n">
        <v>0.6282051</v>
      </c>
      <c r="V469" s="1" t="n">
        <v>62.82051</v>
      </c>
      <c r="X469" s="1" t="n">
        <v>468</v>
      </c>
      <c r="Y469" s="1" t="n">
        <v>415</v>
      </c>
    </row>
    <row r="470" customFormat="false" ht="14.25" hidden="false" customHeight="false" outlineLevel="0" collapsed="false">
      <c r="A470" s="1" t="n">
        <v>73</v>
      </c>
      <c r="B470" s="1" t="s">
        <v>93</v>
      </c>
      <c r="C470" s="1" t="s">
        <v>1106</v>
      </c>
      <c r="D470" s="1" t="n">
        <v>73616</v>
      </c>
      <c r="E470" s="1" t="s">
        <v>482</v>
      </c>
      <c r="F470" s="1" t="n">
        <v>23275</v>
      </c>
      <c r="G470" s="1" t="n">
        <v>130</v>
      </c>
      <c r="H470" s="1" t="n">
        <v>0</v>
      </c>
      <c r="I470" s="1" t="n">
        <v>13148</v>
      </c>
      <c r="J470" s="1" t="n">
        <v>0.56</v>
      </c>
      <c r="K470" s="1" t="n">
        <v>23210</v>
      </c>
      <c r="L470" s="1" t="n">
        <v>0.9972073</v>
      </c>
      <c r="M470" s="1" t="n">
        <v>0.9972073</v>
      </c>
      <c r="N470" s="1" t="n">
        <v>0.9972073</v>
      </c>
      <c r="O470" s="1" t="n">
        <v>129.6369</v>
      </c>
      <c r="P470" s="1" t="n">
        <v>0.564898</v>
      </c>
      <c r="Q470" s="1" t="n">
        <v>73.43674</v>
      </c>
      <c r="R470" s="1" t="n">
        <v>0.476923076923076</v>
      </c>
      <c r="S470" s="1" t="n">
        <v>0.47692308</v>
      </c>
      <c r="T470" s="1" t="n">
        <v>0.4755912</v>
      </c>
      <c r="U470" s="1" t="n">
        <v>0.6286549</v>
      </c>
      <c r="V470" s="1" t="n">
        <v>62.86549</v>
      </c>
      <c r="X470" s="1" t="n">
        <v>469</v>
      </c>
      <c r="Y470" s="1" t="n">
        <v>416</v>
      </c>
    </row>
    <row r="471" customFormat="false" ht="14.25" hidden="false" customHeight="false" outlineLevel="0" collapsed="false">
      <c r="A471" s="1" t="n">
        <v>13</v>
      </c>
      <c r="B471" s="1" t="s">
        <v>81</v>
      </c>
      <c r="C471" s="1" t="s">
        <v>1126</v>
      </c>
      <c r="D471" s="1" t="n">
        <v>13248</v>
      </c>
      <c r="E471" s="1" t="s">
        <v>483</v>
      </c>
      <c r="F471" s="1" t="n">
        <v>95313</v>
      </c>
      <c r="G471" s="1" t="n">
        <v>36</v>
      </c>
      <c r="H471" s="1" t="n">
        <v>0</v>
      </c>
      <c r="I471" s="1" t="n">
        <v>64283</v>
      </c>
      <c r="J471" s="1" t="n">
        <v>0.67</v>
      </c>
      <c r="K471" s="1" t="n">
        <v>85177</v>
      </c>
      <c r="L471" s="1" t="n">
        <v>0.8936557</v>
      </c>
      <c r="M471" s="1" t="n">
        <v>0.8936557</v>
      </c>
      <c r="N471" s="1" t="n">
        <v>0.8936557</v>
      </c>
      <c r="O471" s="1" t="n">
        <v>32.1716</v>
      </c>
      <c r="P471" s="1" t="n">
        <v>0.674441</v>
      </c>
      <c r="Q471" s="1" t="n">
        <v>24.27988</v>
      </c>
      <c r="R471" s="1" t="n">
        <v>0.5</v>
      </c>
      <c r="S471" s="1" t="n">
        <v>0.5</v>
      </c>
      <c r="T471" s="1" t="n">
        <v>0.4468278</v>
      </c>
      <c r="U471" s="1" t="n">
        <v>0.6287311</v>
      </c>
      <c r="V471" s="1" t="n">
        <v>62.87311</v>
      </c>
      <c r="X471" s="1" t="n">
        <v>470</v>
      </c>
      <c r="Y471" s="1" t="n">
        <v>417</v>
      </c>
    </row>
    <row r="472" customFormat="false" ht="14.25" hidden="false" customHeight="false" outlineLevel="0" collapsed="false">
      <c r="A472" s="1" t="n">
        <v>50</v>
      </c>
      <c r="B472" s="1" t="s">
        <v>116</v>
      </c>
      <c r="C472" s="1" t="s">
        <v>1217</v>
      </c>
      <c r="D472" s="1" t="n">
        <v>50001</v>
      </c>
      <c r="E472" s="1" t="s">
        <v>484</v>
      </c>
      <c r="F472" s="1" t="n">
        <v>38931</v>
      </c>
      <c r="G472" s="1" t="n">
        <v>24526</v>
      </c>
      <c r="H472" s="1" t="n">
        <v>1</v>
      </c>
      <c r="I472" s="1" t="n">
        <v>21420</v>
      </c>
      <c r="J472" s="1" t="n">
        <v>0.55</v>
      </c>
      <c r="K472" s="1" t="n">
        <v>37300</v>
      </c>
      <c r="L472" s="1" t="n">
        <v>0.9581054</v>
      </c>
      <c r="M472" s="1" t="n">
        <v>0.9581054</v>
      </c>
      <c r="N472" s="1" t="n">
        <v>0.9581054</v>
      </c>
      <c r="O472" s="1" t="n">
        <v>23498.49</v>
      </c>
      <c r="P472" s="1" t="n">
        <v>0.5502042</v>
      </c>
      <c r="Q472" s="1" t="n">
        <v>13494.31</v>
      </c>
      <c r="R472" s="1" t="n">
        <v>0.514107477778683</v>
      </c>
      <c r="S472" s="1" t="n">
        <v>0.51410748</v>
      </c>
      <c r="T472" s="1" t="n">
        <v>0.4925691</v>
      </c>
      <c r="U472" s="1" t="n">
        <v>0.6287466</v>
      </c>
      <c r="V472" s="1" t="n">
        <v>62.87466</v>
      </c>
      <c r="W472" s="1" t="n">
        <v>18</v>
      </c>
      <c r="X472" s="1" t="n">
        <v>471</v>
      </c>
      <c r="Y472" s="1" t="n">
        <v>418</v>
      </c>
    </row>
    <row r="473" customFormat="false" ht="14.25" hidden="false" customHeight="false" outlineLevel="0" collapsed="false">
      <c r="A473" s="1" t="n">
        <v>5</v>
      </c>
      <c r="B473" s="1" t="s">
        <v>67</v>
      </c>
      <c r="C473" s="1" t="s">
        <v>1148</v>
      </c>
      <c r="D473" s="1" t="n">
        <v>5282</v>
      </c>
      <c r="E473" s="1" t="s">
        <v>485</v>
      </c>
      <c r="F473" s="1" t="n">
        <v>394990</v>
      </c>
      <c r="G473" s="1" t="n">
        <v>292</v>
      </c>
      <c r="H473" s="1" t="n">
        <v>0</v>
      </c>
      <c r="I473" s="1" t="n">
        <v>222619</v>
      </c>
      <c r="J473" s="1" t="n">
        <v>0.56</v>
      </c>
      <c r="K473" s="1" t="n">
        <v>329471</v>
      </c>
      <c r="L473" s="1" t="n">
        <v>0.8341249</v>
      </c>
      <c r="M473" s="1" t="n">
        <v>0.8341249</v>
      </c>
      <c r="N473" s="1" t="n">
        <v>0.8341249</v>
      </c>
      <c r="O473" s="1" t="n">
        <v>243.5645</v>
      </c>
      <c r="P473" s="1" t="n">
        <v>0.5636067</v>
      </c>
      <c r="Q473" s="1" t="n">
        <v>164.5732</v>
      </c>
      <c r="R473" s="1" t="n">
        <v>0.60958904109589</v>
      </c>
      <c r="S473" s="1" t="n">
        <v>0.60958904</v>
      </c>
      <c r="T473" s="1" t="n">
        <v>0.5084734</v>
      </c>
      <c r="U473" s="1" t="n">
        <v>0.6289485</v>
      </c>
      <c r="V473" s="1" t="n">
        <v>62.89485</v>
      </c>
      <c r="X473" s="1" t="n">
        <v>472</v>
      </c>
      <c r="Y473" s="1" t="n">
        <v>419</v>
      </c>
    </row>
    <row r="474" customFormat="false" ht="14.25" hidden="false" customHeight="false" outlineLevel="0" collapsed="false">
      <c r="A474" s="1" t="n">
        <v>5</v>
      </c>
      <c r="B474" s="1" t="s">
        <v>67</v>
      </c>
      <c r="C474" s="1" t="s">
        <v>1186</v>
      </c>
      <c r="D474" s="1" t="n">
        <v>5051</v>
      </c>
      <c r="E474" s="1" t="s">
        <v>486</v>
      </c>
      <c r="F474" s="1" t="n">
        <v>394990</v>
      </c>
      <c r="G474" s="1" t="n">
        <v>326</v>
      </c>
      <c r="H474" s="1" t="n">
        <v>0</v>
      </c>
      <c r="I474" s="1" t="n">
        <v>222619</v>
      </c>
      <c r="J474" s="1" t="n">
        <v>0.56</v>
      </c>
      <c r="K474" s="1" t="n">
        <v>329471</v>
      </c>
      <c r="L474" s="1" t="n">
        <v>0.8341249</v>
      </c>
      <c r="M474" s="1" t="n">
        <v>0.8341249</v>
      </c>
      <c r="N474" s="1" t="n">
        <v>0.8341249</v>
      </c>
      <c r="O474" s="1" t="n">
        <v>271.9247</v>
      </c>
      <c r="P474" s="1" t="n">
        <v>0.5636067</v>
      </c>
      <c r="Q474" s="1" t="n">
        <v>183.7358</v>
      </c>
      <c r="R474" s="1" t="n">
        <v>0.61042944785276</v>
      </c>
      <c r="S474" s="1" t="n">
        <v>0.61042945</v>
      </c>
      <c r="T474" s="1" t="n">
        <v>0.5091744</v>
      </c>
      <c r="U474" s="1" t="n">
        <v>0.6293339</v>
      </c>
      <c r="V474" s="1" t="n">
        <v>62.93338</v>
      </c>
      <c r="X474" s="1" t="n">
        <v>473</v>
      </c>
      <c r="Y474" s="1" t="n">
        <v>420</v>
      </c>
    </row>
    <row r="475" customFormat="false" ht="14.25" hidden="false" customHeight="false" outlineLevel="0" collapsed="false">
      <c r="A475" s="1" t="n">
        <v>23</v>
      </c>
      <c r="B475" s="1" t="s">
        <v>245</v>
      </c>
      <c r="C475" s="1" t="s">
        <v>1218</v>
      </c>
      <c r="D475" s="1" t="n">
        <v>23464</v>
      </c>
      <c r="E475" s="1" t="s">
        <v>487</v>
      </c>
      <c r="F475" s="1" t="n">
        <v>19573</v>
      </c>
      <c r="G475" s="1" t="n">
        <v>209</v>
      </c>
      <c r="H475" s="1" t="n">
        <v>0</v>
      </c>
      <c r="I475" s="1" t="n">
        <v>10908</v>
      </c>
      <c r="J475" s="1" t="n">
        <v>0.56</v>
      </c>
      <c r="K475" s="1" t="n">
        <v>18277</v>
      </c>
      <c r="L475" s="1" t="n">
        <v>0.9337863</v>
      </c>
      <c r="M475" s="1" t="n">
        <v>0.9337863</v>
      </c>
      <c r="N475" s="1" t="n">
        <v>0.9337863</v>
      </c>
      <c r="O475" s="1" t="n">
        <v>195.1613</v>
      </c>
      <c r="P475" s="1" t="n">
        <v>0.5572983</v>
      </c>
      <c r="Q475" s="1" t="n">
        <v>116.4753</v>
      </c>
      <c r="R475" s="1" t="n">
        <v>0.531100478468899</v>
      </c>
      <c r="S475" s="1" t="n">
        <v>0.53110048</v>
      </c>
      <c r="T475" s="1" t="n">
        <v>0.4959344</v>
      </c>
      <c r="U475" s="1" t="n">
        <v>0.6295299</v>
      </c>
      <c r="V475" s="1" t="n">
        <v>62.95299</v>
      </c>
      <c r="X475" s="1" t="n">
        <v>474</v>
      </c>
      <c r="Y475" s="1" t="n">
        <v>421</v>
      </c>
    </row>
    <row r="476" customFormat="false" ht="14.25" hidden="false" customHeight="false" outlineLevel="0" collapsed="false">
      <c r="A476" s="1" t="n">
        <v>47</v>
      </c>
      <c r="B476" s="1" t="s">
        <v>214</v>
      </c>
      <c r="C476" s="1" t="s">
        <v>1106</v>
      </c>
      <c r="D476" s="1" t="n">
        <v>47245</v>
      </c>
      <c r="E476" s="1" t="s">
        <v>488</v>
      </c>
      <c r="F476" s="1" t="n">
        <v>83176</v>
      </c>
      <c r="G476" s="1" t="n">
        <v>2552</v>
      </c>
      <c r="H476" s="1" t="n">
        <v>1</v>
      </c>
      <c r="I476" s="1" t="n">
        <v>42767</v>
      </c>
      <c r="J476" s="1" t="n">
        <v>0.51</v>
      </c>
      <c r="K476" s="1" t="n">
        <v>75993</v>
      </c>
      <c r="L476" s="1" t="n">
        <v>0.913641</v>
      </c>
      <c r="M476" s="1" t="n">
        <v>0.913641</v>
      </c>
      <c r="N476" s="1" t="n">
        <v>0.913641</v>
      </c>
      <c r="O476" s="1" t="n">
        <v>2331.612</v>
      </c>
      <c r="P476" s="1" t="n">
        <v>0.5141748</v>
      </c>
      <c r="Q476" s="1" t="n">
        <v>1312.174</v>
      </c>
      <c r="R476" s="1" t="n">
        <v>0.570141065830721</v>
      </c>
      <c r="S476" s="1" t="n">
        <v>0.57014107</v>
      </c>
      <c r="T476" s="1" t="n">
        <v>0.5209042</v>
      </c>
      <c r="U476" s="1" t="n">
        <v>0.6297153</v>
      </c>
      <c r="V476" s="1" t="n">
        <v>62.97153</v>
      </c>
      <c r="W476" s="1" t="n">
        <v>19</v>
      </c>
      <c r="X476" s="1" t="n">
        <v>475</v>
      </c>
      <c r="Y476" s="1" t="n">
        <v>422</v>
      </c>
    </row>
    <row r="477" customFormat="false" ht="14.25" hidden="false" customHeight="false" outlineLevel="0" collapsed="false">
      <c r="A477" s="1" t="n">
        <v>15</v>
      </c>
      <c r="B477" s="1" t="s">
        <v>52</v>
      </c>
      <c r="C477" s="1" t="s">
        <v>1121</v>
      </c>
      <c r="D477" s="1" t="n">
        <v>15832</v>
      </c>
      <c r="E477" s="1" t="s">
        <v>489</v>
      </c>
      <c r="F477" s="1" t="n">
        <v>38774</v>
      </c>
      <c r="G477" s="1" t="n">
        <v>11</v>
      </c>
      <c r="H477" s="1" t="n">
        <v>0</v>
      </c>
      <c r="I477" s="1" t="n">
        <v>19739</v>
      </c>
      <c r="J477" s="1" t="n">
        <v>0.51</v>
      </c>
      <c r="K477" s="1" t="n">
        <v>36741</v>
      </c>
      <c r="L477" s="1" t="n">
        <v>0.9475679</v>
      </c>
      <c r="M477" s="1" t="n">
        <v>0.9475679</v>
      </c>
      <c r="N477" s="1" t="n">
        <v>0.9475679</v>
      </c>
      <c r="O477" s="1" t="n">
        <v>10.42325</v>
      </c>
      <c r="P477" s="1" t="n">
        <v>0.5090783</v>
      </c>
      <c r="Q477" s="1" t="n">
        <v>5.599861</v>
      </c>
      <c r="R477" s="1" t="n">
        <v>0.545454545454545</v>
      </c>
      <c r="S477" s="1" t="n">
        <v>0.54545455</v>
      </c>
      <c r="T477" s="1" t="n">
        <v>0.5168552</v>
      </c>
      <c r="U477" s="1" t="n">
        <v>0.629739</v>
      </c>
      <c r="V477" s="1" t="n">
        <v>62.9739</v>
      </c>
      <c r="X477" s="1" t="n">
        <v>476</v>
      </c>
      <c r="Y477" s="1" t="n">
        <v>423</v>
      </c>
    </row>
    <row r="478" customFormat="false" ht="14.25" hidden="false" customHeight="false" outlineLevel="0" collapsed="false">
      <c r="A478" s="1" t="n">
        <v>25</v>
      </c>
      <c r="B478" s="1" t="s">
        <v>61</v>
      </c>
      <c r="C478" s="1" t="s">
        <v>1152</v>
      </c>
      <c r="D478" s="1" t="n">
        <v>25377</v>
      </c>
      <c r="E478" s="1" t="s">
        <v>490</v>
      </c>
      <c r="F478" s="1" t="n">
        <v>150496</v>
      </c>
      <c r="G478" s="1" t="n">
        <v>1003</v>
      </c>
      <c r="H478" s="1" t="n">
        <v>0</v>
      </c>
      <c r="I478" s="1" t="n">
        <v>74307</v>
      </c>
      <c r="J478" s="1" t="n">
        <v>0.49</v>
      </c>
      <c r="K478" s="1" t="n">
        <v>138176</v>
      </c>
      <c r="L478" s="1" t="n">
        <v>0.9181374</v>
      </c>
      <c r="M478" s="1" t="n">
        <v>0.9181374</v>
      </c>
      <c r="N478" s="1" t="n">
        <v>0.9181374</v>
      </c>
      <c r="O478" s="1" t="n">
        <v>920.8918</v>
      </c>
      <c r="P478" s="1" t="n">
        <v>0.4937474</v>
      </c>
      <c r="Q478" s="1" t="n">
        <v>495.2286</v>
      </c>
      <c r="R478" s="1" t="n">
        <v>0.577268195413758</v>
      </c>
      <c r="S478" s="1" t="n">
        <v>0.5772682</v>
      </c>
      <c r="T478" s="1" t="n">
        <v>0.5300115</v>
      </c>
      <c r="U478" s="1" t="n">
        <v>0.6297911</v>
      </c>
      <c r="V478" s="1" t="n">
        <v>62.97911</v>
      </c>
      <c r="X478" s="1" t="n">
        <v>477</v>
      </c>
      <c r="Y478" s="1" t="n">
        <v>424</v>
      </c>
    </row>
    <row r="479" customFormat="false" ht="14.25" hidden="false" customHeight="false" outlineLevel="0" collapsed="false">
      <c r="A479" s="1" t="n">
        <v>99</v>
      </c>
      <c r="B479" s="1" t="s">
        <v>99</v>
      </c>
      <c r="C479" s="1" t="s">
        <v>99</v>
      </c>
      <c r="D479" s="1" t="n">
        <v>99624</v>
      </c>
      <c r="E479" s="1" t="s">
        <v>491</v>
      </c>
      <c r="F479" s="1" t="n">
        <v>11445</v>
      </c>
      <c r="G479" s="1" t="n">
        <v>62</v>
      </c>
      <c r="H479" s="1" t="n">
        <v>0</v>
      </c>
      <c r="I479" s="1" t="n">
        <v>3999</v>
      </c>
      <c r="J479" s="1" t="n">
        <v>0.35</v>
      </c>
      <c r="K479" s="1" t="n">
        <v>10610</v>
      </c>
      <c r="L479" s="1" t="n">
        <v>0.9270424</v>
      </c>
      <c r="M479" s="1" t="n">
        <v>0.9270424</v>
      </c>
      <c r="N479" s="1" t="n">
        <v>0.9270424</v>
      </c>
      <c r="O479" s="1" t="n">
        <v>57.47663</v>
      </c>
      <c r="P479" s="1" t="n">
        <v>0.3494102</v>
      </c>
      <c r="Q479" s="1" t="n">
        <v>21.66343</v>
      </c>
      <c r="R479" s="1" t="n">
        <v>0.64516129032258</v>
      </c>
      <c r="S479" s="1" t="n">
        <v>0.64516129</v>
      </c>
      <c r="T479" s="1" t="n">
        <v>0.5980918</v>
      </c>
      <c r="U479" s="1" t="n">
        <v>0.6299264</v>
      </c>
      <c r="V479" s="1" t="n">
        <v>62.99265</v>
      </c>
      <c r="X479" s="1" t="n">
        <v>478</v>
      </c>
      <c r="Y479" s="1" t="n">
        <v>425</v>
      </c>
    </row>
    <row r="480" customFormat="false" ht="14.25" hidden="false" customHeight="false" outlineLevel="0" collapsed="false">
      <c r="A480" s="1" t="n">
        <v>5</v>
      </c>
      <c r="B480" s="1" t="s">
        <v>67</v>
      </c>
      <c r="C480" s="1" t="s">
        <v>1206</v>
      </c>
      <c r="D480" s="1" t="n">
        <v>5495</v>
      </c>
      <c r="E480" s="1" t="s">
        <v>492</v>
      </c>
      <c r="F480" s="1" t="n">
        <v>394990</v>
      </c>
      <c r="G480" s="1" t="n">
        <v>67</v>
      </c>
      <c r="H480" s="1" t="n">
        <v>0</v>
      </c>
      <c r="I480" s="1" t="n">
        <v>222619</v>
      </c>
      <c r="J480" s="1" t="n">
        <v>0.56</v>
      </c>
      <c r="K480" s="1" t="n">
        <v>329471</v>
      </c>
      <c r="L480" s="1" t="n">
        <v>0.8341249</v>
      </c>
      <c r="M480" s="1" t="n">
        <v>0.8341249</v>
      </c>
      <c r="N480" s="1" t="n">
        <v>0.8341249</v>
      </c>
      <c r="O480" s="1" t="n">
        <v>55.88637</v>
      </c>
      <c r="P480" s="1" t="n">
        <v>0.5636067</v>
      </c>
      <c r="Q480" s="1" t="n">
        <v>37.76165</v>
      </c>
      <c r="R480" s="1" t="n">
        <v>0.611940298507462</v>
      </c>
      <c r="S480" s="1" t="n">
        <v>0.6119403</v>
      </c>
      <c r="T480" s="1" t="n">
        <v>0.5104346</v>
      </c>
      <c r="U480" s="1" t="n">
        <v>0.6300266</v>
      </c>
      <c r="V480" s="1" t="n">
        <v>63.00266</v>
      </c>
      <c r="X480" s="1" t="n">
        <v>479</v>
      </c>
      <c r="Y480" s="1" t="n">
        <v>426</v>
      </c>
    </row>
    <row r="481" customFormat="false" ht="14.25" hidden="false" customHeight="false" outlineLevel="0" collapsed="false">
      <c r="A481" s="1" t="n">
        <v>20</v>
      </c>
      <c r="B481" s="1" t="s">
        <v>194</v>
      </c>
      <c r="C481" s="1" t="s">
        <v>1219</v>
      </c>
      <c r="D481" s="1" t="n">
        <v>20032</v>
      </c>
      <c r="E481" s="1" t="s">
        <v>493</v>
      </c>
      <c r="F481" s="1" t="n">
        <v>70683</v>
      </c>
      <c r="G481" s="1" t="n">
        <v>604</v>
      </c>
      <c r="H481" s="1" t="n">
        <v>0</v>
      </c>
      <c r="I481" s="1" t="n">
        <v>38947</v>
      </c>
      <c r="J481" s="1" t="n">
        <v>0.55</v>
      </c>
      <c r="K481" s="1" t="n">
        <v>64520</v>
      </c>
      <c r="L481" s="1" t="n">
        <v>0.9128079</v>
      </c>
      <c r="M481" s="1" t="n">
        <v>0.9128079</v>
      </c>
      <c r="N481" s="1" t="n">
        <v>0.9128079</v>
      </c>
      <c r="O481" s="1" t="n">
        <v>551.3359</v>
      </c>
      <c r="P481" s="1" t="n">
        <v>0.5510094</v>
      </c>
      <c r="Q481" s="1" t="n">
        <v>332.8097</v>
      </c>
      <c r="R481" s="1" t="n">
        <v>0.552980132450331</v>
      </c>
      <c r="S481" s="1" t="n">
        <v>0.55298013</v>
      </c>
      <c r="T481" s="1" t="n">
        <v>0.5047646</v>
      </c>
      <c r="U481" s="1" t="n">
        <v>0.6303905</v>
      </c>
      <c r="V481" s="1" t="n">
        <v>63.03905</v>
      </c>
      <c r="X481" s="1" t="n">
        <v>480</v>
      </c>
      <c r="Y481" s="1" t="n">
        <v>427</v>
      </c>
    </row>
    <row r="482" customFormat="false" ht="14.25" hidden="false" customHeight="false" outlineLevel="0" collapsed="false">
      <c r="A482" s="1" t="n">
        <v>25</v>
      </c>
      <c r="B482" s="1" t="s">
        <v>61</v>
      </c>
      <c r="C482" s="1" t="s">
        <v>1131</v>
      </c>
      <c r="D482" s="1" t="n">
        <v>25592</v>
      </c>
      <c r="E482" s="1" t="s">
        <v>494</v>
      </c>
      <c r="F482" s="1" t="n">
        <v>150496</v>
      </c>
      <c r="G482" s="1" t="n">
        <v>140</v>
      </c>
      <c r="H482" s="1" t="n">
        <v>0</v>
      </c>
      <c r="I482" s="1" t="n">
        <v>74307</v>
      </c>
      <c r="J482" s="1" t="n">
        <v>0.49</v>
      </c>
      <c r="K482" s="1" t="n">
        <v>138176</v>
      </c>
      <c r="L482" s="1" t="n">
        <v>0.9181374</v>
      </c>
      <c r="M482" s="1" t="n">
        <v>0.9181374</v>
      </c>
      <c r="N482" s="1" t="n">
        <v>0.9181374</v>
      </c>
      <c r="O482" s="1" t="n">
        <v>128.5392</v>
      </c>
      <c r="P482" s="1" t="n">
        <v>0.4937474</v>
      </c>
      <c r="Q482" s="1" t="n">
        <v>69.12463</v>
      </c>
      <c r="R482" s="1" t="n">
        <v>0.578571428571428</v>
      </c>
      <c r="S482" s="1" t="n">
        <v>0.57857143</v>
      </c>
      <c r="T482" s="1" t="n">
        <v>0.531208</v>
      </c>
      <c r="U482" s="1" t="n">
        <v>0.630416</v>
      </c>
      <c r="V482" s="1" t="n">
        <v>63.0416</v>
      </c>
      <c r="X482" s="1" t="n">
        <v>481</v>
      </c>
      <c r="Y482" s="1" t="n">
        <v>428</v>
      </c>
    </row>
    <row r="483" customFormat="false" ht="14.25" hidden="false" customHeight="false" outlineLevel="0" collapsed="false">
      <c r="A483" s="1" t="n">
        <v>70</v>
      </c>
      <c r="B483" s="1" t="s">
        <v>109</v>
      </c>
      <c r="C483" s="1" t="s">
        <v>1126</v>
      </c>
      <c r="D483" s="1" t="n">
        <v>70230</v>
      </c>
      <c r="E483" s="1" t="s">
        <v>495</v>
      </c>
      <c r="F483" s="1" t="n">
        <v>17187</v>
      </c>
      <c r="G483" s="1" t="n">
        <v>32</v>
      </c>
      <c r="H483" s="1" t="n">
        <v>0</v>
      </c>
      <c r="I483" s="1" t="n">
        <v>11621</v>
      </c>
      <c r="J483" s="1" t="n">
        <v>0.68</v>
      </c>
      <c r="K483" s="1" t="n">
        <v>16139</v>
      </c>
      <c r="L483" s="1" t="n">
        <v>0.9390237</v>
      </c>
      <c r="M483" s="1" t="n">
        <v>0.9390237</v>
      </c>
      <c r="N483" s="1" t="n">
        <v>0.9390237</v>
      </c>
      <c r="O483" s="1" t="n">
        <v>30.04876</v>
      </c>
      <c r="P483" s="1" t="n">
        <v>0.6761506</v>
      </c>
      <c r="Q483" s="1" t="n">
        <v>21.63682</v>
      </c>
      <c r="R483" s="1" t="n">
        <v>0.46875</v>
      </c>
      <c r="S483" s="1" t="n">
        <v>0.46875</v>
      </c>
      <c r="T483" s="1" t="n">
        <v>0.4401673</v>
      </c>
      <c r="U483" s="1" t="n">
        <v>0.6310229</v>
      </c>
      <c r="V483" s="1" t="n">
        <v>63.10229</v>
      </c>
      <c r="X483" s="1" t="n">
        <v>482</v>
      </c>
      <c r="Y483" s="1" t="n">
        <v>429</v>
      </c>
    </row>
    <row r="484" customFormat="false" ht="14.25" hidden="false" customHeight="false" outlineLevel="0" collapsed="false">
      <c r="A484" s="1" t="n">
        <v>47</v>
      </c>
      <c r="B484" s="1" t="s">
        <v>214</v>
      </c>
      <c r="C484" s="1" t="s">
        <v>1104</v>
      </c>
      <c r="D484" s="1" t="n">
        <v>47053</v>
      </c>
      <c r="E484" s="1" t="s">
        <v>496</v>
      </c>
      <c r="F484" s="1" t="n">
        <v>83176</v>
      </c>
      <c r="G484" s="1" t="n">
        <v>1078</v>
      </c>
      <c r="H484" s="1" t="n">
        <v>0</v>
      </c>
      <c r="I484" s="1" t="n">
        <v>42767</v>
      </c>
      <c r="J484" s="1" t="n">
        <v>0.51</v>
      </c>
      <c r="K484" s="1" t="n">
        <v>75993</v>
      </c>
      <c r="L484" s="1" t="n">
        <v>0.913641</v>
      </c>
      <c r="M484" s="1" t="n">
        <v>0.913641</v>
      </c>
      <c r="N484" s="1" t="n">
        <v>0.913641</v>
      </c>
      <c r="O484" s="1" t="n">
        <v>984.905</v>
      </c>
      <c r="P484" s="1" t="n">
        <v>0.5141748</v>
      </c>
      <c r="Q484" s="1" t="n">
        <v>554.2804</v>
      </c>
      <c r="R484" s="1" t="n">
        <v>0.574211502782931</v>
      </c>
      <c r="S484" s="1" t="n">
        <v>0.5742115</v>
      </c>
      <c r="T484" s="1" t="n">
        <v>0.5246232</v>
      </c>
      <c r="U484" s="1" t="n">
        <v>0.6316626</v>
      </c>
      <c r="V484" s="1" t="n">
        <v>63.16626</v>
      </c>
      <c r="X484" s="1" t="n">
        <v>483</v>
      </c>
      <c r="Y484" s="1" t="n">
        <v>430</v>
      </c>
    </row>
    <row r="485" customFormat="false" ht="14.25" hidden="false" customHeight="false" outlineLevel="0" collapsed="false">
      <c r="A485" s="1" t="n">
        <v>85</v>
      </c>
      <c r="B485" s="1" t="s">
        <v>231</v>
      </c>
      <c r="C485" s="1" t="s">
        <v>231</v>
      </c>
      <c r="D485" s="1" t="n">
        <v>85250</v>
      </c>
      <c r="E485" s="1" t="s">
        <v>497</v>
      </c>
      <c r="F485" s="1" t="n">
        <v>26367</v>
      </c>
      <c r="G485" s="1" t="n">
        <v>2001</v>
      </c>
      <c r="H485" s="1" t="n">
        <v>0</v>
      </c>
      <c r="I485" s="1" t="n">
        <v>13941</v>
      </c>
      <c r="J485" s="1" t="n">
        <v>0.53</v>
      </c>
      <c r="K485" s="1" t="n">
        <v>25010</v>
      </c>
      <c r="L485" s="1" t="n">
        <v>0.9485341</v>
      </c>
      <c r="M485" s="1" t="n">
        <v>0.9485341</v>
      </c>
      <c r="N485" s="1" t="n">
        <v>0.9485341</v>
      </c>
      <c r="O485" s="1" t="n">
        <v>1898.017</v>
      </c>
      <c r="P485" s="1" t="n">
        <v>0.5287291</v>
      </c>
      <c r="Q485" s="1" t="n">
        <v>1057.987</v>
      </c>
      <c r="R485" s="1" t="n">
        <v>0.538730634682658</v>
      </c>
      <c r="S485" s="1" t="n">
        <v>0.53873063</v>
      </c>
      <c r="T485" s="1" t="n">
        <v>0.5110044</v>
      </c>
      <c r="U485" s="1" t="n">
        <v>0.6317496</v>
      </c>
      <c r="V485" s="1" t="n">
        <v>63.17496</v>
      </c>
      <c r="X485" s="1" t="n">
        <v>484</v>
      </c>
      <c r="Y485" s="1" t="n">
        <v>431</v>
      </c>
    </row>
    <row r="486" customFormat="false" ht="14.25" hidden="false" customHeight="false" outlineLevel="0" collapsed="false">
      <c r="A486" s="1" t="n">
        <v>5</v>
      </c>
      <c r="B486" s="1" t="s">
        <v>67</v>
      </c>
      <c r="C486" s="1" t="s">
        <v>1121</v>
      </c>
      <c r="D486" s="1" t="n">
        <v>5234</v>
      </c>
      <c r="E486" s="1" t="s">
        <v>498</v>
      </c>
      <c r="F486" s="1" t="n">
        <v>394990</v>
      </c>
      <c r="G486" s="1" t="n">
        <v>216</v>
      </c>
      <c r="H486" s="1" t="n">
        <v>0</v>
      </c>
      <c r="I486" s="1" t="n">
        <v>222619</v>
      </c>
      <c r="J486" s="1" t="n">
        <v>0.56</v>
      </c>
      <c r="K486" s="1" t="n">
        <v>329471</v>
      </c>
      <c r="L486" s="1" t="n">
        <v>0.8341249</v>
      </c>
      <c r="M486" s="1" t="n">
        <v>0.8341249</v>
      </c>
      <c r="N486" s="1" t="n">
        <v>0.8341249</v>
      </c>
      <c r="O486" s="1" t="n">
        <v>180.171</v>
      </c>
      <c r="P486" s="1" t="n">
        <v>0.5636067</v>
      </c>
      <c r="Q486" s="1" t="n">
        <v>121.739</v>
      </c>
      <c r="R486" s="1" t="n">
        <v>0.61574074074074</v>
      </c>
      <c r="S486" s="1" t="n">
        <v>0.61574074</v>
      </c>
      <c r="T486" s="1" t="n">
        <v>0.5136047</v>
      </c>
      <c r="U486" s="1" t="n">
        <v>0.6317692</v>
      </c>
      <c r="V486" s="1" t="n">
        <v>63.17693</v>
      </c>
      <c r="X486" s="1" t="n">
        <v>485</v>
      </c>
      <c r="Y486" s="1" t="n">
        <v>432</v>
      </c>
    </row>
    <row r="487" customFormat="false" ht="14.25" hidden="false" customHeight="false" outlineLevel="0" collapsed="false">
      <c r="A487" s="1" t="n">
        <v>41</v>
      </c>
      <c r="B487" s="1" t="s">
        <v>452</v>
      </c>
      <c r="C487" s="1" t="s">
        <v>1104</v>
      </c>
      <c r="D487" s="1" t="n">
        <v>41016</v>
      </c>
      <c r="E487" s="1" t="s">
        <v>499</v>
      </c>
      <c r="F487" s="1" t="n">
        <v>12779</v>
      </c>
      <c r="G487" s="1" t="n">
        <v>88</v>
      </c>
      <c r="H487" s="1" t="n">
        <v>0</v>
      </c>
      <c r="I487" s="1" t="n">
        <v>7431</v>
      </c>
      <c r="J487" s="1" t="n">
        <v>0.58</v>
      </c>
      <c r="K487" s="1" t="n">
        <v>12704</v>
      </c>
      <c r="L487" s="1" t="n">
        <v>0.994131</v>
      </c>
      <c r="M487" s="1" t="n">
        <v>0.994131</v>
      </c>
      <c r="N487" s="1" t="n">
        <v>0.994131</v>
      </c>
      <c r="O487" s="1" t="n">
        <v>87.48353</v>
      </c>
      <c r="P487" s="1" t="n">
        <v>0.5815009</v>
      </c>
      <c r="Q487" s="1" t="n">
        <v>51.17208</v>
      </c>
      <c r="R487" s="1" t="n">
        <v>0.477272727272727</v>
      </c>
      <c r="S487" s="1" t="n">
        <v>0.47727273</v>
      </c>
      <c r="T487" s="1" t="n">
        <v>0.4744716</v>
      </c>
      <c r="U487" s="1" t="n">
        <v>0.631844</v>
      </c>
      <c r="V487" s="1" t="n">
        <v>63.1844</v>
      </c>
      <c r="X487" s="1" t="n">
        <v>486</v>
      </c>
      <c r="Y487" s="1" t="n">
        <v>433</v>
      </c>
    </row>
    <row r="488" customFormat="false" ht="14.25" hidden="false" customHeight="false" outlineLevel="0" collapsed="false">
      <c r="A488" s="1" t="n">
        <v>76</v>
      </c>
      <c r="B488" s="1" t="s">
        <v>350</v>
      </c>
      <c r="C488" s="1" t="s">
        <v>1112</v>
      </c>
      <c r="D488" s="1" t="n">
        <v>76036</v>
      </c>
      <c r="E488" s="1" t="s">
        <v>500</v>
      </c>
      <c r="F488" s="1" t="n">
        <v>201138</v>
      </c>
      <c r="G488" s="1" t="n">
        <v>378</v>
      </c>
      <c r="H488" s="1" t="n">
        <v>0</v>
      </c>
      <c r="I488" s="1" t="n">
        <v>125071</v>
      </c>
      <c r="J488" s="1" t="n">
        <v>0.62</v>
      </c>
      <c r="K488" s="1" t="n">
        <v>191993</v>
      </c>
      <c r="L488" s="1" t="n">
        <v>0.9545337</v>
      </c>
      <c r="M488" s="1" t="n">
        <v>0.9545337</v>
      </c>
      <c r="N488" s="1" t="n">
        <v>0.9545337</v>
      </c>
      <c r="O488" s="1" t="n">
        <v>360.8138</v>
      </c>
      <c r="P488" s="1" t="n">
        <v>0.6218169</v>
      </c>
      <c r="Q488" s="1" t="n">
        <v>235.0468</v>
      </c>
      <c r="R488" s="1" t="n">
        <v>0.486772486772486</v>
      </c>
      <c r="S488" s="1" t="n">
        <v>0.48677249</v>
      </c>
      <c r="T488" s="1" t="n">
        <v>0.4646407</v>
      </c>
      <c r="U488" s="1" t="n">
        <v>0.631941</v>
      </c>
      <c r="V488" s="1" t="n">
        <v>63.1941</v>
      </c>
      <c r="X488" s="1" t="n">
        <v>487</v>
      </c>
      <c r="Y488" s="1" t="n">
        <v>434</v>
      </c>
    </row>
    <row r="489" customFormat="false" ht="14.25" hidden="false" customHeight="false" outlineLevel="0" collapsed="false">
      <c r="A489" s="1" t="n">
        <v>15</v>
      </c>
      <c r="B489" s="1" t="s">
        <v>52</v>
      </c>
      <c r="C489" s="1" t="s">
        <v>1216</v>
      </c>
      <c r="D489" s="1" t="n">
        <v>15368</v>
      </c>
      <c r="E489" s="1" t="s">
        <v>501</v>
      </c>
      <c r="F489" s="1" t="n">
        <v>38774</v>
      </c>
      <c r="G489" s="1" t="n">
        <v>80</v>
      </c>
      <c r="H489" s="1" t="n">
        <v>0</v>
      </c>
      <c r="I489" s="1" t="n">
        <v>19739</v>
      </c>
      <c r="J489" s="1" t="n">
        <v>0.51</v>
      </c>
      <c r="K489" s="1" t="n">
        <v>36741</v>
      </c>
      <c r="L489" s="1" t="n">
        <v>0.9475679</v>
      </c>
      <c r="M489" s="1" t="n">
        <v>0.9475679</v>
      </c>
      <c r="N489" s="1" t="n">
        <v>0.9475679</v>
      </c>
      <c r="O489" s="1" t="n">
        <v>75.80544</v>
      </c>
      <c r="P489" s="1" t="n">
        <v>0.5090783</v>
      </c>
      <c r="Q489" s="1" t="n">
        <v>40.72626</v>
      </c>
      <c r="R489" s="1" t="n">
        <v>0.55</v>
      </c>
      <c r="S489" s="1" t="n">
        <v>0.55</v>
      </c>
      <c r="T489" s="1" t="n">
        <v>0.5211624</v>
      </c>
      <c r="U489" s="1" t="n">
        <v>0.6319522</v>
      </c>
      <c r="V489" s="1" t="n">
        <v>63.19522</v>
      </c>
      <c r="X489" s="1" t="n">
        <v>488</v>
      </c>
      <c r="Y489" s="1" t="n">
        <v>435</v>
      </c>
    </row>
    <row r="490" customFormat="false" ht="14.25" hidden="false" customHeight="false" outlineLevel="0" collapsed="false">
      <c r="A490" s="1" t="n">
        <v>15</v>
      </c>
      <c r="B490" s="1" t="s">
        <v>52</v>
      </c>
      <c r="C490" s="1" t="s">
        <v>161</v>
      </c>
      <c r="D490" s="1" t="n">
        <v>15407</v>
      </c>
      <c r="E490" s="1" t="s">
        <v>502</v>
      </c>
      <c r="F490" s="1" t="n">
        <v>38774</v>
      </c>
      <c r="G490" s="1" t="n">
        <v>1541</v>
      </c>
      <c r="H490" s="1" t="n">
        <v>0</v>
      </c>
      <c r="I490" s="1" t="n">
        <v>19739</v>
      </c>
      <c r="J490" s="1" t="n">
        <v>0.51</v>
      </c>
      <c r="K490" s="1" t="n">
        <v>36741</v>
      </c>
      <c r="L490" s="1" t="n">
        <v>0.9475679</v>
      </c>
      <c r="M490" s="1" t="n">
        <v>0.9475679</v>
      </c>
      <c r="N490" s="1" t="n">
        <v>0.9475679</v>
      </c>
      <c r="O490" s="1" t="n">
        <v>1460.202</v>
      </c>
      <c r="P490" s="1" t="n">
        <v>0.5090783</v>
      </c>
      <c r="Q490" s="1" t="n">
        <v>784.4896</v>
      </c>
      <c r="R490" s="1" t="n">
        <v>0.550940947436729</v>
      </c>
      <c r="S490" s="1" t="n">
        <v>0.55094095</v>
      </c>
      <c r="T490" s="1" t="n">
        <v>0.522054</v>
      </c>
      <c r="U490" s="1" t="n">
        <v>0.6324103</v>
      </c>
      <c r="V490" s="1" t="n">
        <v>63.24103</v>
      </c>
      <c r="X490" s="1" t="n">
        <v>489</v>
      </c>
      <c r="Y490" s="1" t="n">
        <v>436</v>
      </c>
    </row>
    <row r="491" customFormat="false" ht="14.25" hidden="false" customHeight="false" outlineLevel="0" collapsed="false">
      <c r="A491" s="1" t="n">
        <v>23</v>
      </c>
      <c r="B491" s="1" t="s">
        <v>245</v>
      </c>
      <c r="C491" s="1" t="s">
        <v>1220</v>
      </c>
      <c r="D491" s="1" t="n">
        <v>23855</v>
      </c>
      <c r="E491" s="1" t="s">
        <v>503</v>
      </c>
      <c r="F491" s="1" t="n">
        <v>19573</v>
      </c>
      <c r="G491" s="1" t="n">
        <v>363</v>
      </c>
      <c r="H491" s="1" t="n">
        <v>0</v>
      </c>
      <c r="I491" s="1" t="n">
        <v>10908</v>
      </c>
      <c r="J491" s="1" t="n">
        <v>0.56</v>
      </c>
      <c r="K491" s="1" t="n">
        <v>18277</v>
      </c>
      <c r="L491" s="1" t="n">
        <v>0.9337863</v>
      </c>
      <c r="M491" s="1" t="n">
        <v>0.9337863</v>
      </c>
      <c r="N491" s="1" t="n">
        <v>0.9337863</v>
      </c>
      <c r="O491" s="1" t="n">
        <v>338.9644</v>
      </c>
      <c r="P491" s="1" t="n">
        <v>0.5572983</v>
      </c>
      <c r="Q491" s="1" t="n">
        <v>202.2993</v>
      </c>
      <c r="R491" s="1" t="n">
        <v>0.537190082644628</v>
      </c>
      <c r="S491" s="1" t="n">
        <v>0.53719008</v>
      </c>
      <c r="T491" s="1" t="n">
        <v>0.5016208</v>
      </c>
      <c r="U491" s="1" t="n">
        <v>0.6324739</v>
      </c>
      <c r="V491" s="1" t="n">
        <v>63.24739</v>
      </c>
      <c r="X491" s="1" t="n">
        <v>490</v>
      </c>
      <c r="Y491" s="1" t="n">
        <v>437</v>
      </c>
    </row>
    <row r="492" customFormat="false" ht="14.25" hidden="false" customHeight="false" outlineLevel="0" collapsed="false">
      <c r="A492" s="1" t="n">
        <v>13</v>
      </c>
      <c r="B492" s="1" t="s">
        <v>81</v>
      </c>
      <c r="C492" s="1" t="s">
        <v>1205</v>
      </c>
      <c r="D492" s="1" t="n">
        <v>13062</v>
      </c>
      <c r="E492" s="1" t="s">
        <v>504</v>
      </c>
      <c r="F492" s="1" t="n">
        <v>95313</v>
      </c>
      <c r="G492" s="1" t="n">
        <v>305</v>
      </c>
      <c r="H492" s="1" t="n">
        <v>0</v>
      </c>
      <c r="I492" s="1" t="n">
        <v>64283</v>
      </c>
      <c r="J492" s="1" t="n">
        <v>0.67</v>
      </c>
      <c r="K492" s="1" t="n">
        <v>85177</v>
      </c>
      <c r="L492" s="1" t="n">
        <v>0.8936557</v>
      </c>
      <c r="M492" s="1" t="n">
        <v>0.8936557</v>
      </c>
      <c r="N492" s="1" t="n">
        <v>0.8936557</v>
      </c>
      <c r="O492" s="1" t="n">
        <v>272.565</v>
      </c>
      <c r="P492" s="1" t="n">
        <v>0.674441</v>
      </c>
      <c r="Q492" s="1" t="n">
        <v>205.7045</v>
      </c>
      <c r="R492" s="1" t="n">
        <v>0.508196721311475</v>
      </c>
      <c r="S492" s="1" t="n">
        <v>0.50819672</v>
      </c>
      <c r="T492" s="1" t="n">
        <v>0.4541529</v>
      </c>
      <c r="U492" s="1" t="n">
        <v>0.6326116</v>
      </c>
      <c r="V492" s="1" t="n">
        <v>63.26116</v>
      </c>
      <c r="X492" s="1" t="n">
        <v>491</v>
      </c>
      <c r="Y492" s="1" t="n">
        <v>438</v>
      </c>
    </row>
    <row r="493" customFormat="false" ht="14.25" hidden="false" customHeight="false" outlineLevel="0" collapsed="false">
      <c r="A493" s="1" t="n">
        <v>23</v>
      </c>
      <c r="B493" s="1" t="s">
        <v>245</v>
      </c>
      <c r="C493" s="1" t="s">
        <v>1218</v>
      </c>
      <c r="D493" s="1" t="n">
        <v>23417</v>
      </c>
      <c r="E493" s="1" t="s">
        <v>505</v>
      </c>
      <c r="F493" s="1" t="n">
        <v>19573</v>
      </c>
      <c r="G493" s="1" t="n">
        <v>1919</v>
      </c>
      <c r="H493" s="1" t="n">
        <v>0</v>
      </c>
      <c r="I493" s="1" t="n">
        <v>10908</v>
      </c>
      <c r="J493" s="1" t="n">
        <v>0.56</v>
      </c>
      <c r="K493" s="1" t="n">
        <v>18277</v>
      </c>
      <c r="L493" s="1" t="n">
        <v>0.9337863</v>
      </c>
      <c r="M493" s="1" t="n">
        <v>0.9337863</v>
      </c>
      <c r="N493" s="1" t="n">
        <v>0.9337863</v>
      </c>
      <c r="O493" s="1" t="n">
        <v>1791.936</v>
      </c>
      <c r="P493" s="1" t="n">
        <v>0.5572983</v>
      </c>
      <c r="Q493" s="1" t="n">
        <v>1069.455</v>
      </c>
      <c r="R493" s="1" t="n">
        <v>0.538301198540906</v>
      </c>
      <c r="S493" s="1" t="n">
        <v>0.5383012</v>
      </c>
      <c r="T493" s="1" t="n">
        <v>0.5026583</v>
      </c>
      <c r="U493" s="1" t="n">
        <v>0.633011</v>
      </c>
      <c r="V493" s="1" t="n">
        <v>63.30111</v>
      </c>
      <c r="X493" s="1" t="n">
        <v>492</v>
      </c>
      <c r="Y493" s="1" t="n">
        <v>439</v>
      </c>
    </row>
    <row r="494" customFormat="false" ht="14.25" hidden="false" customHeight="false" outlineLevel="0" collapsed="false">
      <c r="A494" s="1" t="n">
        <v>68</v>
      </c>
      <c r="B494" s="1" t="s">
        <v>59</v>
      </c>
      <c r="C494" s="1" t="s">
        <v>1129</v>
      </c>
      <c r="D494" s="1" t="n">
        <v>68533</v>
      </c>
      <c r="E494" s="1" t="s">
        <v>506</v>
      </c>
      <c r="F494" s="1" t="n">
        <v>117571</v>
      </c>
      <c r="G494" s="1" t="n">
        <v>313</v>
      </c>
      <c r="H494" s="1" t="n">
        <v>0</v>
      </c>
      <c r="I494" s="1" t="n">
        <v>63560</v>
      </c>
      <c r="J494" s="1" t="n">
        <v>0.54</v>
      </c>
      <c r="K494" s="1" t="n">
        <v>109532</v>
      </c>
      <c r="L494" s="1" t="n">
        <v>0.9316243</v>
      </c>
      <c r="M494" s="1" t="n">
        <v>0.9316243</v>
      </c>
      <c r="N494" s="1" t="n">
        <v>0.9316243</v>
      </c>
      <c r="O494" s="1" t="n">
        <v>291.5984</v>
      </c>
      <c r="P494" s="1" t="n">
        <v>0.5406095</v>
      </c>
      <c r="Q494" s="1" t="n">
        <v>169.2108</v>
      </c>
      <c r="R494" s="1" t="n">
        <v>0.549520766773163</v>
      </c>
      <c r="S494" s="1" t="n">
        <v>0.54952077</v>
      </c>
      <c r="T494" s="1" t="n">
        <v>0.5119469</v>
      </c>
      <c r="U494" s="1" t="n">
        <v>0.6334254</v>
      </c>
      <c r="V494" s="1" t="n">
        <v>63.34254</v>
      </c>
      <c r="X494" s="1" t="n">
        <v>493</v>
      </c>
      <c r="Y494" s="1" t="n">
        <v>440</v>
      </c>
    </row>
    <row r="495" customFormat="false" ht="14.25" hidden="false" customHeight="false" outlineLevel="0" collapsed="false">
      <c r="A495" s="1" t="n">
        <v>5</v>
      </c>
      <c r="B495" s="1" t="s">
        <v>67</v>
      </c>
      <c r="C495" s="1" t="s">
        <v>1114</v>
      </c>
      <c r="D495" s="1" t="n">
        <v>5055</v>
      </c>
      <c r="E495" s="1" t="s">
        <v>320</v>
      </c>
      <c r="F495" s="1" t="n">
        <v>394990</v>
      </c>
      <c r="G495" s="1" t="n">
        <v>37</v>
      </c>
      <c r="H495" s="1" t="n">
        <v>0</v>
      </c>
      <c r="I495" s="1" t="n">
        <v>222619</v>
      </c>
      <c r="J495" s="1" t="n">
        <v>0.56</v>
      </c>
      <c r="K495" s="1" t="n">
        <v>329471</v>
      </c>
      <c r="L495" s="1" t="n">
        <v>0.8341249</v>
      </c>
      <c r="M495" s="1" t="n">
        <v>0.8341249</v>
      </c>
      <c r="N495" s="1" t="n">
        <v>0.8341249</v>
      </c>
      <c r="O495" s="1" t="n">
        <v>30.86262</v>
      </c>
      <c r="P495" s="1" t="n">
        <v>0.5636067</v>
      </c>
      <c r="Q495" s="1" t="n">
        <v>20.85345</v>
      </c>
      <c r="R495" s="1" t="n">
        <v>0.621621621621621</v>
      </c>
      <c r="S495" s="1" t="n">
        <v>0.62162162</v>
      </c>
      <c r="T495" s="1" t="n">
        <v>0.5185101</v>
      </c>
      <c r="U495" s="1" t="n">
        <v>0.6344658</v>
      </c>
      <c r="V495" s="1" t="n">
        <v>63.44658</v>
      </c>
      <c r="X495" s="1" t="n">
        <v>494</v>
      </c>
      <c r="Y495" s="1" t="n">
        <v>441</v>
      </c>
    </row>
    <row r="496" customFormat="false" ht="14.25" hidden="false" customHeight="false" outlineLevel="0" collapsed="false">
      <c r="A496" s="1" t="n">
        <v>23</v>
      </c>
      <c r="B496" s="1" t="s">
        <v>245</v>
      </c>
      <c r="C496" s="1" t="s">
        <v>1218</v>
      </c>
      <c r="D496" s="1" t="n">
        <v>23300</v>
      </c>
      <c r="E496" s="1" t="s">
        <v>507</v>
      </c>
      <c r="F496" s="1" t="n">
        <v>19573</v>
      </c>
      <c r="G496" s="1" t="n">
        <v>190</v>
      </c>
      <c r="H496" s="1" t="n">
        <v>0</v>
      </c>
      <c r="I496" s="1" t="n">
        <v>10908</v>
      </c>
      <c r="J496" s="1" t="n">
        <v>0.56</v>
      </c>
      <c r="K496" s="1" t="n">
        <v>18277</v>
      </c>
      <c r="L496" s="1" t="n">
        <v>0.9337863</v>
      </c>
      <c r="M496" s="1" t="n">
        <v>0.9337863</v>
      </c>
      <c r="N496" s="1" t="n">
        <v>0.9337863</v>
      </c>
      <c r="O496" s="1" t="n">
        <v>177.4194</v>
      </c>
      <c r="P496" s="1" t="n">
        <v>0.5572983</v>
      </c>
      <c r="Q496" s="1" t="n">
        <v>105.8867</v>
      </c>
      <c r="R496" s="1" t="n">
        <v>0.542105263157894</v>
      </c>
      <c r="S496" s="1" t="n">
        <v>0.54210526</v>
      </c>
      <c r="T496" s="1" t="n">
        <v>0.5062105</v>
      </c>
      <c r="U496" s="1" t="n">
        <v>0.6348501</v>
      </c>
      <c r="V496" s="1" t="n">
        <v>63.48501</v>
      </c>
      <c r="X496" s="1" t="n">
        <v>495</v>
      </c>
      <c r="Y496" s="1" t="n">
        <v>442</v>
      </c>
    </row>
    <row r="497" customFormat="false" ht="14.25" hidden="false" customHeight="false" outlineLevel="0" collapsed="false">
      <c r="A497" s="1" t="n">
        <v>68</v>
      </c>
      <c r="B497" s="1" t="s">
        <v>59</v>
      </c>
      <c r="C497" s="1" t="s">
        <v>1129</v>
      </c>
      <c r="D497" s="1" t="n">
        <v>68679</v>
      </c>
      <c r="E497" s="1" t="s">
        <v>508</v>
      </c>
      <c r="F497" s="1" t="n">
        <v>117571</v>
      </c>
      <c r="G497" s="1" t="n">
        <v>3505</v>
      </c>
      <c r="H497" s="1" t="n">
        <v>0</v>
      </c>
      <c r="I497" s="1" t="n">
        <v>63560</v>
      </c>
      <c r="J497" s="1" t="n">
        <v>0.54</v>
      </c>
      <c r="K497" s="1" t="n">
        <v>109532</v>
      </c>
      <c r="L497" s="1" t="n">
        <v>0.9316243</v>
      </c>
      <c r="M497" s="1" t="n">
        <v>0.9316243</v>
      </c>
      <c r="N497" s="1" t="n">
        <v>0.9316243</v>
      </c>
      <c r="O497" s="1" t="n">
        <v>3265.343</v>
      </c>
      <c r="P497" s="1" t="n">
        <v>0.5406095</v>
      </c>
      <c r="Q497" s="1" t="n">
        <v>1894.836</v>
      </c>
      <c r="R497" s="1" t="n">
        <v>0.552924393723252</v>
      </c>
      <c r="S497" s="1" t="n">
        <v>0.55292439</v>
      </c>
      <c r="T497" s="1" t="n">
        <v>0.5151178</v>
      </c>
      <c r="U497" s="1" t="n">
        <v>0.635069</v>
      </c>
      <c r="V497" s="1" t="n">
        <v>63.5069</v>
      </c>
      <c r="X497" s="1" t="n">
        <v>496</v>
      </c>
      <c r="Y497" s="1" t="n">
        <v>443</v>
      </c>
    </row>
    <row r="498" customFormat="false" ht="14.25" hidden="false" customHeight="false" outlineLevel="0" collapsed="false">
      <c r="A498" s="1" t="n">
        <v>13</v>
      </c>
      <c r="B498" s="1" t="s">
        <v>81</v>
      </c>
      <c r="C498" s="1" t="s">
        <v>1204</v>
      </c>
      <c r="D498" s="1" t="n">
        <v>13430</v>
      </c>
      <c r="E498" s="1" t="s">
        <v>509</v>
      </c>
      <c r="F498" s="1" t="n">
        <v>95313</v>
      </c>
      <c r="G498" s="1" t="n">
        <v>2585</v>
      </c>
      <c r="H498" s="1" t="n">
        <v>0</v>
      </c>
      <c r="I498" s="1" t="n">
        <v>64283</v>
      </c>
      <c r="J498" s="1" t="n">
        <v>0.67</v>
      </c>
      <c r="K498" s="1" t="n">
        <v>85177</v>
      </c>
      <c r="L498" s="1" t="n">
        <v>0.8936557</v>
      </c>
      <c r="M498" s="1" t="n">
        <v>0.8936557</v>
      </c>
      <c r="N498" s="1" t="n">
        <v>0.8936557</v>
      </c>
      <c r="O498" s="1" t="n">
        <v>2310.1</v>
      </c>
      <c r="P498" s="1" t="n">
        <v>0.674441</v>
      </c>
      <c r="Q498" s="1" t="n">
        <v>1743.43</v>
      </c>
      <c r="R498" s="1" t="n">
        <v>0.513733075435203</v>
      </c>
      <c r="S498" s="1" t="n">
        <v>0.51373308</v>
      </c>
      <c r="T498" s="1" t="n">
        <v>0.4591005</v>
      </c>
      <c r="U498" s="1" t="n">
        <v>0.6352326</v>
      </c>
      <c r="V498" s="1" t="n">
        <v>63.52326</v>
      </c>
      <c r="X498" s="1" t="n">
        <v>497</v>
      </c>
      <c r="Y498" s="1" t="n">
        <v>444</v>
      </c>
    </row>
    <row r="499" customFormat="false" ht="14.25" hidden="false" customHeight="false" outlineLevel="0" collapsed="false">
      <c r="A499" s="1" t="n">
        <v>15</v>
      </c>
      <c r="B499" s="1" t="s">
        <v>52</v>
      </c>
      <c r="C499" s="1" t="s">
        <v>1104</v>
      </c>
      <c r="D499" s="1" t="n">
        <v>15218</v>
      </c>
      <c r="E499" s="1" t="s">
        <v>510</v>
      </c>
      <c r="F499" s="1" t="n">
        <v>38774</v>
      </c>
      <c r="G499" s="1" t="n">
        <v>43</v>
      </c>
      <c r="H499" s="1" t="n">
        <v>0</v>
      </c>
      <c r="I499" s="1" t="n">
        <v>19739</v>
      </c>
      <c r="J499" s="1" t="n">
        <v>0.51</v>
      </c>
      <c r="K499" s="1" t="n">
        <v>36741</v>
      </c>
      <c r="L499" s="1" t="n">
        <v>0.9475679</v>
      </c>
      <c r="M499" s="1" t="n">
        <v>0.9475679</v>
      </c>
      <c r="N499" s="1" t="n">
        <v>0.9475679</v>
      </c>
      <c r="O499" s="1" t="n">
        <v>40.74542</v>
      </c>
      <c r="P499" s="1" t="n">
        <v>0.5090783</v>
      </c>
      <c r="Q499" s="1" t="n">
        <v>21.89037</v>
      </c>
      <c r="R499" s="1" t="n">
        <v>0.55813953488372</v>
      </c>
      <c r="S499" s="1" t="n">
        <v>0.55813953</v>
      </c>
      <c r="T499" s="1" t="n">
        <v>0.5288751</v>
      </c>
      <c r="U499" s="1" t="n">
        <v>0.6359152</v>
      </c>
      <c r="V499" s="1" t="n">
        <v>63.59152</v>
      </c>
      <c r="X499" s="1" t="n">
        <v>498</v>
      </c>
      <c r="Y499" s="1" t="n">
        <v>445</v>
      </c>
    </row>
    <row r="500" customFormat="false" ht="14.25" hidden="false" customHeight="false" outlineLevel="0" collapsed="false">
      <c r="A500" s="1" t="n">
        <v>13</v>
      </c>
      <c r="B500" s="1" t="s">
        <v>81</v>
      </c>
      <c r="C500" s="1" t="s">
        <v>1161</v>
      </c>
      <c r="D500" s="1" t="n">
        <v>13300</v>
      </c>
      <c r="E500" s="1" t="s">
        <v>511</v>
      </c>
      <c r="F500" s="1" t="n">
        <v>95313</v>
      </c>
      <c r="G500" s="1" t="n">
        <v>361</v>
      </c>
      <c r="H500" s="1" t="n">
        <v>0</v>
      </c>
      <c r="I500" s="1" t="n">
        <v>64283</v>
      </c>
      <c r="J500" s="1" t="n">
        <v>0.67</v>
      </c>
      <c r="K500" s="1" t="n">
        <v>85177</v>
      </c>
      <c r="L500" s="1" t="n">
        <v>0.8936557</v>
      </c>
      <c r="M500" s="1" t="n">
        <v>0.8936557</v>
      </c>
      <c r="N500" s="1" t="n">
        <v>0.8936557</v>
      </c>
      <c r="O500" s="1" t="n">
        <v>322.6097</v>
      </c>
      <c r="P500" s="1" t="n">
        <v>0.674441</v>
      </c>
      <c r="Q500" s="1" t="n">
        <v>243.4732</v>
      </c>
      <c r="R500" s="1" t="n">
        <v>0.515235457063711</v>
      </c>
      <c r="S500" s="1" t="n">
        <v>0.51523546</v>
      </c>
      <c r="T500" s="1" t="n">
        <v>0.4604431</v>
      </c>
      <c r="U500" s="1" t="n">
        <v>0.6359438</v>
      </c>
      <c r="V500" s="1" t="n">
        <v>63.59438</v>
      </c>
      <c r="X500" s="1" t="n">
        <v>499</v>
      </c>
      <c r="Y500" s="1" t="n">
        <v>446</v>
      </c>
    </row>
    <row r="501" customFormat="false" ht="14.25" hidden="false" customHeight="false" outlineLevel="0" collapsed="false">
      <c r="A501" s="1" t="n">
        <v>44</v>
      </c>
      <c r="B501" s="1" t="s">
        <v>222</v>
      </c>
      <c r="C501" s="1" t="s">
        <v>1104</v>
      </c>
      <c r="D501" s="1" t="n">
        <v>44560</v>
      </c>
      <c r="E501" s="1" t="s">
        <v>512</v>
      </c>
      <c r="F501" s="1" t="n">
        <v>164095</v>
      </c>
      <c r="G501" s="1" t="n">
        <v>2821</v>
      </c>
      <c r="H501" s="1" t="n">
        <v>0</v>
      </c>
      <c r="I501" s="1" t="n">
        <v>87011</v>
      </c>
      <c r="J501" s="1" t="n">
        <v>0.53</v>
      </c>
      <c r="K501" s="1" t="n">
        <v>142582</v>
      </c>
      <c r="L501" s="1" t="n">
        <v>0.8688991</v>
      </c>
      <c r="M501" s="1" t="n">
        <v>0.8688991</v>
      </c>
      <c r="N501" s="1" t="n">
        <v>0.8688991</v>
      </c>
      <c r="O501" s="1" t="n">
        <v>2451.164</v>
      </c>
      <c r="P501" s="1" t="n">
        <v>0.5302477</v>
      </c>
      <c r="Q501" s="1" t="n">
        <v>1495.829</v>
      </c>
      <c r="R501" s="1" t="n">
        <v>0.613966678482807</v>
      </c>
      <c r="S501" s="1" t="n">
        <v>0.61396668</v>
      </c>
      <c r="T501" s="1" t="n">
        <v>0.5334751</v>
      </c>
      <c r="U501" s="1" t="n">
        <v>0.6366472</v>
      </c>
      <c r="V501" s="1" t="n">
        <v>63.66471</v>
      </c>
      <c r="X501" s="1" t="n">
        <v>500</v>
      </c>
      <c r="Y501" s="1" t="n">
        <v>447</v>
      </c>
    </row>
    <row r="502" customFormat="false" ht="14.25" hidden="false" customHeight="false" outlineLevel="0" collapsed="false">
      <c r="A502" s="1" t="n">
        <v>18</v>
      </c>
      <c r="B502" s="1" t="s">
        <v>187</v>
      </c>
      <c r="C502" s="1" t="s">
        <v>187</v>
      </c>
      <c r="D502" s="1" t="n">
        <v>18592</v>
      </c>
      <c r="E502" s="1" t="s">
        <v>513</v>
      </c>
      <c r="F502" s="1" t="n">
        <v>1456</v>
      </c>
      <c r="G502" s="1" t="n">
        <v>32</v>
      </c>
      <c r="H502" s="1" t="n">
        <v>0</v>
      </c>
      <c r="I502" s="1" t="n">
        <v>705</v>
      </c>
      <c r="J502" s="1" t="n">
        <v>0.48</v>
      </c>
      <c r="K502" s="1" t="n">
        <v>1464</v>
      </c>
      <c r="L502" s="1" t="n">
        <v>1.005494</v>
      </c>
      <c r="M502" s="1" t="n">
        <v>1</v>
      </c>
      <c r="N502" s="1" t="n">
        <v>1</v>
      </c>
      <c r="O502" s="1" t="n">
        <v>32</v>
      </c>
      <c r="P502" s="1" t="n">
        <v>0.4842033</v>
      </c>
      <c r="Q502" s="1" t="n">
        <v>15.49451</v>
      </c>
      <c r="R502" s="1" t="n">
        <v>0.53125</v>
      </c>
      <c r="S502" s="1" t="n">
        <v>0.53125</v>
      </c>
      <c r="T502" s="1" t="n">
        <v>0.53125</v>
      </c>
      <c r="U502" s="1" t="n">
        <v>0.6366758</v>
      </c>
      <c r="V502" s="1" t="n">
        <v>63.66758</v>
      </c>
      <c r="X502" s="1" t="n">
        <v>501</v>
      </c>
      <c r="Y502" s="1" t="n">
        <v>448</v>
      </c>
    </row>
    <row r="503" customFormat="false" ht="14.25" hidden="false" customHeight="false" outlineLevel="0" collapsed="false">
      <c r="A503" s="1" t="n">
        <v>41</v>
      </c>
      <c r="B503" s="1" t="s">
        <v>452</v>
      </c>
      <c r="C503" s="1" t="s">
        <v>1104</v>
      </c>
      <c r="D503" s="1" t="n">
        <v>41206</v>
      </c>
      <c r="E503" s="1" t="s">
        <v>514</v>
      </c>
      <c r="F503" s="1" t="n">
        <v>12779</v>
      </c>
      <c r="G503" s="1" t="n">
        <v>39</v>
      </c>
      <c r="H503" s="1" t="n">
        <v>0</v>
      </c>
      <c r="I503" s="1" t="n">
        <v>7431</v>
      </c>
      <c r="J503" s="1" t="n">
        <v>0.58</v>
      </c>
      <c r="K503" s="1" t="n">
        <v>12704</v>
      </c>
      <c r="L503" s="1" t="n">
        <v>0.994131</v>
      </c>
      <c r="M503" s="1" t="n">
        <v>0.994131</v>
      </c>
      <c r="N503" s="1" t="n">
        <v>0.994131</v>
      </c>
      <c r="O503" s="1" t="n">
        <v>38.77111</v>
      </c>
      <c r="P503" s="1" t="n">
        <v>0.5815009</v>
      </c>
      <c r="Q503" s="1" t="n">
        <v>22.67854</v>
      </c>
      <c r="R503" s="1" t="n">
        <v>0.487179487179487</v>
      </c>
      <c r="S503" s="1" t="n">
        <v>0.48717949</v>
      </c>
      <c r="T503" s="1" t="n">
        <v>0.4843202</v>
      </c>
      <c r="U503" s="1" t="n">
        <v>0.6367829</v>
      </c>
      <c r="V503" s="1" t="n">
        <v>63.67829</v>
      </c>
      <c r="X503" s="1" t="n">
        <v>502</v>
      </c>
      <c r="Y503" s="1" t="n">
        <v>449</v>
      </c>
    </row>
    <row r="504" customFormat="false" ht="14.25" hidden="false" customHeight="false" outlineLevel="0" collapsed="false">
      <c r="A504" s="1" t="n">
        <v>47</v>
      </c>
      <c r="B504" s="1" t="s">
        <v>214</v>
      </c>
      <c r="C504" s="1" t="s">
        <v>1171</v>
      </c>
      <c r="D504" s="1" t="n">
        <v>47205</v>
      </c>
      <c r="E504" s="1" t="s">
        <v>515</v>
      </c>
      <c r="F504" s="1" t="n">
        <v>83176</v>
      </c>
      <c r="G504" s="1" t="n">
        <v>82</v>
      </c>
      <c r="H504" s="1" t="n">
        <v>0</v>
      </c>
      <c r="I504" s="1" t="n">
        <v>42767</v>
      </c>
      <c r="J504" s="1" t="n">
        <v>0.51</v>
      </c>
      <c r="K504" s="1" t="n">
        <v>75993</v>
      </c>
      <c r="L504" s="1" t="n">
        <v>0.913641</v>
      </c>
      <c r="M504" s="1" t="n">
        <v>0.913641</v>
      </c>
      <c r="N504" s="1" t="n">
        <v>0.913641</v>
      </c>
      <c r="O504" s="1" t="n">
        <v>74.91856</v>
      </c>
      <c r="P504" s="1" t="n">
        <v>0.5141748</v>
      </c>
      <c r="Q504" s="1" t="n">
        <v>42.16233</v>
      </c>
      <c r="R504" s="1" t="n">
        <v>0.585365853658536</v>
      </c>
      <c r="S504" s="1" t="n">
        <v>0.58536585</v>
      </c>
      <c r="T504" s="1" t="n">
        <v>0.5348142</v>
      </c>
      <c r="U504" s="1" t="n">
        <v>0.636999</v>
      </c>
      <c r="V504" s="1" t="n">
        <v>63.69989</v>
      </c>
      <c r="X504" s="1" t="n">
        <v>503</v>
      </c>
      <c r="Y504" s="1" t="n">
        <v>450</v>
      </c>
    </row>
    <row r="505" customFormat="false" ht="14.25" hidden="false" customHeight="false" outlineLevel="0" collapsed="false">
      <c r="A505" s="1" t="n">
        <v>25</v>
      </c>
      <c r="B505" s="1" t="s">
        <v>61</v>
      </c>
      <c r="C505" s="1" t="s">
        <v>1120</v>
      </c>
      <c r="D505" s="1" t="n">
        <v>25324</v>
      </c>
      <c r="E505" s="1" t="s">
        <v>516</v>
      </c>
      <c r="F505" s="1" t="n">
        <v>150496</v>
      </c>
      <c r="G505" s="1" t="n">
        <v>27</v>
      </c>
      <c r="H505" s="1" t="n">
        <v>0</v>
      </c>
      <c r="I505" s="1" t="n">
        <v>74307</v>
      </c>
      <c r="J505" s="1" t="n">
        <v>0.49</v>
      </c>
      <c r="K505" s="1" t="n">
        <v>138176</v>
      </c>
      <c r="L505" s="1" t="n">
        <v>0.9181374</v>
      </c>
      <c r="M505" s="1" t="n">
        <v>0.9181374</v>
      </c>
      <c r="N505" s="1" t="n">
        <v>0.9181374</v>
      </c>
      <c r="O505" s="1" t="n">
        <v>24.78971</v>
      </c>
      <c r="P505" s="1" t="n">
        <v>0.4937474</v>
      </c>
      <c r="Q505" s="1" t="n">
        <v>13.33118</v>
      </c>
      <c r="R505" s="1" t="n">
        <v>0.592592592592592</v>
      </c>
      <c r="S505" s="1" t="n">
        <v>0.59259259</v>
      </c>
      <c r="T505" s="1" t="n">
        <v>0.5440814</v>
      </c>
      <c r="U505" s="1" t="n">
        <v>0.6371397</v>
      </c>
      <c r="V505" s="1" t="n">
        <v>63.71397</v>
      </c>
      <c r="X505" s="1" t="n">
        <v>504</v>
      </c>
      <c r="Y505" s="1" t="n">
        <v>451</v>
      </c>
    </row>
    <row r="506" customFormat="false" ht="14.25" hidden="false" customHeight="false" outlineLevel="0" collapsed="false">
      <c r="A506" s="1" t="n">
        <v>68</v>
      </c>
      <c r="B506" s="1" t="s">
        <v>59</v>
      </c>
      <c r="C506" s="1" t="s">
        <v>1167</v>
      </c>
      <c r="D506" s="1" t="n">
        <v>68669</v>
      </c>
      <c r="E506" s="1" t="s">
        <v>10</v>
      </c>
      <c r="F506" s="1" t="n">
        <v>117571</v>
      </c>
      <c r="G506" s="1" t="n">
        <v>95</v>
      </c>
      <c r="H506" s="1" t="n">
        <v>0</v>
      </c>
      <c r="I506" s="1" t="n">
        <v>63560</v>
      </c>
      <c r="J506" s="1" t="n">
        <v>0.54</v>
      </c>
      <c r="K506" s="1" t="n">
        <v>109532</v>
      </c>
      <c r="L506" s="1" t="n">
        <v>0.9316243</v>
      </c>
      <c r="M506" s="1" t="n">
        <v>0.9316243</v>
      </c>
      <c r="N506" s="1" t="n">
        <v>0.9316243</v>
      </c>
      <c r="O506" s="1" t="n">
        <v>88.50431</v>
      </c>
      <c r="P506" s="1" t="n">
        <v>0.5406095</v>
      </c>
      <c r="Q506" s="1" t="n">
        <v>51.3579</v>
      </c>
      <c r="R506" s="1" t="n">
        <v>0.557894736842105</v>
      </c>
      <c r="S506" s="1" t="n">
        <v>0.55789474</v>
      </c>
      <c r="T506" s="1" t="n">
        <v>0.5197483</v>
      </c>
      <c r="U506" s="1" t="n">
        <v>0.6374692</v>
      </c>
      <c r="V506" s="1" t="n">
        <v>63.74692</v>
      </c>
      <c r="X506" s="1" t="n">
        <v>505</v>
      </c>
      <c r="Y506" s="1" t="n">
        <v>452</v>
      </c>
    </row>
    <row r="507" customFormat="false" ht="14.25" hidden="false" customHeight="false" outlineLevel="0" collapsed="false">
      <c r="A507" s="1" t="n">
        <v>25</v>
      </c>
      <c r="B507" s="1" t="s">
        <v>61</v>
      </c>
      <c r="C507" s="1" t="s">
        <v>1120</v>
      </c>
      <c r="D507" s="1" t="n">
        <v>25307</v>
      </c>
      <c r="E507" s="1" t="s">
        <v>517</v>
      </c>
      <c r="F507" s="1" t="n">
        <v>150496</v>
      </c>
      <c r="G507" s="1" t="n">
        <v>3138</v>
      </c>
      <c r="H507" s="1" t="n">
        <v>0</v>
      </c>
      <c r="I507" s="1" t="n">
        <v>74307</v>
      </c>
      <c r="J507" s="1" t="n">
        <v>0.49</v>
      </c>
      <c r="K507" s="1" t="n">
        <v>138176</v>
      </c>
      <c r="L507" s="1" t="n">
        <v>0.9181374</v>
      </c>
      <c r="M507" s="1" t="n">
        <v>0.9181374</v>
      </c>
      <c r="N507" s="1" t="n">
        <v>0.9181374</v>
      </c>
      <c r="O507" s="1" t="n">
        <v>2881.115</v>
      </c>
      <c r="P507" s="1" t="n">
        <v>0.4937474</v>
      </c>
      <c r="Q507" s="1" t="n">
        <v>1549.379</v>
      </c>
      <c r="R507" s="1" t="n">
        <v>0.593371574251115</v>
      </c>
      <c r="S507" s="1" t="n">
        <v>0.59337157</v>
      </c>
      <c r="T507" s="1" t="n">
        <v>0.5447966</v>
      </c>
      <c r="U507" s="1" t="n">
        <v>0.6375132</v>
      </c>
      <c r="V507" s="1" t="n">
        <v>63.75132</v>
      </c>
      <c r="X507" s="1" t="n">
        <v>506</v>
      </c>
      <c r="Y507" s="1" t="n">
        <v>453</v>
      </c>
    </row>
    <row r="508" customFormat="false" ht="14.25" hidden="false" customHeight="false" outlineLevel="0" collapsed="false">
      <c r="A508" s="1" t="n">
        <v>19</v>
      </c>
      <c r="B508" s="1" t="s">
        <v>79</v>
      </c>
      <c r="C508" s="1" t="s">
        <v>1114</v>
      </c>
      <c r="D508" s="1" t="n">
        <v>19517</v>
      </c>
      <c r="E508" s="1" t="s">
        <v>1221</v>
      </c>
      <c r="F508" s="1" t="n">
        <v>24887</v>
      </c>
      <c r="G508" s="1" t="n">
        <v>44</v>
      </c>
      <c r="H508" s="1" t="n">
        <v>0</v>
      </c>
      <c r="I508" s="1" t="n">
        <v>14559</v>
      </c>
      <c r="J508" s="1" t="n">
        <v>0.59</v>
      </c>
      <c r="K508" s="1" t="n">
        <v>24409</v>
      </c>
      <c r="L508" s="1" t="n">
        <v>0.9807932</v>
      </c>
      <c r="M508" s="1" t="n">
        <v>0.9807932</v>
      </c>
      <c r="N508" s="1" t="n">
        <v>0.9807932</v>
      </c>
      <c r="O508" s="1" t="n">
        <v>43.1549</v>
      </c>
      <c r="P508" s="1" t="n">
        <v>0.5850042</v>
      </c>
      <c r="Q508" s="1" t="n">
        <v>25.74018</v>
      </c>
      <c r="R508" s="1" t="n">
        <v>0.5</v>
      </c>
      <c r="S508" s="1" t="n">
        <v>0.5</v>
      </c>
      <c r="T508" s="1" t="n">
        <v>0.4903966</v>
      </c>
      <c r="U508" s="1" t="n">
        <v>0.6390485</v>
      </c>
      <c r="V508" s="1" t="n">
        <v>63.90485</v>
      </c>
      <c r="X508" s="1" t="n">
        <v>507</v>
      </c>
      <c r="Y508" s="1" t="n">
        <v>454</v>
      </c>
    </row>
    <row r="509" customFormat="false" ht="14.25" hidden="false" customHeight="false" outlineLevel="0" collapsed="false">
      <c r="A509" s="1" t="n">
        <v>23</v>
      </c>
      <c r="B509" s="1" t="s">
        <v>245</v>
      </c>
      <c r="C509" s="1" t="s">
        <v>1222</v>
      </c>
      <c r="D509" s="1" t="n">
        <v>23189</v>
      </c>
      <c r="E509" s="1" t="s">
        <v>519</v>
      </c>
      <c r="F509" s="1" t="n">
        <v>19573</v>
      </c>
      <c r="G509" s="1" t="n">
        <v>639</v>
      </c>
      <c r="H509" s="1" t="n">
        <v>0</v>
      </c>
      <c r="I509" s="1" t="n">
        <v>10908</v>
      </c>
      <c r="J509" s="1" t="n">
        <v>0.56</v>
      </c>
      <c r="K509" s="1" t="n">
        <v>18277</v>
      </c>
      <c r="L509" s="1" t="n">
        <v>0.9337863</v>
      </c>
      <c r="M509" s="1" t="n">
        <v>0.9337863</v>
      </c>
      <c r="N509" s="1" t="n">
        <v>0.9337863</v>
      </c>
      <c r="O509" s="1" t="n">
        <v>596.6895</v>
      </c>
      <c r="P509" s="1" t="n">
        <v>0.5572983</v>
      </c>
      <c r="Q509" s="1" t="n">
        <v>356.1136</v>
      </c>
      <c r="R509" s="1" t="n">
        <v>0.550860719874804</v>
      </c>
      <c r="S509" s="1" t="n">
        <v>0.55086072</v>
      </c>
      <c r="T509" s="1" t="n">
        <v>0.5143862</v>
      </c>
      <c r="U509" s="1" t="n">
        <v>0.6390829</v>
      </c>
      <c r="V509" s="1" t="n">
        <v>63.90829</v>
      </c>
      <c r="X509" s="1" t="n">
        <v>508</v>
      </c>
      <c r="Y509" s="1" t="n">
        <v>455</v>
      </c>
    </row>
    <row r="510" customFormat="false" ht="14.25" hidden="false" customHeight="false" outlineLevel="0" collapsed="false">
      <c r="A510" s="1" t="n">
        <v>25</v>
      </c>
      <c r="B510" s="1" t="s">
        <v>61</v>
      </c>
      <c r="C510" s="1" t="s">
        <v>1159</v>
      </c>
      <c r="D510" s="1" t="n">
        <v>25426</v>
      </c>
      <c r="E510" s="1" t="s">
        <v>520</v>
      </c>
      <c r="F510" s="1" t="n">
        <v>150496</v>
      </c>
      <c r="G510" s="1" t="n">
        <v>67</v>
      </c>
      <c r="H510" s="1" t="n">
        <v>0</v>
      </c>
      <c r="I510" s="1" t="n">
        <v>74307</v>
      </c>
      <c r="J510" s="1" t="n">
        <v>0.49</v>
      </c>
      <c r="K510" s="1" t="n">
        <v>138176</v>
      </c>
      <c r="L510" s="1" t="n">
        <v>0.9181374</v>
      </c>
      <c r="M510" s="1" t="n">
        <v>0.9181374</v>
      </c>
      <c r="N510" s="1" t="n">
        <v>0.9181374</v>
      </c>
      <c r="O510" s="1" t="n">
        <v>61.51521</v>
      </c>
      <c r="P510" s="1" t="n">
        <v>0.4937474</v>
      </c>
      <c r="Q510" s="1" t="n">
        <v>33.08107</v>
      </c>
      <c r="R510" s="1" t="n">
        <v>0.597014925373134</v>
      </c>
      <c r="S510" s="1" t="n">
        <v>0.59701493</v>
      </c>
      <c r="T510" s="1" t="n">
        <v>0.5481417</v>
      </c>
      <c r="U510" s="1" t="n">
        <v>0.6392604</v>
      </c>
      <c r="V510" s="1" t="n">
        <v>63.92604</v>
      </c>
      <c r="X510" s="1" t="n">
        <v>509</v>
      </c>
      <c r="Y510" s="1" t="n">
        <v>456</v>
      </c>
    </row>
    <row r="511" customFormat="false" ht="14.25" hidden="false" customHeight="false" outlineLevel="0" collapsed="false">
      <c r="A511" s="1" t="n">
        <v>15</v>
      </c>
      <c r="B511" s="1" t="s">
        <v>52</v>
      </c>
      <c r="C511" s="1" t="s">
        <v>1187</v>
      </c>
      <c r="D511" s="1" t="n">
        <v>15272</v>
      </c>
      <c r="E511" s="1" t="s">
        <v>521</v>
      </c>
      <c r="F511" s="1" t="n">
        <v>38774</v>
      </c>
      <c r="G511" s="1" t="n">
        <v>46</v>
      </c>
      <c r="H511" s="1" t="n">
        <v>0</v>
      </c>
      <c r="I511" s="1" t="n">
        <v>19739</v>
      </c>
      <c r="J511" s="1" t="n">
        <v>0.51</v>
      </c>
      <c r="K511" s="1" t="n">
        <v>36741</v>
      </c>
      <c r="L511" s="1" t="n">
        <v>0.9475679</v>
      </c>
      <c r="M511" s="1" t="n">
        <v>0.9475679</v>
      </c>
      <c r="N511" s="1" t="n">
        <v>0.9475679</v>
      </c>
      <c r="O511" s="1" t="n">
        <v>43.58813</v>
      </c>
      <c r="P511" s="1" t="n">
        <v>0.5090783</v>
      </c>
      <c r="Q511" s="1" t="n">
        <v>23.4176</v>
      </c>
      <c r="R511" s="1" t="n">
        <v>0.565217391304347</v>
      </c>
      <c r="S511" s="1" t="n">
        <v>0.56521739</v>
      </c>
      <c r="T511" s="1" t="n">
        <v>0.5355819</v>
      </c>
      <c r="U511" s="1" t="n">
        <v>0.6393614</v>
      </c>
      <c r="V511" s="1" t="n">
        <v>63.93614</v>
      </c>
      <c r="X511" s="1" t="n">
        <v>510</v>
      </c>
      <c r="Y511" s="1" t="n">
        <v>457</v>
      </c>
    </row>
    <row r="512" customFormat="false" ht="14.25" hidden="false" customHeight="false" outlineLevel="0" collapsed="false">
      <c r="A512" s="1" t="n">
        <v>47</v>
      </c>
      <c r="B512" s="1" t="s">
        <v>214</v>
      </c>
      <c r="C512" s="1" t="s">
        <v>1104</v>
      </c>
      <c r="D512" s="1" t="n">
        <v>47570</v>
      </c>
      <c r="E512" s="1" t="s">
        <v>522</v>
      </c>
      <c r="F512" s="1" t="n">
        <v>83176</v>
      </c>
      <c r="G512" s="1" t="n">
        <v>242</v>
      </c>
      <c r="H512" s="1" t="n">
        <v>0</v>
      </c>
      <c r="I512" s="1" t="n">
        <v>42767</v>
      </c>
      <c r="J512" s="1" t="n">
        <v>0.51</v>
      </c>
      <c r="K512" s="1" t="n">
        <v>75993</v>
      </c>
      <c r="L512" s="1" t="n">
        <v>0.913641</v>
      </c>
      <c r="M512" s="1" t="n">
        <v>0.913641</v>
      </c>
      <c r="N512" s="1" t="n">
        <v>0.913641</v>
      </c>
      <c r="O512" s="1" t="n">
        <v>221.1011</v>
      </c>
      <c r="P512" s="1" t="n">
        <v>0.5141748</v>
      </c>
      <c r="Q512" s="1" t="n">
        <v>124.4303</v>
      </c>
      <c r="R512" s="1" t="n">
        <v>0.59090909090909</v>
      </c>
      <c r="S512" s="1" t="n">
        <v>0.59090909</v>
      </c>
      <c r="T512" s="1" t="n">
        <v>0.5398788</v>
      </c>
      <c r="U512" s="1" t="n">
        <v>0.6396509</v>
      </c>
      <c r="V512" s="1" t="n">
        <v>63.96509</v>
      </c>
      <c r="X512" s="1" t="n">
        <v>511</v>
      </c>
      <c r="Y512" s="1" t="n">
        <v>458</v>
      </c>
    </row>
    <row r="513" customFormat="false" ht="14.25" hidden="false" customHeight="false" outlineLevel="0" collapsed="false">
      <c r="A513" s="1" t="n">
        <v>50</v>
      </c>
      <c r="B513" s="1" t="s">
        <v>116</v>
      </c>
      <c r="C513" s="1" t="s">
        <v>1144</v>
      </c>
      <c r="D513" s="1" t="n">
        <v>50226</v>
      </c>
      <c r="E513" s="1" t="s">
        <v>523</v>
      </c>
      <c r="F513" s="1" t="n">
        <v>38931</v>
      </c>
      <c r="G513" s="1" t="n">
        <v>999</v>
      </c>
      <c r="H513" s="1" t="n">
        <v>0</v>
      </c>
      <c r="I513" s="1" t="n">
        <v>21420</v>
      </c>
      <c r="J513" s="1" t="n">
        <v>0.55</v>
      </c>
      <c r="K513" s="1" t="n">
        <v>37300</v>
      </c>
      <c r="L513" s="1" t="n">
        <v>0.9581054</v>
      </c>
      <c r="M513" s="1" t="n">
        <v>0.9581054</v>
      </c>
      <c r="N513" s="1" t="n">
        <v>0.9581054</v>
      </c>
      <c r="O513" s="1" t="n">
        <v>957.1473</v>
      </c>
      <c r="P513" s="1" t="n">
        <v>0.5502042</v>
      </c>
      <c r="Q513" s="1" t="n">
        <v>549.654</v>
      </c>
      <c r="R513" s="1" t="n">
        <v>0.537537537537537</v>
      </c>
      <c r="S513" s="1" t="n">
        <v>0.53753754</v>
      </c>
      <c r="T513" s="1" t="n">
        <v>0.5150176</v>
      </c>
      <c r="U513" s="1" t="n">
        <v>0.6402162</v>
      </c>
      <c r="V513" s="1" t="n">
        <v>64.02161</v>
      </c>
      <c r="X513" s="1" t="n">
        <v>512</v>
      </c>
      <c r="Y513" s="1" t="n">
        <v>459</v>
      </c>
    </row>
    <row r="514" customFormat="false" ht="14.25" hidden="false" customHeight="false" outlineLevel="0" collapsed="false">
      <c r="A514" s="1" t="n">
        <v>25</v>
      </c>
      <c r="B514" s="1" t="s">
        <v>61</v>
      </c>
      <c r="C514" s="1" t="s">
        <v>1143</v>
      </c>
      <c r="D514" s="1" t="n">
        <v>25513</v>
      </c>
      <c r="E514" s="1" t="s">
        <v>524</v>
      </c>
      <c r="F514" s="1" t="n">
        <v>150496</v>
      </c>
      <c r="G514" s="1" t="n">
        <v>492</v>
      </c>
      <c r="H514" s="1" t="n">
        <v>0</v>
      </c>
      <c r="I514" s="1" t="n">
        <v>74307</v>
      </c>
      <c r="J514" s="1" t="n">
        <v>0.49</v>
      </c>
      <c r="K514" s="1" t="n">
        <v>138176</v>
      </c>
      <c r="L514" s="1" t="n">
        <v>0.9181374</v>
      </c>
      <c r="M514" s="1" t="n">
        <v>0.9181374</v>
      </c>
      <c r="N514" s="1" t="n">
        <v>0.9181374</v>
      </c>
      <c r="O514" s="1" t="n">
        <v>451.7236</v>
      </c>
      <c r="P514" s="1" t="n">
        <v>0.4937474</v>
      </c>
      <c r="Q514" s="1" t="n">
        <v>242.9237</v>
      </c>
      <c r="R514" s="1" t="n">
        <v>0.599593495934959</v>
      </c>
      <c r="S514" s="1" t="n">
        <v>0.5995935</v>
      </c>
      <c r="T514" s="1" t="n">
        <v>0.5505092</v>
      </c>
      <c r="U514" s="1" t="n">
        <v>0.6404969</v>
      </c>
      <c r="V514" s="1" t="n">
        <v>64.04968</v>
      </c>
      <c r="X514" s="1" t="n">
        <v>513</v>
      </c>
      <c r="Y514" s="1" t="n">
        <v>460</v>
      </c>
    </row>
    <row r="515" customFormat="false" ht="14.25" hidden="false" customHeight="false" outlineLevel="0" collapsed="false">
      <c r="A515" s="1" t="n">
        <v>50</v>
      </c>
      <c r="B515" s="1" t="s">
        <v>116</v>
      </c>
      <c r="C515" s="1" t="s">
        <v>1181</v>
      </c>
      <c r="D515" s="1" t="n">
        <v>50400</v>
      </c>
      <c r="E515" s="1" t="s">
        <v>525</v>
      </c>
      <c r="F515" s="1" t="n">
        <v>38931</v>
      </c>
      <c r="G515" s="1" t="n">
        <v>466</v>
      </c>
      <c r="H515" s="1" t="n">
        <v>0</v>
      </c>
      <c r="I515" s="1" t="n">
        <v>21420</v>
      </c>
      <c r="J515" s="1" t="n">
        <v>0.55</v>
      </c>
      <c r="K515" s="1" t="n">
        <v>37300</v>
      </c>
      <c r="L515" s="1" t="n">
        <v>0.9581054</v>
      </c>
      <c r="M515" s="1" t="n">
        <v>0.9581054</v>
      </c>
      <c r="N515" s="1" t="n">
        <v>0.9581054</v>
      </c>
      <c r="O515" s="1" t="n">
        <v>446.4771</v>
      </c>
      <c r="P515" s="1" t="n">
        <v>0.5502042</v>
      </c>
      <c r="Q515" s="1" t="n">
        <v>256.3952</v>
      </c>
      <c r="R515" s="1" t="n">
        <v>0.53862660944206</v>
      </c>
      <c r="S515" s="1" t="n">
        <v>0.53862661</v>
      </c>
      <c r="T515" s="1" t="n">
        <v>0.5160611</v>
      </c>
      <c r="U515" s="1" t="n">
        <v>0.6407493</v>
      </c>
      <c r="V515" s="1" t="n">
        <v>64.07494</v>
      </c>
      <c r="X515" s="1" t="n">
        <v>514</v>
      </c>
      <c r="Y515" s="1" t="n">
        <v>461</v>
      </c>
    </row>
    <row r="516" customFormat="false" ht="14.25" hidden="false" customHeight="false" outlineLevel="0" collapsed="false">
      <c r="A516" s="1" t="n">
        <v>15</v>
      </c>
      <c r="B516" s="1" t="s">
        <v>52</v>
      </c>
      <c r="C516" s="1" t="s">
        <v>161</v>
      </c>
      <c r="D516" s="1" t="n">
        <v>15293</v>
      </c>
      <c r="E516" s="1" t="s">
        <v>526</v>
      </c>
      <c r="F516" s="1" t="n">
        <v>38774</v>
      </c>
      <c r="G516" s="1" t="n">
        <v>51</v>
      </c>
      <c r="H516" s="1" t="n">
        <v>0</v>
      </c>
      <c r="I516" s="1" t="n">
        <v>19739</v>
      </c>
      <c r="J516" s="1" t="n">
        <v>0.51</v>
      </c>
      <c r="K516" s="1" t="n">
        <v>36741</v>
      </c>
      <c r="L516" s="1" t="n">
        <v>0.9475679</v>
      </c>
      <c r="M516" s="1" t="n">
        <v>0.9475679</v>
      </c>
      <c r="N516" s="1" t="n">
        <v>0.9475679</v>
      </c>
      <c r="O516" s="1" t="n">
        <v>48.32597</v>
      </c>
      <c r="P516" s="1" t="n">
        <v>0.5090783</v>
      </c>
      <c r="Q516" s="1" t="n">
        <v>25.96299</v>
      </c>
      <c r="R516" s="1" t="n">
        <v>0.568627450980392</v>
      </c>
      <c r="S516" s="1" t="n">
        <v>0.56862745</v>
      </c>
      <c r="T516" s="1" t="n">
        <v>0.5388131</v>
      </c>
      <c r="U516" s="1" t="n">
        <v>0.6410217</v>
      </c>
      <c r="V516" s="1" t="n">
        <v>64.10217</v>
      </c>
      <c r="X516" s="1" t="n">
        <v>515</v>
      </c>
      <c r="Y516" s="1" t="n">
        <v>462</v>
      </c>
    </row>
    <row r="517" customFormat="false" ht="14.25" hidden="false" customHeight="false" outlineLevel="0" collapsed="false">
      <c r="A517" s="1" t="n">
        <v>5</v>
      </c>
      <c r="B517" s="1" t="s">
        <v>67</v>
      </c>
      <c r="C517" s="1" t="s">
        <v>1104</v>
      </c>
      <c r="D517" s="1" t="n">
        <v>5854</v>
      </c>
      <c r="E517" s="1" t="s">
        <v>527</v>
      </c>
      <c r="F517" s="1" t="n">
        <v>394990</v>
      </c>
      <c r="G517" s="1" t="n">
        <v>22</v>
      </c>
      <c r="H517" s="1" t="n">
        <v>0</v>
      </c>
      <c r="I517" s="1" t="n">
        <v>222619</v>
      </c>
      <c r="J517" s="1" t="n">
        <v>0.56</v>
      </c>
      <c r="K517" s="1" t="n">
        <v>329471</v>
      </c>
      <c r="L517" s="1" t="n">
        <v>0.8341249</v>
      </c>
      <c r="M517" s="1" t="n">
        <v>0.8341249</v>
      </c>
      <c r="N517" s="1" t="n">
        <v>0.8341249</v>
      </c>
      <c r="O517" s="1" t="n">
        <v>18.35075</v>
      </c>
      <c r="P517" s="1" t="n">
        <v>0.5636067</v>
      </c>
      <c r="Q517" s="1" t="n">
        <v>12.39935</v>
      </c>
      <c r="R517" s="1" t="n">
        <v>0.636363636363636</v>
      </c>
      <c r="S517" s="1" t="n">
        <v>0.63636364</v>
      </c>
      <c r="T517" s="1" t="n">
        <v>0.5308068</v>
      </c>
      <c r="U517" s="1" t="n">
        <v>0.6412255</v>
      </c>
      <c r="V517" s="1" t="n">
        <v>64.12255</v>
      </c>
      <c r="X517" s="1" t="n">
        <v>516</v>
      </c>
      <c r="Y517" s="1" t="n">
        <v>463</v>
      </c>
    </row>
    <row r="518" customFormat="false" ht="14.25" hidden="false" customHeight="false" outlineLevel="0" collapsed="false">
      <c r="A518" s="1" t="n">
        <v>68</v>
      </c>
      <c r="B518" s="1" t="s">
        <v>59</v>
      </c>
      <c r="C518" s="1" t="s">
        <v>1129</v>
      </c>
      <c r="D518" s="1" t="n">
        <v>68229</v>
      </c>
      <c r="E518" s="1" t="s">
        <v>528</v>
      </c>
      <c r="F518" s="1" t="n">
        <v>117571</v>
      </c>
      <c r="G518" s="1" t="n">
        <v>362</v>
      </c>
      <c r="H518" s="1" t="n">
        <v>0</v>
      </c>
      <c r="I518" s="1" t="n">
        <v>63560</v>
      </c>
      <c r="J518" s="1" t="n">
        <v>0.54</v>
      </c>
      <c r="K518" s="1" t="n">
        <v>109532</v>
      </c>
      <c r="L518" s="1" t="n">
        <v>0.9316243</v>
      </c>
      <c r="M518" s="1" t="n">
        <v>0.9316243</v>
      </c>
      <c r="N518" s="1" t="n">
        <v>0.9316243</v>
      </c>
      <c r="O518" s="1" t="n">
        <v>337.248</v>
      </c>
      <c r="P518" s="1" t="n">
        <v>0.5406095</v>
      </c>
      <c r="Q518" s="1" t="n">
        <v>195.7006</v>
      </c>
      <c r="R518" s="1" t="n">
        <v>0.566298342541436</v>
      </c>
      <c r="S518" s="1" t="n">
        <v>0.56629834</v>
      </c>
      <c r="T518" s="1" t="n">
        <v>0.5275773</v>
      </c>
      <c r="U518" s="1" t="n">
        <v>0.6415274</v>
      </c>
      <c r="V518" s="1" t="n">
        <v>64.15273</v>
      </c>
      <c r="X518" s="1" t="n">
        <v>517</v>
      </c>
      <c r="Y518" s="1" t="n">
        <v>464</v>
      </c>
    </row>
    <row r="519" customFormat="false" ht="14.25" hidden="false" customHeight="false" outlineLevel="0" collapsed="false">
      <c r="A519" s="1" t="n">
        <v>70</v>
      </c>
      <c r="B519" s="1" t="s">
        <v>109</v>
      </c>
      <c r="C519" s="1" t="s">
        <v>1178</v>
      </c>
      <c r="D519" s="1" t="n">
        <v>70110</v>
      </c>
      <c r="E519" s="1" t="s">
        <v>143</v>
      </c>
      <c r="F519" s="1" t="n">
        <v>17187</v>
      </c>
      <c r="G519" s="1" t="n">
        <v>163</v>
      </c>
      <c r="H519" s="1" t="n">
        <v>0</v>
      </c>
      <c r="I519" s="1" t="n">
        <v>11621</v>
      </c>
      <c r="J519" s="1" t="n">
        <v>0.68</v>
      </c>
      <c r="K519" s="1" t="n">
        <v>16139</v>
      </c>
      <c r="L519" s="1" t="n">
        <v>0.9390237</v>
      </c>
      <c r="M519" s="1" t="n">
        <v>0.9390237</v>
      </c>
      <c r="N519" s="1" t="n">
        <v>0.9390237</v>
      </c>
      <c r="O519" s="1" t="n">
        <v>153.0609</v>
      </c>
      <c r="P519" s="1" t="n">
        <v>0.6761506</v>
      </c>
      <c r="Q519" s="1" t="n">
        <v>110.2125</v>
      </c>
      <c r="R519" s="1" t="n">
        <v>0.490797546012269</v>
      </c>
      <c r="S519" s="1" t="n">
        <v>0.49079755</v>
      </c>
      <c r="T519" s="1" t="n">
        <v>0.4608705</v>
      </c>
      <c r="U519" s="1" t="n">
        <v>0.6417106</v>
      </c>
      <c r="V519" s="1" t="n">
        <v>64.17106</v>
      </c>
      <c r="X519" s="1" t="n">
        <v>518</v>
      </c>
      <c r="Y519" s="1" t="n">
        <v>465</v>
      </c>
    </row>
    <row r="520" customFormat="false" ht="14.25" hidden="false" customHeight="false" outlineLevel="0" collapsed="false">
      <c r="A520" s="1" t="n">
        <v>25</v>
      </c>
      <c r="B520" s="1" t="s">
        <v>61</v>
      </c>
      <c r="C520" s="1" t="s">
        <v>1114</v>
      </c>
      <c r="D520" s="1" t="n">
        <v>25279</v>
      </c>
      <c r="E520" s="1" t="s">
        <v>1223</v>
      </c>
      <c r="F520" s="1" t="n">
        <v>150496</v>
      </c>
      <c r="G520" s="1" t="n">
        <v>455</v>
      </c>
      <c r="H520" s="1" t="n">
        <v>0</v>
      </c>
      <c r="I520" s="1" t="n">
        <v>74307</v>
      </c>
      <c r="J520" s="1" t="n">
        <v>0.49</v>
      </c>
      <c r="K520" s="1" t="n">
        <v>138176</v>
      </c>
      <c r="L520" s="1" t="n">
        <v>0.9181374</v>
      </c>
      <c r="M520" s="1" t="n">
        <v>0.9181374</v>
      </c>
      <c r="N520" s="1" t="n">
        <v>0.9181374</v>
      </c>
      <c r="O520" s="1" t="n">
        <v>417.7525</v>
      </c>
      <c r="P520" s="1" t="n">
        <v>0.4937474</v>
      </c>
      <c r="Q520" s="1" t="n">
        <v>224.655</v>
      </c>
      <c r="R520" s="1" t="n">
        <v>0.602197802197802</v>
      </c>
      <c r="S520" s="1" t="n">
        <v>0.6021978</v>
      </c>
      <c r="T520" s="1" t="n">
        <v>0.5529003</v>
      </c>
      <c r="U520" s="1" t="n">
        <v>0.6417457</v>
      </c>
      <c r="V520" s="1" t="n">
        <v>64.17457</v>
      </c>
      <c r="X520" s="1" t="n">
        <v>519</v>
      </c>
      <c r="Y520" s="1" t="n">
        <v>466</v>
      </c>
    </row>
    <row r="521" customFormat="false" ht="14.25" hidden="false" customHeight="false" outlineLevel="0" collapsed="false">
      <c r="A521" s="1" t="n">
        <v>23</v>
      </c>
      <c r="B521" s="1" t="s">
        <v>245</v>
      </c>
      <c r="C521" s="1" t="s">
        <v>1218</v>
      </c>
      <c r="D521" s="1" t="n">
        <v>23168</v>
      </c>
      <c r="E521" s="1" t="s">
        <v>530</v>
      </c>
      <c r="F521" s="1" t="n">
        <v>19573</v>
      </c>
      <c r="G521" s="1" t="n">
        <v>124</v>
      </c>
      <c r="H521" s="1" t="n">
        <v>0</v>
      </c>
      <c r="I521" s="1" t="n">
        <v>10908</v>
      </c>
      <c r="J521" s="1" t="n">
        <v>0.56</v>
      </c>
      <c r="K521" s="1" t="n">
        <v>18277</v>
      </c>
      <c r="L521" s="1" t="n">
        <v>0.9337863</v>
      </c>
      <c r="M521" s="1" t="n">
        <v>0.9337863</v>
      </c>
      <c r="N521" s="1" t="n">
        <v>0.9337863</v>
      </c>
      <c r="O521" s="1" t="n">
        <v>115.7895</v>
      </c>
      <c r="P521" s="1" t="n">
        <v>0.5572983</v>
      </c>
      <c r="Q521" s="1" t="n">
        <v>69.10499</v>
      </c>
      <c r="R521" s="1" t="n">
        <v>0.556451612903225</v>
      </c>
      <c r="S521" s="1" t="n">
        <v>0.55645161</v>
      </c>
      <c r="T521" s="1" t="n">
        <v>0.5196069</v>
      </c>
      <c r="U521" s="1" t="n">
        <v>0.6417858</v>
      </c>
      <c r="V521" s="1" t="n">
        <v>64.17858</v>
      </c>
      <c r="X521" s="1" t="n">
        <v>520</v>
      </c>
      <c r="Y521" s="1" t="n">
        <v>467</v>
      </c>
    </row>
    <row r="522" customFormat="false" ht="14.25" hidden="false" customHeight="false" outlineLevel="0" collapsed="false">
      <c r="A522" s="1" t="n">
        <v>13</v>
      </c>
      <c r="B522" s="1" t="s">
        <v>81</v>
      </c>
      <c r="D522" s="1" t="n">
        <v>13490</v>
      </c>
      <c r="E522" s="1" t="s">
        <v>531</v>
      </c>
      <c r="F522" s="1" t="n">
        <v>95313</v>
      </c>
      <c r="G522" s="1" t="n">
        <v>263</v>
      </c>
      <c r="H522" s="1" t="n">
        <v>0</v>
      </c>
      <c r="I522" s="1" t="n">
        <v>64283</v>
      </c>
      <c r="J522" s="1" t="n">
        <v>0.67</v>
      </c>
      <c r="K522" s="1" t="n">
        <v>85177</v>
      </c>
      <c r="L522" s="1" t="n">
        <v>0.8936557</v>
      </c>
      <c r="M522" s="1" t="n">
        <v>0.8936557</v>
      </c>
      <c r="N522" s="1" t="n">
        <v>0.8936557</v>
      </c>
      <c r="O522" s="1" t="n">
        <v>235.0314</v>
      </c>
      <c r="P522" s="1" t="n">
        <v>0.674441</v>
      </c>
      <c r="Q522" s="1" t="n">
        <v>177.378</v>
      </c>
      <c r="R522" s="1" t="n">
        <v>0.528517110266159</v>
      </c>
      <c r="S522" s="1" t="n">
        <v>0.52851711</v>
      </c>
      <c r="T522" s="1" t="n">
        <v>0.4723123</v>
      </c>
      <c r="U522" s="1" t="n">
        <v>0.6422315</v>
      </c>
      <c r="V522" s="1" t="n">
        <v>64.22315</v>
      </c>
      <c r="X522" s="1" t="n">
        <v>521</v>
      </c>
      <c r="Y522" s="1" t="n">
        <v>468</v>
      </c>
    </row>
    <row r="523" customFormat="false" ht="14.25" hidden="false" customHeight="false" outlineLevel="0" collapsed="false">
      <c r="A523" s="1" t="n">
        <v>15</v>
      </c>
      <c r="B523" s="1" t="s">
        <v>52</v>
      </c>
      <c r="C523" s="1" t="s">
        <v>1151</v>
      </c>
      <c r="D523" s="1" t="n">
        <v>15842</v>
      </c>
      <c r="E523" s="1" t="s">
        <v>532</v>
      </c>
      <c r="F523" s="1" t="n">
        <v>38774</v>
      </c>
      <c r="G523" s="1" t="n">
        <v>28</v>
      </c>
      <c r="H523" s="1" t="n">
        <v>0</v>
      </c>
      <c r="I523" s="1" t="n">
        <v>19739</v>
      </c>
      <c r="J523" s="1" t="n">
        <v>0.51</v>
      </c>
      <c r="K523" s="1" t="n">
        <v>36741</v>
      </c>
      <c r="L523" s="1" t="n">
        <v>0.9475679</v>
      </c>
      <c r="M523" s="1" t="n">
        <v>0.9475679</v>
      </c>
      <c r="N523" s="1" t="n">
        <v>0.9475679</v>
      </c>
      <c r="O523" s="1" t="n">
        <v>26.5319</v>
      </c>
      <c r="P523" s="1" t="n">
        <v>0.5090783</v>
      </c>
      <c r="Q523" s="1" t="n">
        <v>14.25419</v>
      </c>
      <c r="R523" s="1" t="n">
        <v>0.571428571428571</v>
      </c>
      <c r="S523" s="1" t="n">
        <v>0.57142857</v>
      </c>
      <c r="T523" s="1" t="n">
        <v>0.5414674</v>
      </c>
      <c r="U523" s="1" t="n">
        <v>0.6423855</v>
      </c>
      <c r="V523" s="1" t="n">
        <v>64.23856</v>
      </c>
      <c r="X523" s="1" t="n">
        <v>522.5</v>
      </c>
      <c r="Y523" s="1" t="n">
        <v>469</v>
      </c>
    </row>
    <row r="524" customFormat="false" ht="14.25" hidden="false" customHeight="false" outlineLevel="0" collapsed="false">
      <c r="A524" s="1" t="n">
        <v>15</v>
      </c>
      <c r="B524" s="1" t="s">
        <v>52</v>
      </c>
      <c r="C524" s="1" t="s">
        <v>1196</v>
      </c>
      <c r="D524" s="1" t="n">
        <v>15693</v>
      </c>
      <c r="E524" s="1" t="s">
        <v>533</v>
      </c>
      <c r="F524" s="1" t="n">
        <v>38774</v>
      </c>
      <c r="G524" s="1" t="n">
        <v>259</v>
      </c>
      <c r="H524" s="1" t="n">
        <v>0</v>
      </c>
      <c r="I524" s="1" t="n">
        <v>19739</v>
      </c>
      <c r="J524" s="1" t="n">
        <v>0.51</v>
      </c>
      <c r="K524" s="1" t="n">
        <v>36741</v>
      </c>
      <c r="L524" s="1" t="n">
        <v>0.9475679</v>
      </c>
      <c r="M524" s="1" t="n">
        <v>0.9475679</v>
      </c>
      <c r="N524" s="1" t="n">
        <v>0.9475679</v>
      </c>
      <c r="O524" s="1" t="n">
        <v>245.4201</v>
      </c>
      <c r="P524" s="1" t="n">
        <v>0.5090783</v>
      </c>
      <c r="Q524" s="1" t="n">
        <v>131.8513</v>
      </c>
      <c r="R524" s="1" t="n">
        <v>0.571428571428571</v>
      </c>
      <c r="S524" s="1" t="n">
        <v>0.57142857</v>
      </c>
      <c r="T524" s="1" t="n">
        <v>0.5414674</v>
      </c>
      <c r="U524" s="1" t="n">
        <v>0.6423855</v>
      </c>
      <c r="V524" s="1" t="n">
        <v>64.23856</v>
      </c>
      <c r="X524" s="1" t="n">
        <v>522.5</v>
      </c>
      <c r="Y524" s="1" t="n">
        <v>469</v>
      </c>
    </row>
    <row r="525" customFormat="false" ht="14.25" hidden="false" customHeight="false" outlineLevel="0" collapsed="false">
      <c r="A525" s="1" t="n">
        <v>13</v>
      </c>
      <c r="B525" s="1" t="s">
        <v>81</v>
      </c>
      <c r="C525" s="1" t="s">
        <v>1161</v>
      </c>
      <c r="D525" s="1" t="n">
        <v>13188</v>
      </c>
      <c r="E525" s="1" t="s">
        <v>534</v>
      </c>
      <c r="F525" s="1" t="n">
        <v>95313</v>
      </c>
      <c r="G525" s="1" t="n">
        <v>172</v>
      </c>
      <c r="H525" s="1" t="n">
        <v>0</v>
      </c>
      <c r="I525" s="1" t="n">
        <v>64283</v>
      </c>
      <c r="J525" s="1" t="n">
        <v>0.67</v>
      </c>
      <c r="K525" s="1" t="n">
        <v>85177</v>
      </c>
      <c r="L525" s="1" t="n">
        <v>0.8936557</v>
      </c>
      <c r="M525" s="1" t="n">
        <v>0.8936557</v>
      </c>
      <c r="N525" s="1" t="n">
        <v>0.8936557</v>
      </c>
      <c r="O525" s="1" t="n">
        <v>153.7088</v>
      </c>
      <c r="P525" s="1" t="n">
        <v>0.674441</v>
      </c>
      <c r="Q525" s="1" t="n">
        <v>116.0039</v>
      </c>
      <c r="R525" s="1" t="n">
        <v>0.52906976744186</v>
      </c>
      <c r="S525" s="1" t="n">
        <v>0.52906977</v>
      </c>
      <c r="T525" s="1" t="n">
        <v>0.4728062</v>
      </c>
      <c r="U525" s="1" t="n">
        <v>0.6424932</v>
      </c>
      <c r="V525" s="1" t="n">
        <v>64.24932</v>
      </c>
      <c r="X525" s="1" t="n">
        <v>524</v>
      </c>
      <c r="Y525" s="1" t="n">
        <v>470</v>
      </c>
    </row>
    <row r="526" customFormat="false" ht="14.25" hidden="false" customHeight="false" outlineLevel="0" collapsed="false">
      <c r="A526" s="1" t="n">
        <v>47</v>
      </c>
      <c r="B526" s="1" t="s">
        <v>214</v>
      </c>
      <c r="C526" s="1" t="s">
        <v>1104</v>
      </c>
      <c r="D526" s="1" t="n">
        <v>47268</v>
      </c>
      <c r="E526" s="1" t="s">
        <v>535</v>
      </c>
      <c r="F526" s="1" t="n">
        <v>83176</v>
      </c>
      <c r="G526" s="1" t="n">
        <v>423</v>
      </c>
      <c r="H526" s="1" t="n">
        <v>0</v>
      </c>
      <c r="I526" s="1" t="n">
        <v>42767</v>
      </c>
      <c r="J526" s="1" t="n">
        <v>0.51</v>
      </c>
      <c r="K526" s="1" t="n">
        <v>75993</v>
      </c>
      <c r="L526" s="1" t="n">
        <v>0.913641</v>
      </c>
      <c r="M526" s="1" t="n">
        <v>0.913641</v>
      </c>
      <c r="N526" s="1" t="n">
        <v>0.913641</v>
      </c>
      <c r="O526" s="1" t="n">
        <v>386.4701</v>
      </c>
      <c r="P526" s="1" t="n">
        <v>0.5141748</v>
      </c>
      <c r="Q526" s="1" t="n">
        <v>217.4959</v>
      </c>
      <c r="R526" s="1" t="n">
        <v>0.598108747044917</v>
      </c>
      <c r="S526" s="1" t="n">
        <v>0.59810875</v>
      </c>
      <c r="T526" s="1" t="n">
        <v>0.5464566</v>
      </c>
      <c r="U526" s="1" t="n">
        <v>0.6430953</v>
      </c>
      <c r="V526" s="1" t="n">
        <v>64.30952</v>
      </c>
      <c r="X526" s="1" t="n">
        <v>525</v>
      </c>
      <c r="Y526" s="1" t="n">
        <v>471</v>
      </c>
    </row>
    <row r="527" customFormat="false" ht="14.25" hidden="false" customHeight="false" outlineLevel="0" collapsed="false">
      <c r="A527" s="1" t="n">
        <v>15</v>
      </c>
      <c r="B527" s="1" t="s">
        <v>52</v>
      </c>
      <c r="C527" s="1" t="s">
        <v>1066</v>
      </c>
      <c r="D527" s="1" t="n">
        <v>15299</v>
      </c>
      <c r="E527" s="1" t="s">
        <v>536</v>
      </c>
      <c r="F527" s="1" t="n">
        <v>38774</v>
      </c>
      <c r="G527" s="1" t="n">
        <v>155</v>
      </c>
      <c r="H527" s="1" t="n">
        <v>0</v>
      </c>
      <c r="I527" s="1" t="n">
        <v>19739</v>
      </c>
      <c r="J527" s="1" t="n">
        <v>0.51</v>
      </c>
      <c r="K527" s="1" t="n">
        <v>36741</v>
      </c>
      <c r="L527" s="1" t="n">
        <v>0.9475679</v>
      </c>
      <c r="M527" s="1" t="n">
        <v>0.9475679</v>
      </c>
      <c r="N527" s="1" t="n">
        <v>0.9475679</v>
      </c>
      <c r="O527" s="1" t="n">
        <v>146.873</v>
      </c>
      <c r="P527" s="1" t="n">
        <v>0.5090783</v>
      </c>
      <c r="Q527" s="1" t="n">
        <v>78.90713</v>
      </c>
      <c r="R527" s="1" t="n">
        <v>0.574193548387096</v>
      </c>
      <c r="S527" s="1" t="n">
        <v>0.57419355</v>
      </c>
      <c r="T527" s="1" t="n">
        <v>0.5440874</v>
      </c>
      <c r="U527" s="1" t="n">
        <v>0.6437318</v>
      </c>
      <c r="V527" s="1" t="n">
        <v>64.37318</v>
      </c>
      <c r="X527" s="1" t="n">
        <v>526</v>
      </c>
      <c r="Y527" s="1" t="n">
        <v>472</v>
      </c>
    </row>
    <row r="528" customFormat="false" ht="14.25" hidden="false" customHeight="false" outlineLevel="0" collapsed="false">
      <c r="A528" s="1" t="n">
        <v>23</v>
      </c>
      <c r="B528" s="1" t="s">
        <v>245</v>
      </c>
      <c r="C528" s="1" t="s">
        <v>1178</v>
      </c>
      <c r="D528" s="1" t="n">
        <v>23182</v>
      </c>
      <c r="E528" s="1" t="s">
        <v>537</v>
      </c>
      <c r="F528" s="1" t="n">
        <v>19573</v>
      </c>
      <c r="G528" s="1" t="n">
        <v>719</v>
      </c>
      <c r="H528" s="1" t="n">
        <v>0</v>
      </c>
      <c r="I528" s="1" t="n">
        <v>10908</v>
      </c>
      <c r="J528" s="1" t="n">
        <v>0.56</v>
      </c>
      <c r="K528" s="1" t="n">
        <v>18277</v>
      </c>
      <c r="L528" s="1" t="n">
        <v>0.9337863</v>
      </c>
      <c r="M528" s="1" t="n">
        <v>0.9337863</v>
      </c>
      <c r="N528" s="1" t="n">
        <v>0.9337863</v>
      </c>
      <c r="O528" s="1" t="n">
        <v>671.3924</v>
      </c>
      <c r="P528" s="1" t="n">
        <v>0.5572983</v>
      </c>
      <c r="Q528" s="1" t="n">
        <v>400.6975</v>
      </c>
      <c r="R528" s="1" t="n">
        <v>0.560500695410292</v>
      </c>
      <c r="S528" s="1" t="n">
        <v>0.5605007</v>
      </c>
      <c r="T528" s="1" t="n">
        <v>0.5233879</v>
      </c>
      <c r="U528" s="1" t="n">
        <v>0.6437433</v>
      </c>
      <c r="V528" s="1" t="n">
        <v>64.37434</v>
      </c>
      <c r="X528" s="1" t="n">
        <v>527</v>
      </c>
      <c r="Y528" s="1" t="n">
        <v>473</v>
      </c>
    </row>
    <row r="529" customFormat="false" ht="14.25" hidden="false" customHeight="false" outlineLevel="0" collapsed="false">
      <c r="A529" s="1" t="n">
        <v>85</v>
      </c>
      <c r="B529" s="1" t="s">
        <v>231</v>
      </c>
      <c r="C529" s="1" t="s">
        <v>231</v>
      </c>
      <c r="D529" s="1" t="n">
        <v>85263</v>
      </c>
      <c r="E529" s="1" t="s">
        <v>538</v>
      </c>
      <c r="F529" s="1" t="n">
        <v>26367</v>
      </c>
      <c r="G529" s="1" t="n">
        <v>546</v>
      </c>
      <c r="H529" s="1" t="n">
        <v>0</v>
      </c>
      <c r="I529" s="1" t="n">
        <v>13941</v>
      </c>
      <c r="J529" s="1" t="n">
        <v>0.53</v>
      </c>
      <c r="K529" s="1" t="n">
        <v>25010</v>
      </c>
      <c r="L529" s="1" t="n">
        <v>0.9485341</v>
      </c>
      <c r="M529" s="1" t="n">
        <v>0.9485341</v>
      </c>
      <c r="N529" s="1" t="n">
        <v>0.9485341</v>
      </c>
      <c r="O529" s="1" t="n">
        <v>517.8997</v>
      </c>
      <c r="P529" s="1" t="n">
        <v>0.5287291</v>
      </c>
      <c r="Q529" s="1" t="n">
        <v>288.6861</v>
      </c>
      <c r="R529" s="1" t="n">
        <v>0.564102564102564</v>
      </c>
      <c r="S529" s="1" t="n">
        <v>0.56410256</v>
      </c>
      <c r="T529" s="1" t="n">
        <v>0.5350705</v>
      </c>
      <c r="U529" s="1" t="n">
        <v>0.6441091</v>
      </c>
      <c r="V529" s="1" t="n">
        <v>64.4109</v>
      </c>
      <c r="X529" s="1" t="n">
        <v>528</v>
      </c>
      <c r="Y529" s="1" t="n">
        <v>474</v>
      </c>
    </row>
    <row r="530" customFormat="false" ht="14.25" hidden="false" customHeight="false" outlineLevel="0" collapsed="false">
      <c r="A530" s="1" t="n">
        <v>25</v>
      </c>
      <c r="B530" s="1" t="s">
        <v>61</v>
      </c>
      <c r="C530" s="1" t="s">
        <v>1152</v>
      </c>
      <c r="D530" s="1" t="n">
        <v>25322</v>
      </c>
      <c r="E530" s="1" t="s">
        <v>539</v>
      </c>
      <c r="F530" s="1" t="n">
        <v>150496</v>
      </c>
      <c r="G530" s="1" t="n">
        <v>540</v>
      </c>
      <c r="H530" s="1" t="n">
        <v>0</v>
      </c>
      <c r="I530" s="1" t="n">
        <v>74307</v>
      </c>
      <c r="J530" s="1" t="n">
        <v>0.49</v>
      </c>
      <c r="K530" s="1" t="n">
        <v>138176</v>
      </c>
      <c r="L530" s="1" t="n">
        <v>0.9181374</v>
      </c>
      <c r="M530" s="1" t="n">
        <v>0.9181374</v>
      </c>
      <c r="N530" s="1" t="n">
        <v>0.9181374</v>
      </c>
      <c r="O530" s="1" t="n">
        <v>495.7942</v>
      </c>
      <c r="P530" s="1" t="n">
        <v>0.4937474</v>
      </c>
      <c r="Q530" s="1" t="n">
        <v>266.6236</v>
      </c>
      <c r="R530" s="1" t="n">
        <v>0.607407407407407</v>
      </c>
      <c r="S530" s="1" t="n">
        <v>0.60740741</v>
      </c>
      <c r="T530" s="1" t="n">
        <v>0.5576835</v>
      </c>
      <c r="U530" s="1" t="n">
        <v>0.6442439</v>
      </c>
      <c r="V530" s="1" t="n">
        <v>64.42439</v>
      </c>
      <c r="X530" s="1" t="n">
        <v>529</v>
      </c>
      <c r="Y530" s="1" t="n">
        <v>475</v>
      </c>
    </row>
    <row r="531" customFormat="false" ht="14.25" hidden="false" customHeight="false" outlineLevel="0" collapsed="false">
      <c r="A531" s="1" t="n">
        <v>50</v>
      </c>
      <c r="B531" s="1" t="s">
        <v>116</v>
      </c>
      <c r="C531" s="1" t="s">
        <v>1181</v>
      </c>
      <c r="D531" s="1" t="n">
        <v>50711</v>
      </c>
      <c r="E531" s="1" t="s">
        <v>540</v>
      </c>
      <c r="F531" s="1" t="n">
        <v>38931</v>
      </c>
      <c r="G531" s="1" t="n">
        <v>256</v>
      </c>
      <c r="H531" s="1" t="n">
        <v>0</v>
      </c>
      <c r="I531" s="1" t="n">
        <v>21420</v>
      </c>
      <c r="J531" s="1" t="n">
        <v>0.55</v>
      </c>
      <c r="K531" s="1" t="n">
        <v>37300</v>
      </c>
      <c r="L531" s="1" t="n">
        <v>0.9581054</v>
      </c>
      <c r="M531" s="1" t="n">
        <v>0.9581054</v>
      </c>
      <c r="N531" s="1" t="n">
        <v>0.9581054</v>
      </c>
      <c r="O531" s="1" t="n">
        <v>245.275</v>
      </c>
      <c r="P531" s="1" t="n">
        <v>0.5502042</v>
      </c>
      <c r="Q531" s="1" t="n">
        <v>140.8523</v>
      </c>
      <c r="R531" s="1" t="n">
        <v>0.546875</v>
      </c>
      <c r="S531" s="1" t="n">
        <v>0.546875</v>
      </c>
      <c r="T531" s="1" t="n">
        <v>0.5239639</v>
      </c>
      <c r="U531" s="1" t="n">
        <v>0.6447871</v>
      </c>
      <c r="V531" s="1" t="n">
        <v>64.47871</v>
      </c>
      <c r="X531" s="1" t="n">
        <v>530</v>
      </c>
      <c r="Y531" s="1" t="n">
        <v>476</v>
      </c>
    </row>
    <row r="532" customFormat="false" ht="14.25" hidden="false" customHeight="false" outlineLevel="0" collapsed="false">
      <c r="A532" s="1" t="n">
        <v>25</v>
      </c>
      <c r="B532" s="1" t="s">
        <v>61</v>
      </c>
      <c r="C532" s="1" t="s">
        <v>1140</v>
      </c>
      <c r="D532" s="1" t="n">
        <v>25743</v>
      </c>
      <c r="E532" s="1" t="s">
        <v>541</v>
      </c>
      <c r="F532" s="1" t="n">
        <v>150496</v>
      </c>
      <c r="G532" s="1" t="n">
        <v>764</v>
      </c>
      <c r="H532" s="1" t="n">
        <v>0</v>
      </c>
      <c r="I532" s="1" t="n">
        <v>74307</v>
      </c>
      <c r="J532" s="1" t="n">
        <v>0.49</v>
      </c>
      <c r="K532" s="1" t="n">
        <v>138176</v>
      </c>
      <c r="L532" s="1" t="n">
        <v>0.9181374</v>
      </c>
      <c r="M532" s="1" t="n">
        <v>0.9181374</v>
      </c>
      <c r="N532" s="1" t="n">
        <v>0.9181374</v>
      </c>
      <c r="O532" s="1" t="n">
        <v>701.457</v>
      </c>
      <c r="P532" s="1" t="n">
        <v>0.4937474</v>
      </c>
      <c r="Q532" s="1" t="n">
        <v>377.223</v>
      </c>
      <c r="R532" s="1" t="n">
        <v>0.609947643979057</v>
      </c>
      <c r="S532" s="1" t="n">
        <v>0.60994764</v>
      </c>
      <c r="T532" s="1" t="n">
        <v>0.5600157</v>
      </c>
      <c r="U532" s="1" t="n">
        <v>0.645462</v>
      </c>
      <c r="V532" s="1" t="n">
        <v>64.5462</v>
      </c>
      <c r="X532" s="1" t="n">
        <v>531</v>
      </c>
      <c r="Y532" s="1" t="n">
        <v>477</v>
      </c>
    </row>
    <row r="533" customFormat="false" ht="14.25" hidden="false" customHeight="false" outlineLevel="0" collapsed="false">
      <c r="A533" s="1" t="n">
        <v>68</v>
      </c>
      <c r="B533" s="1" t="s">
        <v>59</v>
      </c>
      <c r="C533" s="1" t="s">
        <v>1165</v>
      </c>
      <c r="D533" s="1" t="n">
        <v>68770</v>
      </c>
      <c r="E533" s="1" t="s">
        <v>542</v>
      </c>
      <c r="F533" s="1" t="n">
        <v>117571</v>
      </c>
      <c r="G533" s="1" t="n">
        <v>374</v>
      </c>
      <c r="H533" s="1" t="n">
        <v>0</v>
      </c>
      <c r="I533" s="1" t="n">
        <v>63560</v>
      </c>
      <c r="J533" s="1" t="n">
        <v>0.54</v>
      </c>
      <c r="K533" s="1" t="n">
        <v>109532</v>
      </c>
      <c r="L533" s="1" t="n">
        <v>0.9316243</v>
      </c>
      <c r="M533" s="1" t="n">
        <v>0.9316243</v>
      </c>
      <c r="N533" s="1" t="n">
        <v>0.9316243</v>
      </c>
      <c r="O533" s="1" t="n">
        <v>348.4275</v>
      </c>
      <c r="P533" s="1" t="n">
        <v>0.5406095</v>
      </c>
      <c r="Q533" s="1" t="n">
        <v>202.188</v>
      </c>
      <c r="R533" s="1" t="n">
        <v>0.574866310160427</v>
      </c>
      <c r="S533" s="1" t="n">
        <v>0.57486631</v>
      </c>
      <c r="T533" s="1" t="n">
        <v>0.5355594</v>
      </c>
      <c r="U533" s="1" t="n">
        <v>0.6456649</v>
      </c>
      <c r="V533" s="1" t="n">
        <v>64.56649</v>
      </c>
      <c r="X533" s="1" t="n">
        <v>532</v>
      </c>
      <c r="Y533" s="1" t="n">
        <v>478</v>
      </c>
    </row>
    <row r="534" customFormat="false" ht="14.25" hidden="false" customHeight="false" outlineLevel="0" collapsed="false">
      <c r="A534" s="1" t="n">
        <v>5</v>
      </c>
      <c r="B534" s="1" t="s">
        <v>67</v>
      </c>
      <c r="C534" s="1" t="s">
        <v>1148</v>
      </c>
      <c r="D534" s="1" t="n">
        <v>5861</v>
      </c>
      <c r="E534" s="1" t="s">
        <v>543</v>
      </c>
      <c r="F534" s="1" t="n">
        <v>394990</v>
      </c>
      <c r="G534" s="1" t="n">
        <v>136</v>
      </c>
      <c r="H534" s="1" t="n">
        <v>0</v>
      </c>
      <c r="I534" s="1" t="n">
        <v>222619</v>
      </c>
      <c r="J534" s="1" t="n">
        <v>0.56</v>
      </c>
      <c r="K534" s="1" t="n">
        <v>329471</v>
      </c>
      <c r="L534" s="1" t="n">
        <v>0.8341249</v>
      </c>
      <c r="M534" s="1" t="n">
        <v>0.8341249</v>
      </c>
      <c r="N534" s="1" t="n">
        <v>0.8341249</v>
      </c>
      <c r="O534" s="1" t="n">
        <v>113.441</v>
      </c>
      <c r="P534" s="1" t="n">
        <v>0.5636067</v>
      </c>
      <c r="Q534" s="1" t="n">
        <v>76.65051</v>
      </c>
      <c r="R534" s="1" t="n">
        <v>0.647058823529411</v>
      </c>
      <c r="S534" s="1" t="n">
        <v>0.64705882</v>
      </c>
      <c r="T534" s="1" t="n">
        <v>0.5397279</v>
      </c>
      <c r="U534" s="1" t="n">
        <v>0.6461295</v>
      </c>
      <c r="V534" s="1" t="n">
        <v>64.61295</v>
      </c>
      <c r="X534" s="1" t="n">
        <v>533.5</v>
      </c>
      <c r="Y534" s="1" t="n">
        <v>479</v>
      </c>
    </row>
    <row r="535" customFormat="false" ht="14.25" hidden="false" customHeight="false" outlineLevel="0" collapsed="false">
      <c r="A535" s="1" t="n">
        <v>5</v>
      </c>
      <c r="B535" s="1" t="s">
        <v>67</v>
      </c>
      <c r="C535" s="1" t="s">
        <v>1148</v>
      </c>
      <c r="D535" s="1" t="n">
        <v>5467</v>
      </c>
      <c r="E535" s="1" t="s">
        <v>544</v>
      </c>
      <c r="F535" s="1" t="n">
        <v>394990</v>
      </c>
      <c r="G535" s="1" t="n">
        <v>17</v>
      </c>
      <c r="H535" s="1" t="n">
        <v>0</v>
      </c>
      <c r="I535" s="1" t="n">
        <v>222619</v>
      </c>
      <c r="J535" s="1" t="n">
        <v>0.56</v>
      </c>
      <c r="K535" s="1" t="n">
        <v>329471</v>
      </c>
      <c r="L535" s="1" t="n">
        <v>0.8341249</v>
      </c>
      <c r="M535" s="1" t="n">
        <v>0.8341249</v>
      </c>
      <c r="N535" s="1" t="n">
        <v>0.8341249</v>
      </c>
      <c r="O535" s="1" t="n">
        <v>14.18012</v>
      </c>
      <c r="P535" s="1" t="n">
        <v>0.5636067</v>
      </c>
      <c r="Q535" s="1" t="n">
        <v>9.581313</v>
      </c>
      <c r="R535" s="1" t="n">
        <v>0.647058823529411</v>
      </c>
      <c r="S535" s="1" t="n">
        <v>0.64705882</v>
      </c>
      <c r="T535" s="1" t="n">
        <v>0.5397279</v>
      </c>
      <c r="U535" s="1" t="n">
        <v>0.6461295</v>
      </c>
      <c r="V535" s="1" t="n">
        <v>64.61295</v>
      </c>
      <c r="X535" s="1" t="n">
        <v>533.5</v>
      </c>
      <c r="Y535" s="1" t="n">
        <v>479</v>
      </c>
    </row>
    <row r="536" customFormat="false" ht="14.25" hidden="false" customHeight="false" outlineLevel="0" collapsed="false">
      <c r="A536" s="1" t="n">
        <v>13</v>
      </c>
      <c r="B536" s="1" t="s">
        <v>81</v>
      </c>
      <c r="C536" s="1" t="s">
        <v>1204</v>
      </c>
      <c r="D536" s="1" t="n">
        <v>13810</v>
      </c>
      <c r="E536" s="1" t="s">
        <v>545</v>
      </c>
      <c r="F536" s="1" t="n">
        <v>95313</v>
      </c>
      <c r="G536" s="1" t="n">
        <v>149</v>
      </c>
      <c r="H536" s="1" t="n">
        <v>0</v>
      </c>
      <c r="I536" s="1" t="n">
        <v>64283</v>
      </c>
      <c r="J536" s="1" t="n">
        <v>0.67</v>
      </c>
      <c r="K536" s="1" t="n">
        <v>85177</v>
      </c>
      <c r="L536" s="1" t="n">
        <v>0.8936557</v>
      </c>
      <c r="M536" s="1" t="n">
        <v>0.8936557</v>
      </c>
      <c r="N536" s="1" t="n">
        <v>0.8936557</v>
      </c>
      <c r="O536" s="1" t="n">
        <v>133.1547</v>
      </c>
      <c r="P536" s="1" t="n">
        <v>0.674441</v>
      </c>
      <c r="Q536" s="1" t="n">
        <v>100.4917</v>
      </c>
      <c r="R536" s="1" t="n">
        <v>0.536912751677852</v>
      </c>
      <c r="S536" s="1" t="n">
        <v>0.53691275</v>
      </c>
      <c r="T536" s="1" t="n">
        <v>0.4798151</v>
      </c>
      <c r="U536" s="1" t="n">
        <v>0.6462061</v>
      </c>
      <c r="V536" s="1" t="n">
        <v>64.62061</v>
      </c>
      <c r="X536" s="1" t="n">
        <v>535</v>
      </c>
      <c r="Y536" s="1" t="n">
        <v>480</v>
      </c>
    </row>
    <row r="537" customFormat="false" ht="14.25" hidden="false" customHeight="false" outlineLevel="0" collapsed="false">
      <c r="A537" s="1" t="n">
        <v>50</v>
      </c>
      <c r="B537" s="1" t="s">
        <v>116</v>
      </c>
      <c r="C537" s="1" t="s">
        <v>1181</v>
      </c>
      <c r="D537" s="1" t="n">
        <v>50350</v>
      </c>
      <c r="E537" s="1" t="s">
        <v>546</v>
      </c>
      <c r="F537" s="1" t="n">
        <v>38931</v>
      </c>
      <c r="G537" s="1" t="n">
        <v>20</v>
      </c>
      <c r="H537" s="1" t="n">
        <v>0</v>
      </c>
      <c r="I537" s="1" t="n">
        <v>21420</v>
      </c>
      <c r="J537" s="1" t="n">
        <v>0.55</v>
      </c>
      <c r="K537" s="1" t="n">
        <v>37300</v>
      </c>
      <c r="L537" s="1" t="n">
        <v>0.9581054</v>
      </c>
      <c r="M537" s="1" t="n">
        <v>0.9581054</v>
      </c>
      <c r="N537" s="1" t="n">
        <v>0.9581054</v>
      </c>
      <c r="O537" s="1" t="n">
        <v>19.16211</v>
      </c>
      <c r="P537" s="1" t="n">
        <v>0.5502042</v>
      </c>
      <c r="Q537" s="1" t="n">
        <v>11.00408</v>
      </c>
      <c r="R537" s="1" t="n">
        <v>0.55</v>
      </c>
      <c r="S537" s="1" t="n">
        <v>0.55</v>
      </c>
      <c r="T537" s="1" t="n">
        <v>0.526958</v>
      </c>
      <c r="U537" s="1" t="n">
        <v>0.6463169</v>
      </c>
      <c r="V537" s="1" t="n">
        <v>64.63169</v>
      </c>
      <c r="X537" s="1" t="n">
        <v>536</v>
      </c>
      <c r="Y537" s="1" t="n">
        <v>481</v>
      </c>
    </row>
    <row r="538" customFormat="false" ht="14.25" hidden="false" customHeight="false" outlineLevel="0" collapsed="false">
      <c r="A538" s="1" t="n">
        <v>73</v>
      </c>
      <c r="B538" s="1" t="s">
        <v>93</v>
      </c>
      <c r="C538" s="1" t="s">
        <v>1104</v>
      </c>
      <c r="D538" s="1" t="n">
        <v>73270</v>
      </c>
      <c r="E538" s="1" t="s">
        <v>547</v>
      </c>
      <c r="F538" s="1" t="n">
        <v>23275</v>
      </c>
      <c r="G538" s="1" t="n">
        <v>78</v>
      </c>
      <c r="H538" s="1" t="n">
        <v>0</v>
      </c>
      <c r="I538" s="1" t="n">
        <v>13148</v>
      </c>
      <c r="J538" s="1" t="n">
        <v>0.56</v>
      </c>
      <c r="K538" s="1" t="n">
        <v>23210</v>
      </c>
      <c r="L538" s="1" t="n">
        <v>0.9972073</v>
      </c>
      <c r="M538" s="1" t="n">
        <v>0.9972073</v>
      </c>
      <c r="N538" s="1" t="n">
        <v>0.9972073</v>
      </c>
      <c r="O538" s="1" t="n">
        <v>77.78217</v>
      </c>
      <c r="P538" s="1" t="n">
        <v>0.564898</v>
      </c>
      <c r="Q538" s="1" t="n">
        <v>44.06204</v>
      </c>
      <c r="R538" s="1" t="n">
        <v>0.512820512820512</v>
      </c>
      <c r="S538" s="1" t="n">
        <v>0.51282051</v>
      </c>
      <c r="T538" s="1" t="n">
        <v>0.5113884</v>
      </c>
      <c r="U538" s="1" t="n">
        <v>0.6465786</v>
      </c>
      <c r="V538" s="1" t="n">
        <v>64.65785</v>
      </c>
      <c r="X538" s="1" t="n">
        <v>537</v>
      </c>
      <c r="Y538" s="1" t="n">
        <v>482</v>
      </c>
    </row>
    <row r="539" customFormat="false" ht="14.25" hidden="false" customHeight="false" outlineLevel="0" collapsed="false">
      <c r="A539" s="1" t="n">
        <v>19</v>
      </c>
      <c r="B539" s="1" t="s">
        <v>79</v>
      </c>
      <c r="C539" s="1" t="s">
        <v>1112</v>
      </c>
      <c r="D539" s="1" t="n">
        <v>19392</v>
      </c>
      <c r="E539" s="1" t="s">
        <v>548</v>
      </c>
      <c r="F539" s="1" t="n">
        <v>24887</v>
      </c>
      <c r="G539" s="1" t="n">
        <v>64</v>
      </c>
      <c r="H539" s="1" t="n">
        <v>0</v>
      </c>
      <c r="I539" s="1" t="n">
        <v>14559</v>
      </c>
      <c r="J539" s="1" t="n">
        <v>0.59</v>
      </c>
      <c r="K539" s="1" t="n">
        <v>24409</v>
      </c>
      <c r="L539" s="1" t="n">
        <v>0.9807932</v>
      </c>
      <c r="M539" s="1" t="n">
        <v>0.9807932</v>
      </c>
      <c r="N539" s="1" t="n">
        <v>0.9807932</v>
      </c>
      <c r="O539" s="1" t="n">
        <v>62.77076</v>
      </c>
      <c r="P539" s="1" t="n">
        <v>0.5850042</v>
      </c>
      <c r="Q539" s="1" t="n">
        <v>37.44027</v>
      </c>
      <c r="R539" s="1" t="n">
        <v>0.515625</v>
      </c>
      <c r="S539" s="1" t="n">
        <v>0.515625</v>
      </c>
      <c r="T539" s="1" t="n">
        <v>0.5057215</v>
      </c>
      <c r="U539" s="1" t="n">
        <v>0.646786</v>
      </c>
      <c r="V539" s="1" t="n">
        <v>64.6786</v>
      </c>
      <c r="X539" s="1" t="n">
        <v>538</v>
      </c>
      <c r="Y539" s="1" t="n">
        <v>483</v>
      </c>
    </row>
    <row r="540" customFormat="false" ht="14.25" hidden="false" customHeight="false" outlineLevel="0" collapsed="false">
      <c r="A540" s="1" t="n">
        <v>68</v>
      </c>
      <c r="B540" s="1" t="s">
        <v>59</v>
      </c>
      <c r="C540" s="1" t="s">
        <v>1165</v>
      </c>
      <c r="D540" s="1" t="n">
        <v>68209</v>
      </c>
      <c r="E540" s="1" t="s">
        <v>549</v>
      </c>
      <c r="F540" s="1" t="n">
        <v>117571</v>
      </c>
      <c r="G540" s="1" t="n">
        <v>315</v>
      </c>
      <c r="H540" s="1" t="n">
        <v>0</v>
      </c>
      <c r="I540" s="1" t="n">
        <v>63560</v>
      </c>
      <c r="J540" s="1" t="n">
        <v>0.54</v>
      </c>
      <c r="K540" s="1" t="n">
        <v>109532</v>
      </c>
      <c r="L540" s="1" t="n">
        <v>0.9316243</v>
      </c>
      <c r="M540" s="1" t="n">
        <v>0.9316243</v>
      </c>
      <c r="N540" s="1" t="n">
        <v>0.9316243</v>
      </c>
      <c r="O540" s="1" t="n">
        <v>293.4616</v>
      </c>
      <c r="P540" s="1" t="n">
        <v>0.5406095</v>
      </c>
      <c r="Q540" s="1" t="n">
        <v>170.292</v>
      </c>
      <c r="R540" s="1" t="n">
        <v>0.577777777777777</v>
      </c>
      <c r="S540" s="1" t="n">
        <v>0.57777778</v>
      </c>
      <c r="T540" s="1" t="n">
        <v>0.5382718</v>
      </c>
      <c r="U540" s="1" t="n">
        <v>0.6470708</v>
      </c>
      <c r="V540" s="1" t="n">
        <v>64.70708</v>
      </c>
      <c r="X540" s="1" t="n">
        <v>539.5</v>
      </c>
      <c r="Y540" s="1" t="n">
        <v>484</v>
      </c>
    </row>
    <row r="541" customFormat="false" ht="14.25" hidden="false" customHeight="false" outlineLevel="0" collapsed="false">
      <c r="A541" s="1" t="n">
        <v>68</v>
      </c>
      <c r="B541" s="1" t="s">
        <v>59</v>
      </c>
      <c r="C541" s="1" t="s">
        <v>1116</v>
      </c>
      <c r="D541" s="1" t="n">
        <v>68179</v>
      </c>
      <c r="E541" s="1" t="s">
        <v>550</v>
      </c>
      <c r="F541" s="1" t="n">
        <v>117571</v>
      </c>
      <c r="G541" s="1" t="n">
        <v>45</v>
      </c>
      <c r="H541" s="1" t="n">
        <v>0</v>
      </c>
      <c r="I541" s="1" t="n">
        <v>63560</v>
      </c>
      <c r="J541" s="1" t="n">
        <v>0.54</v>
      </c>
      <c r="K541" s="1" t="n">
        <v>109532</v>
      </c>
      <c r="L541" s="1" t="n">
        <v>0.9316243</v>
      </c>
      <c r="M541" s="1" t="n">
        <v>0.9316243</v>
      </c>
      <c r="N541" s="1" t="n">
        <v>0.9316243</v>
      </c>
      <c r="O541" s="1" t="n">
        <v>41.92309</v>
      </c>
      <c r="P541" s="1" t="n">
        <v>0.5406095</v>
      </c>
      <c r="Q541" s="1" t="n">
        <v>24.32743</v>
      </c>
      <c r="R541" s="1" t="n">
        <v>0.577777777777777</v>
      </c>
      <c r="S541" s="1" t="n">
        <v>0.57777778</v>
      </c>
      <c r="T541" s="1" t="n">
        <v>0.5382718</v>
      </c>
      <c r="U541" s="1" t="n">
        <v>0.6470708</v>
      </c>
      <c r="V541" s="1" t="n">
        <v>64.70708</v>
      </c>
      <c r="X541" s="1" t="n">
        <v>539.5</v>
      </c>
      <c r="Y541" s="1" t="n">
        <v>484</v>
      </c>
    </row>
    <row r="542" customFormat="false" ht="14.25" hidden="false" customHeight="false" outlineLevel="0" collapsed="false">
      <c r="A542" s="1" t="n">
        <v>13</v>
      </c>
      <c r="B542" s="1" t="s">
        <v>81</v>
      </c>
      <c r="C542" s="1" t="s">
        <v>1205</v>
      </c>
      <c r="D542" s="1" t="n">
        <v>13760</v>
      </c>
      <c r="E542" s="1" t="s">
        <v>551</v>
      </c>
      <c r="F542" s="1" t="n">
        <v>95313</v>
      </c>
      <c r="G542" s="1" t="n">
        <v>102</v>
      </c>
      <c r="H542" s="1" t="n">
        <v>0</v>
      </c>
      <c r="I542" s="1" t="n">
        <v>64283</v>
      </c>
      <c r="J542" s="1" t="n">
        <v>0.67</v>
      </c>
      <c r="K542" s="1" t="n">
        <v>85177</v>
      </c>
      <c r="L542" s="1" t="n">
        <v>0.8936557</v>
      </c>
      <c r="M542" s="1" t="n">
        <v>0.8936557</v>
      </c>
      <c r="N542" s="1" t="n">
        <v>0.8936557</v>
      </c>
      <c r="O542" s="1" t="n">
        <v>91.15288</v>
      </c>
      <c r="P542" s="1" t="n">
        <v>0.674441</v>
      </c>
      <c r="Q542" s="1" t="n">
        <v>68.79298</v>
      </c>
      <c r="R542" s="1" t="n">
        <v>0.539215686274509</v>
      </c>
      <c r="S542" s="1" t="n">
        <v>0.53921569</v>
      </c>
      <c r="T542" s="1" t="n">
        <v>0.4818732</v>
      </c>
      <c r="U542" s="1" t="n">
        <v>0.6472964</v>
      </c>
      <c r="V542" s="1" t="n">
        <v>64.72964</v>
      </c>
      <c r="X542" s="1" t="n">
        <v>541</v>
      </c>
      <c r="Y542" s="1" t="n">
        <v>485</v>
      </c>
    </row>
    <row r="543" customFormat="false" ht="14.25" hidden="false" customHeight="false" outlineLevel="0" collapsed="false">
      <c r="A543" s="1" t="n">
        <v>73</v>
      </c>
      <c r="B543" s="1" t="s">
        <v>93</v>
      </c>
      <c r="C543" s="1" t="s">
        <v>1077</v>
      </c>
      <c r="D543" s="1" t="n">
        <v>73200</v>
      </c>
      <c r="E543" s="1" t="s">
        <v>552</v>
      </c>
      <c r="F543" s="1" t="n">
        <v>23275</v>
      </c>
      <c r="G543" s="1" t="n">
        <v>31</v>
      </c>
      <c r="H543" s="1" t="n">
        <v>0</v>
      </c>
      <c r="I543" s="1" t="n">
        <v>13148</v>
      </c>
      <c r="J543" s="1" t="n">
        <v>0.56</v>
      </c>
      <c r="K543" s="1" t="n">
        <v>23210</v>
      </c>
      <c r="L543" s="1" t="n">
        <v>0.9972073</v>
      </c>
      <c r="M543" s="1" t="n">
        <v>0.9972073</v>
      </c>
      <c r="N543" s="1" t="n">
        <v>0.9972073</v>
      </c>
      <c r="O543" s="1" t="n">
        <v>30.91343</v>
      </c>
      <c r="P543" s="1" t="n">
        <v>0.564898</v>
      </c>
      <c r="Q543" s="1" t="n">
        <v>17.51184</v>
      </c>
      <c r="R543" s="1" t="n">
        <v>0.516129032258064</v>
      </c>
      <c r="S543" s="1" t="n">
        <v>0.51612903</v>
      </c>
      <c r="T543" s="1" t="n">
        <v>0.5146877</v>
      </c>
      <c r="U543" s="1" t="n">
        <v>0.6482305</v>
      </c>
      <c r="V543" s="1" t="n">
        <v>64.82305</v>
      </c>
      <c r="X543" s="1" t="n">
        <v>542</v>
      </c>
      <c r="Y543" s="1" t="n">
        <v>486</v>
      </c>
    </row>
    <row r="544" customFormat="false" ht="14.25" hidden="false" customHeight="false" outlineLevel="0" collapsed="false">
      <c r="A544" s="1" t="n">
        <v>15</v>
      </c>
      <c r="B544" s="1" t="s">
        <v>52</v>
      </c>
      <c r="C544" s="1" t="s">
        <v>161</v>
      </c>
      <c r="D544" s="1" t="n">
        <v>15469</v>
      </c>
      <c r="E544" s="1" t="s">
        <v>553</v>
      </c>
      <c r="F544" s="1" t="n">
        <v>38774</v>
      </c>
      <c r="G544" s="1" t="n">
        <v>1377</v>
      </c>
      <c r="H544" s="1" t="n">
        <v>0</v>
      </c>
      <c r="I544" s="1" t="n">
        <v>19739</v>
      </c>
      <c r="J544" s="1" t="n">
        <v>0.51</v>
      </c>
      <c r="K544" s="1" t="n">
        <v>36741</v>
      </c>
      <c r="L544" s="1" t="n">
        <v>0.9475679</v>
      </c>
      <c r="M544" s="1" t="n">
        <v>0.9475679</v>
      </c>
      <c r="N544" s="1" t="n">
        <v>0.9475679</v>
      </c>
      <c r="O544" s="1" t="n">
        <v>1304.801</v>
      </c>
      <c r="P544" s="1" t="n">
        <v>0.5090783</v>
      </c>
      <c r="Q544" s="1" t="n">
        <v>701.0007</v>
      </c>
      <c r="R544" s="1" t="n">
        <v>0.583877995642701</v>
      </c>
      <c r="S544" s="1" t="n">
        <v>0.583878</v>
      </c>
      <c r="T544" s="1" t="n">
        <v>0.5532641</v>
      </c>
      <c r="U544" s="1" t="n">
        <v>0.648447</v>
      </c>
      <c r="V544" s="1" t="n">
        <v>64.8447</v>
      </c>
      <c r="X544" s="1" t="n">
        <v>543</v>
      </c>
      <c r="Y544" s="1" t="n">
        <v>487</v>
      </c>
    </row>
    <row r="545" customFormat="false" ht="14.25" hidden="false" customHeight="false" outlineLevel="0" collapsed="false">
      <c r="A545" s="1" t="n">
        <v>13</v>
      </c>
      <c r="B545" s="1" t="s">
        <v>81</v>
      </c>
      <c r="C545" s="1" t="s">
        <v>1126</v>
      </c>
      <c r="D545" s="1" t="n">
        <v>13442</v>
      </c>
      <c r="E545" s="1" t="s">
        <v>554</v>
      </c>
      <c r="F545" s="1" t="n">
        <v>95313</v>
      </c>
      <c r="G545" s="1" t="n">
        <v>932</v>
      </c>
      <c r="H545" s="1" t="n">
        <v>0</v>
      </c>
      <c r="I545" s="1" t="n">
        <v>64283</v>
      </c>
      <c r="J545" s="1" t="n">
        <v>0.67</v>
      </c>
      <c r="K545" s="1" t="n">
        <v>85177</v>
      </c>
      <c r="L545" s="1" t="n">
        <v>0.8936557</v>
      </c>
      <c r="M545" s="1" t="n">
        <v>0.8936557</v>
      </c>
      <c r="N545" s="1" t="n">
        <v>0.8936557</v>
      </c>
      <c r="O545" s="1" t="n">
        <v>832.8871</v>
      </c>
      <c r="P545" s="1" t="n">
        <v>0.674441</v>
      </c>
      <c r="Q545" s="1" t="n">
        <v>628.579</v>
      </c>
      <c r="R545" s="1" t="n">
        <v>0.541845493562231</v>
      </c>
      <c r="S545" s="1" t="n">
        <v>0.54184549</v>
      </c>
      <c r="T545" s="1" t="n">
        <v>0.4842233</v>
      </c>
      <c r="U545" s="1" t="n">
        <v>0.6485414</v>
      </c>
      <c r="V545" s="1" t="n">
        <v>64.85414</v>
      </c>
      <c r="X545" s="1" t="n">
        <v>544</v>
      </c>
      <c r="Y545" s="1" t="n">
        <v>488</v>
      </c>
    </row>
    <row r="546" customFormat="false" ht="14.25" hidden="false" customHeight="false" outlineLevel="0" collapsed="false">
      <c r="A546" s="1" t="n">
        <v>47</v>
      </c>
      <c r="B546" s="1" t="s">
        <v>214</v>
      </c>
      <c r="C546" s="1" t="s">
        <v>1112</v>
      </c>
      <c r="D546" s="1" t="n">
        <v>47170</v>
      </c>
      <c r="E546" s="1" t="s">
        <v>555</v>
      </c>
      <c r="F546" s="1" t="n">
        <v>83176</v>
      </c>
      <c r="G546" s="1" t="n">
        <v>105</v>
      </c>
      <c r="H546" s="1" t="n">
        <v>0</v>
      </c>
      <c r="I546" s="1" t="n">
        <v>42767</v>
      </c>
      <c r="J546" s="1" t="n">
        <v>0.51</v>
      </c>
      <c r="K546" s="1" t="n">
        <v>75993</v>
      </c>
      <c r="L546" s="1" t="n">
        <v>0.913641</v>
      </c>
      <c r="M546" s="1" t="n">
        <v>0.913641</v>
      </c>
      <c r="N546" s="1" t="n">
        <v>0.913641</v>
      </c>
      <c r="O546" s="1" t="n">
        <v>95.9323</v>
      </c>
      <c r="P546" s="1" t="n">
        <v>0.5141748</v>
      </c>
      <c r="Q546" s="1" t="n">
        <v>53.98835</v>
      </c>
      <c r="R546" s="1" t="n">
        <v>0.609523809523809</v>
      </c>
      <c r="S546" s="1" t="n">
        <v>0.60952381</v>
      </c>
      <c r="T546" s="1" t="n">
        <v>0.556886</v>
      </c>
      <c r="U546" s="1" t="n">
        <v>0.6485564</v>
      </c>
      <c r="V546" s="1" t="n">
        <v>64.85564</v>
      </c>
      <c r="X546" s="1" t="n">
        <v>545</v>
      </c>
      <c r="Y546" s="1" t="n">
        <v>489</v>
      </c>
    </row>
    <row r="547" customFormat="false" ht="14.25" hidden="false" customHeight="false" outlineLevel="0" collapsed="false">
      <c r="A547" s="1" t="n">
        <v>5</v>
      </c>
      <c r="B547" s="1" t="s">
        <v>67</v>
      </c>
      <c r="C547" s="1" t="s">
        <v>1155</v>
      </c>
      <c r="D547" s="1" t="n">
        <v>5890</v>
      </c>
      <c r="E547" s="1" t="s">
        <v>556</v>
      </c>
      <c r="F547" s="1" t="n">
        <v>394990</v>
      </c>
      <c r="G547" s="1" t="n">
        <v>328</v>
      </c>
      <c r="H547" s="1" t="n">
        <v>0</v>
      </c>
      <c r="I547" s="1" t="n">
        <v>222619</v>
      </c>
      <c r="J547" s="1" t="n">
        <v>0.56</v>
      </c>
      <c r="K547" s="1" t="n">
        <v>329471</v>
      </c>
      <c r="L547" s="1" t="n">
        <v>0.8341249</v>
      </c>
      <c r="M547" s="1" t="n">
        <v>0.8341249</v>
      </c>
      <c r="N547" s="1" t="n">
        <v>0.8341249</v>
      </c>
      <c r="O547" s="1" t="n">
        <v>273.593</v>
      </c>
      <c r="P547" s="1" t="n">
        <v>0.5636067</v>
      </c>
      <c r="Q547" s="1" t="n">
        <v>184.863</v>
      </c>
      <c r="R547" s="1" t="n">
        <v>0.652439024390243</v>
      </c>
      <c r="S547" s="1" t="n">
        <v>0.65243902</v>
      </c>
      <c r="T547" s="1" t="n">
        <v>0.5442157</v>
      </c>
      <c r="U547" s="1" t="n">
        <v>0.6485966</v>
      </c>
      <c r="V547" s="1" t="n">
        <v>64.85966</v>
      </c>
      <c r="X547" s="1" t="n">
        <v>546</v>
      </c>
      <c r="Y547" s="1" t="n">
        <v>490</v>
      </c>
    </row>
    <row r="548" customFormat="false" ht="14.25" hidden="false" customHeight="false" outlineLevel="0" collapsed="false">
      <c r="A548" s="1" t="n">
        <v>13</v>
      </c>
      <c r="B548" s="1" t="s">
        <v>81</v>
      </c>
      <c r="C548" s="1" t="s">
        <v>1205</v>
      </c>
      <c r="D548" s="1" t="n">
        <v>13683</v>
      </c>
      <c r="E548" s="1" t="s">
        <v>557</v>
      </c>
      <c r="F548" s="1" t="n">
        <v>95313</v>
      </c>
      <c r="G548" s="1" t="n">
        <v>522</v>
      </c>
      <c r="H548" s="1" t="n">
        <v>0</v>
      </c>
      <c r="I548" s="1" t="n">
        <v>64283</v>
      </c>
      <c r="J548" s="1" t="n">
        <v>0.67</v>
      </c>
      <c r="K548" s="1" t="n">
        <v>85177</v>
      </c>
      <c r="L548" s="1" t="n">
        <v>0.8936557</v>
      </c>
      <c r="M548" s="1" t="n">
        <v>0.8936557</v>
      </c>
      <c r="N548" s="1" t="n">
        <v>0.8936557</v>
      </c>
      <c r="O548" s="1" t="n">
        <v>466.4883</v>
      </c>
      <c r="P548" s="1" t="n">
        <v>0.674441</v>
      </c>
      <c r="Q548" s="1" t="n">
        <v>352.0582</v>
      </c>
      <c r="R548" s="1" t="n">
        <v>0.542145593869731</v>
      </c>
      <c r="S548" s="1" t="n">
        <v>0.54214559</v>
      </c>
      <c r="T548" s="1" t="n">
        <v>0.4844915</v>
      </c>
      <c r="U548" s="1" t="n">
        <v>0.6486834</v>
      </c>
      <c r="V548" s="1" t="n">
        <v>64.86834</v>
      </c>
      <c r="X548" s="1" t="n">
        <v>547</v>
      </c>
      <c r="Y548" s="1" t="n">
        <v>491</v>
      </c>
    </row>
    <row r="549" customFormat="false" ht="14.25" hidden="false" customHeight="false" outlineLevel="0" collapsed="false">
      <c r="A549" s="1" t="n">
        <v>47</v>
      </c>
      <c r="B549" s="1" t="s">
        <v>214</v>
      </c>
      <c r="C549" s="1" t="s">
        <v>1106</v>
      </c>
      <c r="D549" s="1" t="n">
        <v>47318</v>
      </c>
      <c r="E549" s="1" t="s">
        <v>558</v>
      </c>
      <c r="F549" s="1" t="n">
        <v>83176</v>
      </c>
      <c r="G549" s="1" t="n">
        <v>529</v>
      </c>
      <c r="H549" s="1" t="n">
        <v>0</v>
      </c>
      <c r="I549" s="1" t="n">
        <v>42767</v>
      </c>
      <c r="J549" s="1" t="n">
        <v>0.51</v>
      </c>
      <c r="K549" s="1" t="n">
        <v>75993</v>
      </c>
      <c r="L549" s="1" t="n">
        <v>0.913641</v>
      </c>
      <c r="M549" s="1" t="n">
        <v>0.913641</v>
      </c>
      <c r="N549" s="1" t="n">
        <v>0.913641</v>
      </c>
      <c r="O549" s="1" t="n">
        <v>483.3161</v>
      </c>
      <c r="P549" s="1" t="n">
        <v>0.5141748</v>
      </c>
      <c r="Q549" s="1" t="n">
        <v>271.9984</v>
      </c>
      <c r="R549" s="1" t="n">
        <v>0.610586011342155</v>
      </c>
      <c r="S549" s="1" t="n">
        <v>0.61058601</v>
      </c>
      <c r="T549" s="1" t="n">
        <v>0.5578564</v>
      </c>
      <c r="U549" s="1" t="n">
        <v>0.6490645</v>
      </c>
      <c r="V549" s="1" t="n">
        <v>64.90646</v>
      </c>
      <c r="X549" s="1" t="n">
        <v>548</v>
      </c>
      <c r="Y549" s="1" t="n">
        <v>492</v>
      </c>
    </row>
    <row r="550" customFormat="false" ht="14.25" hidden="false" customHeight="false" outlineLevel="0" collapsed="false">
      <c r="A550" s="1" t="n">
        <v>25</v>
      </c>
      <c r="B550" s="1" t="s">
        <v>61</v>
      </c>
      <c r="C550" s="1" t="s">
        <v>1152</v>
      </c>
      <c r="D550" s="1" t="n">
        <v>25839</v>
      </c>
      <c r="E550" s="1" t="s">
        <v>559</v>
      </c>
      <c r="F550" s="1" t="n">
        <v>150496</v>
      </c>
      <c r="G550" s="1" t="n">
        <v>34</v>
      </c>
      <c r="H550" s="1" t="n">
        <v>0</v>
      </c>
      <c r="I550" s="1" t="n">
        <v>74307</v>
      </c>
      <c r="J550" s="1" t="n">
        <v>0.49</v>
      </c>
      <c r="K550" s="1" t="n">
        <v>138176</v>
      </c>
      <c r="L550" s="1" t="n">
        <v>0.9181374</v>
      </c>
      <c r="M550" s="1" t="n">
        <v>0.9181374</v>
      </c>
      <c r="N550" s="1" t="n">
        <v>0.9181374</v>
      </c>
      <c r="O550" s="1" t="n">
        <v>31.21667</v>
      </c>
      <c r="P550" s="1" t="n">
        <v>0.4937474</v>
      </c>
      <c r="Q550" s="1" t="n">
        <v>16.78741</v>
      </c>
      <c r="R550" s="1" t="n">
        <v>0.617647058823529</v>
      </c>
      <c r="S550" s="1" t="n">
        <v>0.61764706</v>
      </c>
      <c r="T550" s="1" t="n">
        <v>0.5670848</v>
      </c>
      <c r="U550" s="1" t="n">
        <v>0.6491541</v>
      </c>
      <c r="V550" s="1" t="n">
        <v>64.91541</v>
      </c>
      <c r="X550" s="1" t="n">
        <v>549</v>
      </c>
      <c r="Y550" s="1" t="n">
        <v>493</v>
      </c>
    </row>
    <row r="551" customFormat="false" ht="14.25" hidden="false" customHeight="false" outlineLevel="0" collapsed="false">
      <c r="A551" s="1" t="n">
        <v>15</v>
      </c>
      <c r="B551" s="1" t="s">
        <v>52</v>
      </c>
      <c r="C551" s="1" t="s">
        <v>1112</v>
      </c>
      <c r="D551" s="1" t="n">
        <v>15646</v>
      </c>
      <c r="E551" s="1" t="s">
        <v>560</v>
      </c>
      <c r="F551" s="1" t="n">
        <v>38774</v>
      </c>
      <c r="G551" s="1" t="n">
        <v>1609</v>
      </c>
      <c r="H551" s="1" t="n">
        <v>0</v>
      </c>
      <c r="I551" s="1" t="n">
        <v>19739</v>
      </c>
      <c r="J551" s="1" t="n">
        <v>0.51</v>
      </c>
      <c r="K551" s="1" t="n">
        <v>36741</v>
      </c>
      <c r="L551" s="1" t="n">
        <v>0.9475679</v>
      </c>
      <c r="M551" s="1" t="n">
        <v>0.9475679</v>
      </c>
      <c r="N551" s="1" t="n">
        <v>0.9475679</v>
      </c>
      <c r="O551" s="1" t="n">
        <v>1524.637</v>
      </c>
      <c r="P551" s="1" t="n">
        <v>0.5090783</v>
      </c>
      <c r="Q551" s="1" t="n">
        <v>819.1069</v>
      </c>
      <c r="R551" s="1" t="n">
        <v>0.586078309509011</v>
      </c>
      <c r="S551" s="1" t="n">
        <v>0.58607831</v>
      </c>
      <c r="T551" s="1" t="n">
        <v>0.555349</v>
      </c>
      <c r="U551" s="1" t="n">
        <v>0.6495184</v>
      </c>
      <c r="V551" s="1" t="n">
        <v>64.95184</v>
      </c>
      <c r="X551" s="1" t="n">
        <v>550</v>
      </c>
      <c r="Y551" s="1" t="n">
        <v>494</v>
      </c>
    </row>
    <row r="552" customFormat="false" ht="14.25" hidden="false" customHeight="false" outlineLevel="0" collapsed="false">
      <c r="A552" s="1" t="n">
        <v>73</v>
      </c>
      <c r="B552" s="1" t="s">
        <v>93</v>
      </c>
      <c r="C552" s="1" t="s">
        <v>1106</v>
      </c>
      <c r="D552" s="1" t="n">
        <v>73504</v>
      </c>
      <c r="E552" s="1" t="s">
        <v>561</v>
      </c>
      <c r="F552" s="1" t="n">
        <v>23275</v>
      </c>
      <c r="G552" s="1" t="n">
        <v>32</v>
      </c>
      <c r="H552" s="1" t="n">
        <v>0</v>
      </c>
      <c r="I552" s="1" t="n">
        <v>13148</v>
      </c>
      <c r="J552" s="1" t="n">
        <v>0.56</v>
      </c>
      <c r="K552" s="1" t="n">
        <v>23210</v>
      </c>
      <c r="L552" s="1" t="n">
        <v>0.9972073</v>
      </c>
      <c r="M552" s="1" t="n">
        <v>0.9972073</v>
      </c>
      <c r="N552" s="1" t="n">
        <v>0.9972073</v>
      </c>
      <c r="O552" s="1" t="n">
        <v>31.91063</v>
      </c>
      <c r="P552" s="1" t="n">
        <v>0.564898</v>
      </c>
      <c r="Q552" s="1" t="n">
        <v>18.07673</v>
      </c>
      <c r="R552" s="1" t="n">
        <v>0.519230769230769</v>
      </c>
      <c r="S552" s="1" t="n">
        <v>0.51923077</v>
      </c>
      <c r="T552" s="1" t="n">
        <v>0.5177807</v>
      </c>
      <c r="U552" s="1" t="n">
        <v>0.6497792</v>
      </c>
      <c r="V552" s="1" t="n">
        <v>64.97792</v>
      </c>
      <c r="X552" s="1" t="n">
        <v>551.5</v>
      </c>
      <c r="Y552" s="1" t="n">
        <v>495</v>
      </c>
    </row>
    <row r="553" customFormat="false" ht="14.25" hidden="false" customHeight="false" outlineLevel="0" collapsed="false">
      <c r="A553" s="1" t="n">
        <v>73</v>
      </c>
      <c r="B553" s="1" t="s">
        <v>93</v>
      </c>
      <c r="C553" s="1" t="s">
        <v>1106</v>
      </c>
      <c r="D553" s="1" t="n">
        <v>73483</v>
      </c>
      <c r="E553" s="1" t="s">
        <v>562</v>
      </c>
      <c r="F553" s="1" t="n">
        <v>23275</v>
      </c>
      <c r="G553" s="1" t="n">
        <v>52</v>
      </c>
      <c r="H553" s="1" t="n">
        <v>0</v>
      </c>
      <c r="I553" s="1" t="n">
        <v>13148</v>
      </c>
      <c r="J553" s="1" t="n">
        <v>0.56</v>
      </c>
      <c r="K553" s="1" t="n">
        <v>23210</v>
      </c>
      <c r="L553" s="1" t="n">
        <v>0.9972073</v>
      </c>
      <c r="M553" s="1" t="n">
        <v>0.9972073</v>
      </c>
      <c r="N553" s="1" t="n">
        <v>0.9972073</v>
      </c>
      <c r="O553" s="1" t="n">
        <v>51.85478</v>
      </c>
      <c r="P553" s="1" t="n">
        <v>0.564898</v>
      </c>
      <c r="Q553" s="1" t="n">
        <v>29.37469</v>
      </c>
      <c r="R553" s="1" t="n">
        <v>0.519230769230769</v>
      </c>
      <c r="S553" s="1" t="n">
        <v>0.51923077</v>
      </c>
      <c r="T553" s="1" t="n">
        <v>0.5177807</v>
      </c>
      <c r="U553" s="1" t="n">
        <v>0.6497792</v>
      </c>
      <c r="V553" s="1" t="n">
        <v>64.97792</v>
      </c>
      <c r="X553" s="1" t="n">
        <v>551.5</v>
      </c>
      <c r="Y553" s="1" t="n">
        <v>495</v>
      </c>
    </row>
    <row r="554" customFormat="false" ht="14.25" hidden="false" customHeight="false" outlineLevel="0" collapsed="false">
      <c r="A554" s="1" t="n">
        <v>15</v>
      </c>
      <c r="B554" s="1" t="s">
        <v>52</v>
      </c>
      <c r="C554" s="1" t="s">
        <v>1121</v>
      </c>
      <c r="D554" s="1" t="n">
        <v>15531</v>
      </c>
      <c r="E554" s="1" t="s">
        <v>563</v>
      </c>
      <c r="F554" s="1" t="n">
        <v>38774</v>
      </c>
      <c r="G554" s="1" t="n">
        <v>34</v>
      </c>
      <c r="H554" s="1" t="n">
        <v>0</v>
      </c>
      <c r="I554" s="1" t="n">
        <v>19739</v>
      </c>
      <c r="J554" s="1" t="n">
        <v>0.51</v>
      </c>
      <c r="K554" s="1" t="n">
        <v>36741</v>
      </c>
      <c r="L554" s="1" t="n">
        <v>0.9475679</v>
      </c>
      <c r="M554" s="1" t="n">
        <v>0.9475679</v>
      </c>
      <c r="N554" s="1" t="n">
        <v>0.9475679</v>
      </c>
      <c r="O554" s="1" t="n">
        <v>32.21731</v>
      </c>
      <c r="P554" s="1" t="n">
        <v>0.5090783</v>
      </c>
      <c r="Q554" s="1" t="n">
        <v>17.30866</v>
      </c>
      <c r="R554" s="1" t="n">
        <v>0.588235294117647</v>
      </c>
      <c r="S554" s="1" t="n">
        <v>0.58823529</v>
      </c>
      <c r="T554" s="1" t="n">
        <v>0.5573929</v>
      </c>
      <c r="U554" s="1" t="n">
        <v>0.6505686</v>
      </c>
      <c r="V554" s="1" t="n">
        <v>65.05686</v>
      </c>
      <c r="X554" s="1" t="n">
        <v>553</v>
      </c>
      <c r="Y554" s="1" t="n">
        <v>496</v>
      </c>
    </row>
    <row r="555" customFormat="false" ht="14.25" hidden="false" customHeight="false" outlineLevel="0" collapsed="false">
      <c r="A555" s="1" t="n">
        <v>25</v>
      </c>
      <c r="B555" s="1" t="s">
        <v>61</v>
      </c>
      <c r="C555" s="1" t="s">
        <v>1143</v>
      </c>
      <c r="D555" s="1" t="n">
        <v>25394</v>
      </c>
      <c r="E555" s="1" t="s">
        <v>564</v>
      </c>
      <c r="F555" s="1" t="n">
        <v>150496</v>
      </c>
      <c r="G555" s="1" t="n">
        <v>58</v>
      </c>
      <c r="H555" s="1" t="n">
        <v>0</v>
      </c>
      <c r="I555" s="1" t="n">
        <v>74307</v>
      </c>
      <c r="J555" s="1" t="n">
        <v>0.49</v>
      </c>
      <c r="K555" s="1" t="n">
        <v>138176</v>
      </c>
      <c r="L555" s="1" t="n">
        <v>0.9181374</v>
      </c>
      <c r="M555" s="1" t="n">
        <v>0.9181374</v>
      </c>
      <c r="N555" s="1" t="n">
        <v>0.9181374</v>
      </c>
      <c r="O555" s="1" t="n">
        <v>53.25197</v>
      </c>
      <c r="P555" s="1" t="n">
        <v>0.4937474</v>
      </c>
      <c r="Q555" s="1" t="n">
        <v>28.63735</v>
      </c>
      <c r="R555" s="1" t="n">
        <v>0.620689655172413</v>
      </c>
      <c r="S555" s="1" t="n">
        <v>0.62068966</v>
      </c>
      <c r="T555" s="1" t="n">
        <v>0.5698783</v>
      </c>
      <c r="U555" s="1" t="n">
        <v>0.6506132</v>
      </c>
      <c r="V555" s="1" t="n">
        <v>65.06132</v>
      </c>
      <c r="X555" s="1" t="n">
        <v>554</v>
      </c>
      <c r="Y555" s="1" t="n">
        <v>497</v>
      </c>
    </row>
    <row r="556" customFormat="false" ht="14.25" hidden="false" customHeight="false" outlineLevel="0" collapsed="false">
      <c r="A556" s="1" t="n">
        <v>20</v>
      </c>
      <c r="B556" s="1" t="s">
        <v>194</v>
      </c>
      <c r="C556" s="1" t="s">
        <v>1199</v>
      </c>
      <c r="D556" s="1" t="n">
        <v>20517</v>
      </c>
      <c r="E556" s="1" t="s">
        <v>565</v>
      </c>
      <c r="F556" s="1" t="n">
        <v>70683</v>
      </c>
      <c r="G556" s="1" t="n">
        <v>650</v>
      </c>
      <c r="H556" s="1" t="n">
        <v>0</v>
      </c>
      <c r="I556" s="1" t="n">
        <v>38947</v>
      </c>
      <c r="J556" s="1" t="n">
        <v>0.55</v>
      </c>
      <c r="K556" s="1" t="n">
        <v>64520</v>
      </c>
      <c r="L556" s="1" t="n">
        <v>0.9128079</v>
      </c>
      <c r="M556" s="1" t="n">
        <v>0.9128079</v>
      </c>
      <c r="N556" s="1" t="n">
        <v>0.9128079</v>
      </c>
      <c r="O556" s="1" t="n">
        <v>593.3251</v>
      </c>
      <c r="P556" s="1" t="n">
        <v>0.5510094</v>
      </c>
      <c r="Q556" s="1" t="n">
        <v>358.1561</v>
      </c>
      <c r="R556" s="1" t="n">
        <v>0.595384615384615</v>
      </c>
      <c r="S556" s="1" t="n">
        <v>0.59538462</v>
      </c>
      <c r="T556" s="1" t="n">
        <v>0.5434718</v>
      </c>
      <c r="U556" s="1" t="n">
        <v>0.6506684</v>
      </c>
      <c r="V556" s="1" t="n">
        <v>65.06684</v>
      </c>
      <c r="X556" s="1" t="n">
        <v>555</v>
      </c>
      <c r="Y556" s="1" t="n">
        <v>498</v>
      </c>
    </row>
    <row r="557" customFormat="false" ht="14.25" hidden="false" customHeight="false" outlineLevel="0" collapsed="false">
      <c r="A557" s="1" t="n">
        <v>47</v>
      </c>
      <c r="B557" s="1" t="s">
        <v>214</v>
      </c>
      <c r="C557" s="1" t="s">
        <v>1171</v>
      </c>
      <c r="D557" s="1" t="n">
        <v>47551</v>
      </c>
      <c r="E557" s="1" t="s">
        <v>566</v>
      </c>
      <c r="F557" s="1" t="n">
        <v>83176</v>
      </c>
      <c r="G557" s="1" t="n">
        <v>568</v>
      </c>
      <c r="H557" s="1" t="n">
        <v>0</v>
      </c>
      <c r="I557" s="1" t="n">
        <v>42767</v>
      </c>
      <c r="J557" s="1" t="n">
        <v>0.51</v>
      </c>
      <c r="K557" s="1" t="n">
        <v>75993</v>
      </c>
      <c r="L557" s="1" t="n">
        <v>0.913641</v>
      </c>
      <c r="M557" s="1" t="n">
        <v>0.913641</v>
      </c>
      <c r="N557" s="1" t="n">
        <v>0.913641</v>
      </c>
      <c r="O557" s="1" t="n">
        <v>518.9481</v>
      </c>
      <c r="P557" s="1" t="n">
        <v>0.5141748</v>
      </c>
      <c r="Q557" s="1" t="n">
        <v>292.0513</v>
      </c>
      <c r="R557" s="1" t="n">
        <v>0.614436619718309</v>
      </c>
      <c r="S557" s="1" t="n">
        <v>0.61443662</v>
      </c>
      <c r="T557" s="1" t="n">
        <v>0.5613745</v>
      </c>
      <c r="U557" s="1" t="n">
        <v>0.6509067</v>
      </c>
      <c r="V557" s="1" t="n">
        <v>65.09067</v>
      </c>
      <c r="X557" s="1" t="n">
        <v>556</v>
      </c>
      <c r="Y557" s="1" t="n">
        <v>499</v>
      </c>
    </row>
    <row r="558" customFormat="false" ht="14.25" hidden="false" customHeight="false" outlineLevel="0" collapsed="false">
      <c r="A558" s="1" t="n">
        <v>73</v>
      </c>
      <c r="B558" s="1" t="s">
        <v>93</v>
      </c>
      <c r="C558" s="1" t="s">
        <v>1114</v>
      </c>
      <c r="D558" s="1" t="n">
        <v>73352</v>
      </c>
      <c r="E558" s="1" t="s">
        <v>567</v>
      </c>
      <c r="F558" s="1" t="n">
        <v>23275</v>
      </c>
      <c r="G558" s="1" t="n">
        <v>197</v>
      </c>
      <c r="H558" s="1" t="n">
        <v>0</v>
      </c>
      <c r="I558" s="1" t="n">
        <v>13148</v>
      </c>
      <c r="J558" s="1" t="n">
        <v>0.56</v>
      </c>
      <c r="K558" s="1" t="n">
        <v>23210</v>
      </c>
      <c r="L558" s="1" t="n">
        <v>0.9972073</v>
      </c>
      <c r="M558" s="1" t="n">
        <v>0.9972073</v>
      </c>
      <c r="N558" s="1" t="n">
        <v>0.9972073</v>
      </c>
      <c r="O558" s="1" t="n">
        <v>196.4498</v>
      </c>
      <c r="P558" s="1" t="n">
        <v>0.564898</v>
      </c>
      <c r="Q558" s="1" t="n">
        <v>111.2849</v>
      </c>
      <c r="R558" s="1" t="n">
        <v>0.521494759228315</v>
      </c>
      <c r="S558" s="1" t="n">
        <v>0.52149476</v>
      </c>
      <c r="T558" s="1" t="n">
        <v>0.5200384</v>
      </c>
      <c r="U558" s="1" t="n">
        <v>0.6509096</v>
      </c>
      <c r="V558" s="1" t="n">
        <v>65.09096</v>
      </c>
      <c r="X558" s="1" t="n">
        <v>557</v>
      </c>
      <c r="Y558" s="1" t="n">
        <v>500</v>
      </c>
    </row>
    <row r="559" customFormat="false" ht="14.25" hidden="false" customHeight="false" outlineLevel="0" collapsed="false">
      <c r="A559" s="1" t="n">
        <v>73</v>
      </c>
      <c r="B559" s="1" t="s">
        <v>93</v>
      </c>
      <c r="C559" s="1" t="s">
        <v>1114</v>
      </c>
      <c r="D559" s="1" t="n">
        <v>73873</v>
      </c>
      <c r="E559" s="1" t="s">
        <v>568</v>
      </c>
      <c r="F559" s="1" t="n">
        <v>23275</v>
      </c>
      <c r="G559" s="1" t="n">
        <v>46</v>
      </c>
      <c r="H559" s="1" t="n">
        <v>0</v>
      </c>
      <c r="I559" s="1" t="n">
        <v>13148</v>
      </c>
      <c r="J559" s="1" t="n">
        <v>0.56</v>
      </c>
      <c r="K559" s="1" t="n">
        <v>23210</v>
      </c>
      <c r="L559" s="1" t="n">
        <v>0.9972073</v>
      </c>
      <c r="M559" s="1" t="n">
        <v>0.9972073</v>
      </c>
      <c r="N559" s="1" t="n">
        <v>0.9972073</v>
      </c>
      <c r="O559" s="1" t="n">
        <v>45.87154</v>
      </c>
      <c r="P559" s="1" t="n">
        <v>0.564898</v>
      </c>
      <c r="Q559" s="1" t="n">
        <v>25.98531</v>
      </c>
      <c r="R559" s="1" t="n">
        <v>0.521739130434782</v>
      </c>
      <c r="S559" s="1" t="n">
        <v>0.52173913</v>
      </c>
      <c r="T559" s="1" t="n">
        <v>0.5202821</v>
      </c>
      <c r="U559" s="1" t="n">
        <v>0.6510316</v>
      </c>
      <c r="V559" s="1" t="n">
        <v>65.10316</v>
      </c>
      <c r="X559" s="1" t="n">
        <v>558</v>
      </c>
      <c r="Y559" s="1" t="n">
        <v>501</v>
      </c>
    </row>
    <row r="560" customFormat="false" ht="14.25" hidden="false" customHeight="false" outlineLevel="0" collapsed="false">
      <c r="A560" s="1" t="n">
        <v>25</v>
      </c>
      <c r="B560" s="1" t="s">
        <v>61</v>
      </c>
      <c r="C560" s="1" t="s">
        <v>1131</v>
      </c>
      <c r="D560" s="1" t="n">
        <v>25489</v>
      </c>
      <c r="E560" s="1" t="s">
        <v>569</v>
      </c>
      <c r="F560" s="1" t="n">
        <v>150496</v>
      </c>
      <c r="G560" s="1" t="n">
        <v>37</v>
      </c>
      <c r="H560" s="1" t="n">
        <v>0</v>
      </c>
      <c r="I560" s="1" t="n">
        <v>74307</v>
      </c>
      <c r="J560" s="1" t="n">
        <v>0.49</v>
      </c>
      <c r="K560" s="1" t="n">
        <v>138176</v>
      </c>
      <c r="L560" s="1" t="n">
        <v>0.9181374</v>
      </c>
      <c r="M560" s="1" t="n">
        <v>0.9181374</v>
      </c>
      <c r="N560" s="1" t="n">
        <v>0.9181374</v>
      </c>
      <c r="O560" s="1" t="n">
        <v>33.97108</v>
      </c>
      <c r="P560" s="1" t="n">
        <v>0.4937474</v>
      </c>
      <c r="Q560" s="1" t="n">
        <v>18.26865</v>
      </c>
      <c r="R560" s="1" t="n">
        <v>0.621621621621621</v>
      </c>
      <c r="S560" s="1" t="n">
        <v>0.62162162</v>
      </c>
      <c r="T560" s="1" t="n">
        <v>0.570734</v>
      </c>
      <c r="U560" s="1" t="n">
        <v>0.6510601</v>
      </c>
      <c r="V560" s="1" t="n">
        <v>65.10601</v>
      </c>
      <c r="X560" s="1" t="n">
        <v>559</v>
      </c>
      <c r="Y560" s="1" t="n">
        <v>502</v>
      </c>
    </row>
    <row r="561" customFormat="false" ht="14.25" hidden="false" customHeight="false" outlineLevel="0" collapsed="false">
      <c r="A561" s="1" t="n">
        <v>41</v>
      </c>
      <c r="B561" s="1" t="s">
        <v>452</v>
      </c>
      <c r="C561" s="1" t="s">
        <v>1104</v>
      </c>
      <c r="D561" s="1" t="n">
        <v>41001</v>
      </c>
      <c r="E561" s="1" t="s">
        <v>570</v>
      </c>
      <c r="F561" s="1" t="n">
        <v>12779</v>
      </c>
      <c r="G561" s="1" t="n">
        <v>5825</v>
      </c>
      <c r="H561" s="1" t="n">
        <v>0</v>
      </c>
      <c r="I561" s="1" t="n">
        <v>7431</v>
      </c>
      <c r="J561" s="1" t="n">
        <v>0.58</v>
      </c>
      <c r="K561" s="1" t="n">
        <v>12704</v>
      </c>
      <c r="L561" s="1" t="n">
        <v>0.994131</v>
      </c>
      <c r="M561" s="1" t="n">
        <v>0.994131</v>
      </c>
      <c r="N561" s="1" t="n">
        <v>0.994131</v>
      </c>
      <c r="O561" s="1" t="n">
        <v>5790.813</v>
      </c>
      <c r="P561" s="1" t="n">
        <v>0.5815009</v>
      </c>
      <c r="Q561" s="1" t="n">
        <v>3387.243</v>
      </c>
      <c r="R561" s="1" t="n">
        <v>0.51587982832618</v>
      </c>
      <c r="S561" s="1" t="n">
        <v>0.51587983</v>
      </c>
      <c r="T561" s="1" t="n">
        <v>0.5128521</v>
      </c>
      <c r="U561" s="1" t="n">
        <v>0.651091</v>
      </c>
      <c r="V561" s="1" t="n">
        <v>65.1091</v>
      </c>
      <c r="X561" s="1" t="n">
        <v>560</v>
      </c>
      <c r="Y561" s="1" t="n">
        <v>503</v>
      </c>
    </row>
    <row r="562" customFormat="false" ht="14.25" hidden="false" customHeight="false" outlineLevel="0" collapsed="false">
      <c r="A562" s="1" t="n">
        <v>41</v>
      </c>
      <c r="B562" s="1" t="s">
        <v>452</v>
      </c>
      <c r="C562" s="1" t="s">
        <v>1106</v>
      </c>
      <c r="D562" s="1" t="n">
        <v>41551</v>
      </c>
      <c r="E562" s="1" t="s">
        <v>571</v>
      </c>
      <c r="F562" s="1" t="n">
        <v>12779</v>
      </c>
      <c r="G562" s="1" t="n">
        <v>2977</v>
      </c>
      <c r="H562" s="1" t="n">
        <v>0</v>
      </c>
      <c r="I562" s="1" t="n">
        <v>7431</v>
      </c>
      <c r="J562" s="1" t="n">
        <v>0.58</v>
      </c>
      <c r="K562" s="1" t="n">
        <v>12704</v>
      </c>
      <c r="L562" s="1" t="n">
        <v>0.994131</v>
      </c>
      <c r="M562" s="1" t="n">
        <v>0.994131</v>
      </c>
      <c r="N562" s="1" t="n">
        <v>0.994131</v>
      </c>
      <c r="O562" s="1" t="n">
        <v>2959.528</v>
      </c>
      <c r="P562" s="1" t="n">
        <v>0.5815009</v>
      </c>
      <c r="Q562" s="1" t="n">
        <v>1731.128</v>
      </c>
      <c r="R562" s="1" t="n">
        <v>0.515955660060463</v>
      </c>
      <c r="S562" s="1" t="n">
        <v>0.51595566</v>
      </c>
      <c r="T562" s="1" t="n">
        <v>0.5129275</v>
      </c>
      <c r="U562" s="1" t="n">
        <v>0.6511288</v>
      </c>
      <c r="V562" s="1" t="n">
        <v>65.11288</v>
      </c>
      <c r="X562" s="1" t="n">
        <v>561</v>
      </c>
      <c r="Y562" s="1" t="n">
        <v>504</v>
      </c>
    </row>
    <row r="563" customFormat="false" ht="14.25" hidden="false" customHeight="false" outlineLevel="0" collapsed="false">
      <c r="A563" s="1" t="n">
        <v>73</v>
      </c>
      <c r="B563" s="1" t="s">
        <v>93</v>
      </c>
      <c r="C563" s="1" t="s">
        <v>1224</v>
      </c>
      <c r="D563" s="1" t="n">
        <v>73408</v>
      </c>
      <c r="E563" s="1" t="s">
        <v>1225</v>
      </c>
      <c r="F563" s="1" t="n">
        <v>23275</v>
      </c>
      <c r="G563" s="1" t="n">
        <v>132</v>
      </c>
      <c r="H563" s="1" t="n">
        <v>0</v>
      </c>
      <c r="I563" s="1" t="n">
        <v>13148</v>
      </c>
      <c r="J563" s="1" t="n">
        <v>0.56</v>
      </c>
      <c r="K563" s="1" t="n">
        <v>23210</v>
      </c>
      <c r="L563" s="1" t="n">
        <v>0.9972073</v>
      </c>
      <c r="M563" s="1" t="n">
        <v>0.9972073</v>
      </c>
      <c r="N563" s="1" t="n">
        <v>0.9972073</v>
      </c>
      <c r="O563" s="1" t="n">
        <v>131.6314</v>
      </c>
      <c r="P563" s="1" t="n">
        <v>0.564898</v>
      </c>
      <c r="Q563" s="1" t="n">
        <v>74.56653</v>
      </c>
      <c r="R563" s="1" t="n">
        <v>0.522842639593908</v>
      </c>
      <c r="S563" s="1" t="n">
        <v>0.52284264</v>
      </c>
      <c r="T563" s="1" t="n">
        <v>0.5213825</v>
      </c>
      <c r="U563" s="1" t="n">
        <v>0.6515826</v>
      </c>
      <c r="V563" s="1" t="n">
        <v>65.15826</v>
      </c>
      <c r="X563" s="1" t="n">
        <v>562</v>
      </c>
      <c r="Y563" s="1" t="n">
        <v>505</v>
      </c>
    </row>
    <row r="564" customFormat="false" ht="14.25" hidden="false" customHeight="false" outlineLevel="0" collapsed="false">
      <c r="A564" s="1" t="n">
        <v>68</v>
      </c>
      <c r="B564" s="1" t="s">
        <v>59</v>
      </c>
      <c r="C564" s="1" t="s">
        <v>1166</v>
      </c>
      <c r="D564" s="1" t="n">
        <v>68444</v>
      </c>
      <c r="E564" s="1" t="s">
        <v>573</v>
      </c>
      <c r="F564" s="1" t="n">
        <v>117571</v>
      </c>
      <c r="G564" s="1" t="n">
        <v>114</v>
      </c>
      <c r="H564" s="1" t="n">
        <v>0</v>
      </c>
      <c r="I564" s="1" t="n">
        <v>63560</v>
      </c>
      <c r="J564" s="1" t="n">
        <v>0.54</v>
      </c>
      <c r="K564" s="1" t="n">
        <v>109532</v>
      </c>
      <c r="L564" s="1" t="n">
        <v>0.9316243</v>
      </c>
      <c r="M564" s="1" t="n">
        <v>0.9316243</v>
      </c>
      <c r="N564" s="1" t="n">
        <v>0.9316243</v>
      </c>
      <c r="O564" s="1" t="n">
        <v>106.2052</v>
      </c>
      <c r="P564" s="1" t="n">
        <v>0.5406095</v>
      </c>
      <c r="Q564" s="1" t="n">
        <v>61.62948</v>
      </c>
      <c r="R564" s="1" t="n">
        <v>0.587719298245614</v>
      </c>
      <c r="S564" s="1" t="n">
        <v>0.5877193</v>
      </c>
      <c r="T564" s="1" t="n">
        <v>0.5475336</v>
      </c>
      <c r="U564" s="1" t="n">
        <v>0.6518717</v>
      </c>
      <c r="V564" s="1" t="n">
        <v>65.18716</v>
      </c>
      <c r="X564" s="1" t="n">
        <v>563</v>
      </c>
      <c r="Y564" s="1" t="n">
        <v>506</v>
      </c>
    </row>
    <row r="565" customFormat="false" ht="14.25" hidden="false" customHeight="false" outlineLevel="0" collapsed="false">
      <c r="A565" s="1" t="n">
        <v>5</v>
      </c>
      <c r="B565" s="1" t="s">
        <v>67</v>
      </c>
      <c r="C565" s="1" t="s">
        <v>1121</v>
      </c>
      <c r="D565" s="1" t="n">
        <v>5347</v>
      </c>
      <c r="E565" s="1" t="s">
        <v>574</v>
      </c>
      <c r="F565" s="1" t="n">
        <v>394990</v>
      </c>
      <c r="G565" s="1" t="n">
        <v>50</v>
      </c>
      <c r="H565" s="1" t="n">
        <v>0</v>
      </c>
      <c r="I565" s="1" t="n">
        <v>222619</v>
      </c>
      <c r="J565" s="1" t="n">
        <v>0.56</v>
      </c>
      <c r="K565" s="1" t="n">
        <v>329471</v>
      </c>
      <c r="L565" s="1" t="n">
        <v>0.8341249</v>
      </c>
      <c r="M565" s="1" t="n">
        <v>0.8341249</v>
      </c>
      <c r="N565" s="1" t="n">
        <v>0.8341249</v>
      </c>
      <c r="O565" s="1" t="n">
        <v>41.70625</v>
      </c>
      <c r="P565" s="1" t="n">
        <v>0.5636067</v>
      </c>
      <c r="Q565" s="1" t="n">
        <v>28.18033</v>
      </c>
      <c r="R565" s="1" t="n">
        <v>0.66</v>
      </c>
      <c r="S565" s="1" t="n">
        <v>0.66</v>
      </c>
      <c r="T565" s="1" t="n">
        <v>0.5505224</v>
      </c>
      <c r="U565" s="1" t="n">
        <v>0.6520635</v>
      </c>
      <c r="V565" s="1" t="n">
        <v>65.20635</v>
      </c>
      <c r="X565" s="1" t="n">
        <v>564</v>
      </c>
      <c r="Y565" s="1" t="n">
        <v>507</v>
      </c>
    </row>
    <row r="566" customFormat="false" ht="14.25" hidden="false" customHeight="false" outlineLevel="0" collapsed="false">
      <c r="A566" s="1" t="n">
        <v>19</v>
      </c>
      <c r="B566" s="1" t="s">
        <v>79</v>
      </c>
      <c r="C566" s="1" t="s">
        <v>1112</v>
      </c>
      <c r="D566" s="1" t="n">
        <v>19760</v>
      </c>
      <c r="E566" s="1" t="s">
        <v>575</v>
      </c>
      <c r="F566" s="1" t="n">
        <v>24887</v>
      </c>
      <c r="G566" s="1" t="n">
        <v>19</v>
      </c>
      <c r="H566" s="1" t="n">
        <v>0</v>
      </c>
      <c r="I566" s="1" t="n">
        <v>14559</v>
      </c>
      <c r="J566" s="1" t="n">
        <v>0.59</v>
      </c>
      <c r="K566" s="1" t="n">
        <v>24409</v>
      </c>
      <c r="L566" s="1" t="n">
        <v>0.9807932</v>
      </c>
      <c r="M566" s="1" t="n">
        <v>0.9807932</v>
      </c>
      <c r="N566" s="1" t="n">
        <v>0.9807932</v>
      </c>
      <c r="O566" s="1" t="n">
        <v>18.63507</v>
      </c>
      <c r="P566" s="1" t="n">
        <v>0.5850042</v>
      </c>
      <c r="Q566" s="1" t="n">
        <v>11.11508</v>
      </c>
      <c r="R566" s="1" t="n">
        <v>0.526315789473684</v>
      </c>
      <c r="S566" s="1" t="n">
        <v>0.52631579</v>
      </c>
      <c r="T566" s="1" t="n">
        <v>0.5162069</v>
      </c>
      <c r="U566" s="1" t="n">
        <v>0.65208</v>
      </c>
      <c r="V566" s="1" t="n">
        <v>65.208</v>
      </c>
      <c r="X566" s="1" t="n">
        <v>565</v>
      </c>
      <c r="Y566" s="1" t="n">
        <v>508</v>
      </c>
    </row>
    <row r="567" customFormat="false" ht="14.25" hidden="false" customHeight="false" outlineLevel="0" collapsed="false">
      <c r="A567" s="1" t="n">
        <v>25</v>
      </c>
      <c r="B567" s="1" t="s">
        <v>61</v>
      </c>
      <c r="C567" s="1" t="s">
        <v>1114</v>
      </c>
      <c r="D567" s="1" t="n">
        <v>25845</v>
      </c>
      <c r="E567" s="1" t="s">
        <v>576</v>
      </c>
      <c r="F567" s="1" t="n">
        <v>150496</v>
      </c>
      <c r="G567" s="1" t="n">
        <v>157</v>
      </c>
      <c r="H567" s="1" t="n">
        <v>0</v>
      </c>
      <c r="I567" s="1" t="n">
        <v>74307</v>
      </c>
      <c r="J567" s="1" t="n">
        <v>0.49</v>
      </c>
      <c r="K567" s="1" t="n">
        <v>138176</v>
      </c>
      <c r="L567" s="1" t="n">
        <v>0.9181374</v>
      </c>
      <c r="M567" s="1" t="n">
        <v>0.9181374</v>
      </c>
      <c r="N567" s="1" t="n">
        <v>0.9181374</v>
      </c>
      <c r="O567" s="1" t="n">
        <v>144.1476</v>
      </c>
      <c r="P567" s="1" t="n">
        <v>0.4937474</v>
      </c>
      <c r="Q567" s="1" t="n">
        <v>77.51833</v>
      </c>
      <c r="R567" s="1" t="n">
        <v>0.62420382165605</v>
      </c>
      <c r="S567" s="1" t="n">
        <v>0.62420382</v>
      </c>
      <c r="T567" s="1" t="n">
        <v>0.5731049</v>
      </c>
      <c r="U567" s="1" t="n">
        <v>0.6522983</v>
      </c>
      <c r="V567" s="1" t="n">
        <v>65.22984</v>
      </c>
      <c r="X567" s="1" t="n">
        <v>566</v>
      </c>
      <c r="Y567" s="1" t="n">
        <v>509</v>
      </c>
    </row>
    <row r="568" customFormat="false" ht="14.25" hidden="false" customHeight="false" outlineLevel="0" collapsed="false">
      <c r="A568" s="1" t="n">
        <v>68</v>
      </c>
      <c r="B568" s="1" t="s">
        <v>59</v>
      </c>
      <c r="C568" s="1" t="s">
        <v>1129</v>
      </c>
      <c r="D568" s="1" t="n">
        <v>68549</v>
      </c>
      <c r="E568" s="1" t="s">
        <v>577</v>
      </c>
      <c r="F568" s="1" t="n">
        <v>117571</v>
      </c>
      <c r="G568" s="1" t="n">
        <v>141</v>
      </c>
      <c r="H568" s="1" t="n">
        <v>0</v>
      </c>
      <c r="I568" s="1" t="n">
        <v>63560</v>
      </c>
      <c r="J568" s="1" t="n">
        <v>0.54</v>
      </c>
      <c r="K568" s="1" t="n">
        <v>109532</v>
      </c>
      <c r="L568" s="1" t="n">
        <v>0.9316243</v>
      </c>
      <c r="M568" s="1" t="n">
        <v>0.9316243</v>
      </c>
      <c r="N568" s="1" t="n">
        <v>0.9316243</v>
      </c>
      <c r="O568" s="1" t="n">
        <v>131.359</v>
      </c>
      <c r="P568" s="1" t="n">
        <v>0.5406095</v>
      </c>
      <c r="Q568" s="1" t="n">
        <v>76.22594</v>
      </c>
      <c r="R568" s="1" t="n">
        <v>0.588652482269503</v>
      </c>
      <c r="S568" s="1" t="n">
        <v>0.58865248</v>
      </c>
      <c r="T568" s="1" t="n">
        <v>0.548403</v>
      </c>
      <c r="U568" s="1" t="n">
        <v>0.6523223</v>
      </c>
      <c r="V568" s="1" t="n">
        <v>65.23223</v>
      </c>
      <c r="X568" s="1" t="n">
        <v>567</v>
      </c>
      <c r="Y568" s="1" t="n">
        <v>510</v>
      </c>
    </row>
    <row r="569" customFormat="false" ht="14.25" hidden="false" customHeight="false" outlineLevel="0" collapsed="false">
      <c r="A569" s="1" t="n">
        <v>19</v>
      </c>
      <c r="B569" s="1" t="s">
        <v>79</v>
      </c>
      <c r="C569" s="1" t="s">
        <v>1112</v>
      </c>
      <c r="D569" s="1" t="n">
        <v>19001</v>
      </c>
      <c r="E569" s="1" t="s">
        <v>578</v>
      </c>
      <c r="F569" s="1" t="n">
        <v>24887</v>
      </c>
      <c r="G569" s="1" t="n">
        <v>8773</v>
      </c>
      <c r="H569" s="1" t="n">
        <v>0</v>
      </c>
      <c r="I569" s="1" t="n">
        <v>14559</v>
      </c>
      <c r="J569" s="1" t="n">
        <v>0.59</v>
      </c>
      <c r="K569" s="1" t="n">
        <v>24409</v>
      </c>
      <c r="L569" s="1" t="n">
        <v>0.9807932</v>
      </c>
      <c r="M569" s="1" t="n">
        <v>0.9807932</v>
      </c>
      <c r="N569" s="1" t="n">
        <v>0.9807932</v>
      </c>
      <c r="O569" s="1" t="n">
        <v>8604.499</v>
      </c>
      <c r="P569" s="1" t="n">
        <v>0.5850042</v>
      </c>
      <c r="Q569" s="1" t="n">
        <v>5132.242</v>
      </c>
      <c r="R569" s="1" t="n">
        <v>0.526843725065542</v>
      </c>
      <c r="S569" s="1" t="n">
        <v>0.52684373</v>
      </c>
      <c r="T569" s="1" t="n">
        <v>0.5167247</v>
      </c>
      <c r="U569" s="1" t="n">
        <v>0.6523415</v>
      </c>
      <c r="V569" s="1" t="n">
        <v>65.23415</v>
      </c>
      <c r="X569" s="1" t="n">
        <v>568</v>
      </c>
      <c r="Y569" s="1" t="n">
        <v>511</v>
      </c>
    </row>
    <row r="570" customFormat="false" ht="14.25" hidden="false" customHeight="false" outlineLevel="0" collapsed="false">
      <c r="A570" s="1" t="n">
        <v>73</v>
      </c>
      <c r="B570" s="1" t="s">
        <v>93</v>
      </c>
      <c r="C570" s="1" t="s">
        <v>1104</v>
      </c>
      <c r="D570" s="1" t="n">
        <v>73349</v>
      </c>
      <c r="E570" s="1" t="s">
        <v>579</v>
      </c>
      <c r="F570" s="1" t="n">
        <v>23275</v>
      </c>
      <c r="G570" s="1" t="n">
        <v>164</v>
      </c>
      <c r="H570" s="1" t="n">
        <v>0</v>
      </c>
      <c r="I570" s="1" t="n">
        <v>13148</v>
      </c>
      <c r="J570" s="1" t="n">
        <v>0.56</v>
      </c>
      <c r="K570" s="1" t="n">
        <v>23210</v>
      </c>
      <c r="L570" s="1" t="n">
        <v>0.9972073</v>
      </c>
      <c r="M570" s="1" t="n">
        <v>0.9972073</v>
      </c>
      <c r="N570" s="1" t="n">
        <v>0.9972073</v>
      </c>
      <c r="O570" s="1" t="n">
        <v>163.542</v>
      </c>
      <c r="P570" s="1" t="n">
        <v>0.564898</v>
      </c>
      <c r="Q570" s="1" t="n">
        <v>92.64326</v>
      </c>
      <c r="R570" s="1" t="n">
        <v>0.524390243902439</v>
      </c>
      <c r="S570" s="1" t="n">
        <v>0.52439024</v>
      </c>
      <c r="T570" s="1" t="n">
        <v>0.5229258</v>
      </c>
      <c r="U570" s="1" t="n">
        <v>0.6523553</v>
      </c>
      <c r="V570" s="1" t="n">
        <v>65.23553</v>
      </c>
      <c r="X570" s="1" t="n">
        <v>569</v>
      </c>
      <c r="Y570" s="1" t="n">
        <v>512</v>
      </c>
    </row>
    <row r="571" customFormat="false" ht="14.25" hidden="false" customHeight="false" outlineLevel="0" collapsed="false">
      <c r="A571" s="1" t="n">
        <v>25</v>
      </c>
      <c r="B571" s="1" t="s">
        <v>61</v>
      </c>
      <c r="C571" s="1" t="s">
        <v>1177</v>
      </c>
      <c r="D571" s="1" t="n">
        <v>25785</v>
      </c>
      <c r="E571" s="1" t="s">
        <v>580</v>
      </c>
      <c r="F571" s="1" t="n">
        <v>150496</v>
      </c>
      <c r="G571" s="1" t="n">
        <v>981</v>
      </c>
      <c r="H571" s="1" t="n">
        <v>0</v>
      </c>
      <c r="I571" s="1" t="n">
        <v>74307</v>
      </c>
      <c r="J571" s="1" t="n">
        <v>0.49</v>
      </c>
      <c r="K571" s="1" t="n">
        <v>138176</v>
      </c>
      <c r="L571" s="1" t="n">
        <v>0.9181374</v>
      </c>
      <c r="M571" s="1" t="n">
        <v>0.9181374</v>
      </c>
      <c r="N571" s="1" t="n">
        <v>0.9181374</v>
      </c>
      <c r="O571" s="1" t="n">
        <v>900.6927</v>
      </c>
      <c r="P571" s="1" t="n">
        <v>0.4937474</v>
      </c>
      <c r="Q571" s="1" t="n">
        <v>484.3661</v>
      </c>
      <c r="R571" s="1" t="n">
        <v>0.625891946992864</v>
      </c>
      <c r="S571" s="1" t="n">
        <v>0.62589195</v>
      </c>
      <c r="T571" s="1" t="n">
        <v>0.5746548</v>
      </c>
      <c r="U571" s="1" t="n">
        <v>0.6531079</v>
      </c>
      <c r="V571" s="1" t="n">
        <v>65.31079</v>
      </c>
      <c r="X571" s="1" t="n">
        <v>570</v>
      </c>
      <c r="Y571" s="1" t="n">
        <v>513</v>
      </c>
    </row>
    <row r="572" customFormat="false" ht="14.25" hidden="false" customHeight="false" outlineLevel="0" collapsed="false">
      <c r="A572" s="1" t="n">
        <v>25</v>
      </c>
      <c r="B572" s="1" t="s">
        <v>61</v>
      </c>
      <c r="C572" s="1" t="s">
        <v>1162</v>
      </c>
      <c r="D572" s="1" t="n">
        <v>25867</v>
      </c>
      <c r="E572" s="1" t="s">
        <v>581</v>
      </c>
      <c r="F572" s="1" t="n">
        <v>150496</v>
      </c>
      <c r="G572" s="1" t="n">
        <v>63</v>
      </c>
      <c r="H572" s="1" t="n">
        <v>0</v>
      </c>
      <c r="I572" s="1" t="n">
        <v>74307</v>
      </c>
      <c r="J572" s="1" t="n">
        <v>0.49</v>
      </c>
      <c r="K572" s="1" t="n">
        <v>138176</v>
      </c>
      <c r="L572" s="1" t="n">
        <v>0.9181374</v>
      </c>
      <c r="M572" s="1" t="n">
        <v>0.9181374</v>
      </c>
      <c r="N572" s="1" t="n">
        <v>0.9181374</v>
      </c>
      <c r="O572" s="1" t="n">
        <v>57.84266</v>
      </c>
      <c r="P572" s="1" t="n">
        <v>0.4937474</v>
      </c>
      <c r="Q572" s="1" t="n">
        <v>31.10608</v>
      </c>
      <c r="R572" s="1" t="n">
        <v>0.626865671641791</v>
      </c>
      <c r="S572" s="1" t="n">
        <v>0.62686567</v>
      </c>
      <c r="T572" s="1" t="n">
        <v>0.5755488</v>
      </c>
      <c r="U572" s="1" t="n">
        <v>0.6535748</v>
      </c>
      <c r="V572" s="1" t="n">
        <v>65.35748</v>
      </c>
      <c r="X572" s="1" t="n">
        <v>571.5</v>
      </c>
      <c r="Y572" s="1" t="n">
        <v>514</v>
      </c>
    </row>
    <row r="573" customFormat="false" ht="14.25" hidden="false" customHeight="false" outlineLevel="0" collapsed="false">
      <c r="A573" s="1" t="n">
        <v>25</v>
      </c>
      <c r="B573" s="1" t="s">
        <v>61</v>
      </c>
      <c r="C573" s="1" t="s">
        <v>1131</v>
      </c>
      <c r="D573" s="1" t="n">
        <v>25777</v>
      </c>
      <c r="E573" s="1" t="s">
        <v>582</v>
      </c>
      <c r="F573" s="1" t="n">
        <v>150496</v>
      </c>
      <c r="G573" s="1" t="n">
        <v>67</v>
      </c>
      <c r="H573" s="1" t="n">
        <v>0</v>
      </c>
      <c r="I573" s="1" t="n">
        <v>74307</v>
      </c>
      <c r="J573" s="1" t="n">
        <v>0.49</v>
      </c>
      <c r="K573" s="1" t="n">
        <v>138176</v>
      </c>
      <c r="L573" s="1" t="n">
        <v>0.9181374</v>
      </c>
      <c r="M573" s="1" t="n">
        <v>0.9181374</v>
      </c>
      <c r="N573" s="1" t="n">
        <v>0.9181374</v>
      </c>
      <c r="O573" s="1" t="n">
        <v>61.51521</v>
      </c>
      <c r="P573" s="1" t="n">
        <v>0.4937474</v>
      </c>
      <c r="Q573" s="1" t="n">
        <v>33.08107</v>
      </c>
      <c r="R573" s="1" t="n">
        <v>0.626865671641791</v>
      </c>
      <c r="S573" s="1" t="n">
        <v>0.62686567</v>
      </c>
      <c r="T573" s="1" t="n">
        <v>0.5755488</v>
      </c>
      <c r="U573" s="1" t="n">
        <v>0.6535748</v>
      </c>
      <c r="V573" s="1" t="n">
        <v>65.35748</v>
      </c>
      <c r="X573" s="1" t="n">
        <v>571.5</v>
      </c>
      <c r="Y573" s="1" t="n">
        <v>514</v>
      </c>
    </row>
    <row r="574" customFormat="false" ht="14.25" hidden="false" customHeight="false" outlineLevel="0" collapsed="false">
      <c r="A574" s="1" t="n">
        <v>13</v>
      </c>
      <c r="B574" s="1" t="s">
        <v>81</v>
      </c>
      <c r="C574" s="1" t="s">
        <v>1205</v>
      </c>
      <c r="D574" s="1" t="n">
        <v>13433</v>
      </c>
      <c r="E574" s="1" t="s">
        <v>583</v>
      </c>
      <c r="F574" s="1" t="n">
        <v>95313</v>
      </c>
      <c r="G574" s="1" t="n">
        <v>816</v>
      </c>
      <c r="H574" s="1" t="n">
        <v>0</v>
      </c>
      <c r="I574" s="1" t="n">
        <v>64283</v>
      </c>
      <c r="J574" s="1" t="n">
        <v>0.67</v>
      </c>
      <c r="K574" s="1" t="n">
        <v>85177</v>
      </c>
      <c r="L574" s="1" t="n">
        <v>0.8936557</v>
      </c>
      <c r="M574" s="1" t="n">
        <v>0.8936557</v>
      </c>
      <c r="N574" s="1" t="n">
        <v>0.8936557</v>
      </c>
      <c r="O574" s="1" t="n">
        <v>729.223</v>
      </c>
      <c r="P574" s="1" t="n">
        <v>0.674441</v>
      </c>
      <c r="Q574" s="1" t="n">
        <v>550.3439</v>
      </c>
      <c r="R574" s="1" t="n">
        <v>0.552696078431372</v>
      </c>
      <c r="S574" s="1" t="n">
        <v>0.55269608</v>
      </c>
      <c r="T574" s="1" t="n">
        <v>0.49392</v>
      </c>
      <c r="U574" s="1" t="n">
        <v>0.6536782</v>
      </c>
      <c r="V574" s="1" t="n">
        <v>65.36782</v>
      </c>
      <c r="X574" s="1" t="n">
        <v>573</v>
      </c>
      <c r="Y574" s="1" t="n">
        <v>515</v>
      </c>
    </row>
    <row r="575" customFormat="false" ht="14.25" hidden="false" customHeight="false" outlineLevel="0" collapsed="false">
      <c r="A575" s="1" t="n">
        <v>73</v>
      </c>
      <c r="B575" s="1" t="s">
        <v>93</v>
      </c>
      <c r="C575" s="1" t="s">
        <v>1077</v>
      </c>
      <c r="D575" s="1" t="n">
        <v>73624</v>
      </c>
      <c r="E575" s="1" t="s">
        <v>584</v>
      </c>
      <c r="F575" s="1" t="n">
        <v>23275</v>
      </c>
      <c r="G575" s="1" t="n">
        <v>337</v>
      </c>
      <c r="H575" s="1" t="n">
        <v>0</v>
      </c>
      <c r="I575" s="1" t="n">
        <v>13148</v>
      </c>
      <c r="J575" s="1" t="n">
        <v>0.56</v>
      </c>
      <c r="K575" s="1" t="n">
        <v>23210</v>
      </c>
      <c r="L575" s="1" t="n">
        <v>0.9972073</v>
      </c>
      <c r="M575" s="1" t="n">
        <v>0.9972073</v>
      </c>
      <c r="N575" s="1" t="n">
        <v>0.9972073</v>
      </c>
      <c r="O575" s="1" t="n">
        <v>336.0589</v>
      </c>
      <c r="P575" s="1" t="n">
        <v>0.564898</v>
      </c>
      <c r="Q575" s="1" t="n">
        <v>190.3706</v>
      </c>
      <c r="R575" s="1" t="n">
        <v>0.528189910979228</v>
      </c>
      <c r="S575" s="1" t="n">
        <v>0.52818991</v>
      </c>
      <c r="T575" s="1" t="n">
        <v>0.5267148</v>
      </c>
      <c r="U575" s="1" t="n">
        <v>0.6542525</v>
      </c>
      <c r="V575" s="1" t="n">
        <v>65.42525</v>
      </c>
      <c r="X575" s="1" t="n">
        <v>574</v>
      </c>
      <c r="Y575" s="1" t="n">
        <v>516</v>
      </c>
    </row>
    <row r="576" customFormat="false" ht="14.25" hidden="false" customHeight="false" outlineLevel="0" collapsed="false">
      <c r="A576" s="1" t="n">
        <v>85</v>
      </c>
      <c r="B576" s="1" t="s">
        <v>231</v>
      </c>
      <c r="C576" s="1" t="s">
        <v>231</v>
      </c>
      <c r="D576" s="1" t="n">
        <v>85125</v>
      </c>
      <c r="E576" s="1" t="s">
        <v>585</v>
      </c>
      <c r="F576" s="1" t="n">
        <v>26367</v>
      </c>
      <c r="G576" s="1" t="n">
        <v>437</v>
      </c>
      <c r="H576" s="1" t="n">
        <v>0</v>
      </c>
      <c r="I576" s="1" t="n">
        <v>13941</v>
      </c>
      <c r="J576" s="1" t="n">
        <v>0.53</v>
      </c>
      <c r="K576" s="1" t="n">
        <v>25010</v>
      </c>
      <c r="L576" s="1" t="n">
        <v>0.9485341</v>
      </c>
      <c r="M576" s="1" t="n">
        <v>0.9485341</v>
      </c>
      <c r="N576" s="1" t="n">
        <v>0.9485341</v>
      </c>
      <c r="O576" s="1" t="n">
        <v>414.5094</v>
      </c>
      <c r="P576" s="1" t="n">
        <v>0.5287291</v>
      </c>
      <c r="Q576" s="1" t="n">
        <v>231.0546</v>
      </c>
      <c r="R576" s="1" t="n">
        <v>0.585812356979405</v>
      </c>
      <c r="S576" s="1" t="n">
        <v>0.58581236</v>
      </c>
      <c r="T576" s="1" t="n">
        <v>0.555663</v>
      </c>
      <c r="U576" s="1" t="n">
        <v>0.6546847</v>
      </c>
      <c r="V576" s="1" t="n">
        <v>65.46847</v>
      </c>
      <c r="X576" s="1" t="n">
        <v>575</v>
      </c>
      <c r="Y576" s="1" t="n">
        <v>517</v>
      </c>
    </row>
    <row r="577" customFormat="false" ht="14.25" hidden="false" customHeight="false" outlineLevel="0" collapsed="false">
      <c r="A577" s="1" t="n">
        <v>68</v>
      </c>
      <c r="B577" s="1" t="s">
        <v>59</v>
      </c>
      <c r="C577" s="1" t="s">
        <v>1165</v>
      </c>
      <c r="D577" s="1" t="n">
        <v>68344</v>
      </c>
      <c r="E577" s="1" t="s">
        <v>586</v>
      </c>
      <c r="F577" s="1" t="n">
        <v>117571</v>
      </c>
      <c r="G577" s="1" t="n">
        <v>32</v>
      </c>
      <c r="H577" s="1" t="n">
        <v>0</v>
      </c>
      <c r="I577" s="1" t="n">
        <v>63560</v>
      </c>
      <c r="J577" s="1" t="n">
        <v>0.54</v>
      </c>
      <c r="K577" s="1" t="n">
        <v>109532</v>
      </c>
      <c r="L577" s="1" t="n">
        <v>0.9316243</v>
      </c>
      <c r="M577" s="1" t="n">
        <v>0.9316243</v>
      </c>
      <c r="N577" s="1" t="n">
        <v>0.9316243</v>
      </c>
      <c r="O577" s="1" t="n">
        <v>29.81198</v>
      </c>
      <c r="P577" s="1" t="n">
        <v>0.5406095</v>
      </c>
      <c r="Q577" s="1" t="n">
        <v>17.2995</v>
      </c>
      <c r="R577" s="1" t="n">
        <v>0.59375</v>
      </c>
      <c r="S577" s="1" t="n">
        <v>0.59375</v>
      </c>
      <c r="T577" s="1" t="n">
        <v>0.5531519</v>
      </c>
      <c r="U577" s="1" t="n">
        <v>0.6547839</v>
      </c>
      <c r="V577" s="1" t="n">
        <v>65.47839</v>
      </c>
      <c r="X577" s="1" t="n">
        <v>576</v>
      </c>
      <c r="Y577" s="1" t="n">
        <v>518</v>
      </c>
    </row>
    <row r="578" customFormat="false" ht="14.25" hidden="false" customHeight="false" outlineLevel="0" collapsed="false">
      <c r="A578" s="1" t="n">
        <v>25</v>
      </c>
      <c r="B578" s="1" t="s">
        <v>61</v>
      </c>
      <c r="C578" s="1" t="s">
        <v>1157</v>
      </c>
      <c r="D578" s="1" t="n">
        <v>25260</v>
      </c>
      <c r="E578" s="1" t="s">
        <v>587</v>
      </c>
      <c r="F578" s="1" t="n">
        <v>150496</v>
      </c>
      <c r="G578" s="1" t="n">
        <v>2021</v>
      </c>
      <c r="H578" s="1" t="n">
        <v>0</v>
      </c>
      <c r="I578" s="1" t="n">
        <v>74307</v>
      </c>
      <c r="J578" s="1" t="n">
        <v>0.49</v>
      </c>
      <c r="K578" s="1" t="n">
        <v>138176</v>
      </c>
      <c r="L578" s="1" t="n">
        <v>0.9181374</v>
      </c>
      <c r="M578" s="1" t="n">
        <v>0.9181374</v>
      </c>
      <c r="N578" s="1" t="n">
        <v>0.9181374</v>
      </c>
      <c r="O578" s="1" t="n">
        <v>1855.556</v>
      </c>
      <c r="P578" s="1" t="n">
        <v>0.4937474</v>
      </c>
      <c r="Q578" s="1" t="n">
        <v>997.8634</v>
      </c>
      <c r="R578" s="1" t="n">
        <v>0.629391390400791</v>
      </c>
      <c r="S578" s="1" t="n">
        <v>0.62939139</v>
      </c>
      <c r="T578" s="1" t="n">
        <v>0.5778677</v>
      </c>
      <c r="U578" s="1" t="n">
        <v>0.654786</v>
      </c>
      <c r="V578" s="1" t="n">
        <v>65.4786</v>
      </c>
      <c r="X578" s="1" t="n">
        <v>577</v>
      </c>
      <c r="Y578" s="1" t="n">
        <v>519</v>
      </c>
    </row>
    <row r="579" customFormat="false" ht="14.25" hidden="false" customHeight="false" outlineLevel="0" collapsed="false">
      <c r="A579" s="1" t="n">
        <v>25</v>
      </c>
      <c r="B579" s="1" t="s">
        <v>61</v>
      </c>
      <c r="C579" s="1" t="s">
        <v>1177</v>
      </c>
      <c r="D579" s="1" t="n">
        <v>25899</v>
      </c>
      <c r="E579" s="1" t="s">
        <v>588</v>
      </c>
      <c r="F579" s="1" t="n">
        <v>150496</v>
      </c>
      <c r="G579" s="1" t="n">
        <v>7066</v>
      </c>
      <c r="H579" s="1" t="n">
        <v>0</v>
      </c>
      <c r="I579" s="1" t="n">
        <v>74307</v>
      </c>
      <c r="J579" s="1" t="n">
        <v>0.49</v>
      </c>
      <c r="K579" s="1" t="n">
        <v>138176</v>
      </c>
      <c r="L579" s="1" t="n">
        <v>0.9181374</v>
      </c>
      <c r="M579" s="1" t="n">
        <v>0.9181374</v>
      </c>
      <c r="N579" s="1" t="n">
        <v>0.9181374</v>
      </c>
      <c r="O579" s="1" t="n">
        <v>6487.559</v>
      </c>
      <c r="P579" s="1" t="n">
        <v>0.4937474</v>
      </c>
      <c r="Q579" s="1" t="n">
        <v>3488.819</v>
      </c>
      <c r="R579" s="1" t="n">
        <v>0.629634871214265</v>
      </c>
      <c r="S579" s="1" t="n">
        <v>0.62963487</v>
      </c>
      <c r="T579" s="1" t="n">
        <v>0.5780913</v>
      </c>
      <c r="U579" s="1" t="n">
        <v>0.6549028</v>
      </c>
      <c r="V579" s="1" t="n">
        <v>65.49027</v>
      </c>
      <c r="X579" s="1" t="n">
        <v>578</v>
      </c>
      <c r="Y579" s="1" t="n">
        <v>520</v>
      </c>
    </row>
    <row r="580" customFormat="false" ht="14.25" hidden="false" customHeight="false" outlineLevel="0" collapsed="false">
      <c r="A580" s="1" t="n">
        <v>63</v>
      </c>
      <c r="B580" s="1" t="s">
        <v>401</v>
      </c>
      <c r="C580" s="1" t="s">
        <v>1217</v>
      </c>
      <c r="D580" s="1" t="n">
        <v>63111</v>
      </c>
      <c r="E580" s="1" t="s">
        <v>143</v>
      </c>
      <c r="F580" s="1" t="n">
        <v>21771</v>
      </c>
      <c r="G580" s="1" t="n">
        <v>113</v>
      </c>
      <c r="H580" s="1" t="n">
        <v>0</v>
      </c>
      <c r="I580" s="1" t="n">
        <v>15610</v>
      </c>
      <c r="J580" s="1" t="n">
        <v>0.72</v>
      </c>
      <c r="K580" s="1" t="n">
        <v>20484</v>
      </c>
      <c r="L580" s="1" t="n">
        <v>0.9408846</v>
      </c>
      <c r="M580" s="1" t="n">
        <v>0.9408846</v>
      </c>
      <c r="N580" s="1" t="n">
        <v>0.9408846</v>
      </c>
      <c r="O580" s="1" t="n">
        <v>106.32</v>
      </c>
      <c r="P580" s="1" t="n">
        <v>0.7170089</v>
      </c>
      <c r="Q580" s="1" t="n">
        <v>81.022</v>
      </c>
      <c r="R580" s="1" t="n">
        <v>0.495575221238938</v>
      </c>
      <c r="S580" s="1" t="n">
        <v>0.49557522</v>
      </c>
      <c r="T580" s="1" t="n">
        <v>0.4662791</v>
      </c>
      <c r="U580" s="1" t="n">
        <v>0.654937</v>
      </c>
      <c r="V580" s="1" t="n">
        <v>65.4937</v>
      </c>
      <c r="X580" s="1" t="n">
        <v>579</v>
      </c>
      <c r="Y580" s="1" t="n">
        <v>521</v>
      </c>
    </row>
    <row r="581" customFormat="false" ht="14.25" hidden="false" customHeight="false" outlineLevel="0" collapsed="false">
      <c r="A581" s="1" t="n">
        <v>68</v>
      </c>
      <c r="B581" s="1" t="s">
        <v>59</v>
      </c>
      <c r="C581" s="1" t="s">
        <v>1198</v>
      </c>
      <c r="D581" s="1" t="n">
        <v>68689</v>
      </c>
      <c r="E581" s="1" t="s">
        <v>589</v>
      </c>
      <c r="F581" s="1" t="n">
        <v>117571</v>
      </c>
      <c r="G581" s="1" t="n">
        <v>1060</v>
      </c>
      <c r="H581" s="1" t="n">
        <v>0</v>
      </c>
      <c r="I581" s="1" t="n">
        <v>63560</v>
      </c>
      <c r="J581" s="1" t="n">
        <v>0.54</v>
      </c>
      <c r="K581" s="1" t="n">
        <v>109532</v>
      </c>
      <c r="L581" s="1" t="n">
        <v>0.9316243</v>
      </c>
      <c r="M581" s="1" t="n">
        <v>0.9316243</v>
      </c>
      <c r="N581" s="1" t="n">
        <v>0.9316243</v>
      </c>
      <c r="O581" s="1" t="n">
        <v>987.5217</v>
      </c>
      <c r="P581" s="1" t="n">
        <v>0.5406095</v>
      </c>
      <c r="Q581" s="1" t="n">
        <v>573.0461</v>
      </c>
      <c r="R581" s="1" t="n">
        <v>0.594339622641509</v>
      </c>
      <c r="S581" s="1" t="n">
        <v>0.59433962</v>
      </c>
      <c r="T581" s="1" t="n">
        <v>0.5537012</v>
      </c>
      <c r="U581" s="1" t="n">
        <v>0.6550686</v>
      </c>
      <c r="V581" s="1" t="n">
        <v>65.50687</v>
      </c>
      <c r="X581" s="1" t="n">
        <v>580</v>
      </c>
      <c r="Y581" s="1" t="n">
        <v>522</v>
      </c>
    </row>
    <row r="582" customFormat="false" ht="14.25" hidden="false" customHeight="false" outlineLevel="0" collapsed="false">
      <c r="A582" s="1" t="n">
        <v>73</v>
      </c>
      <c r="B582" s="1" t="s">
        <v>93</v>
      </c>
      <c r="C582" s="1" t="s">
        <v>1077</v>
      </c>
      <c r="D582" s="1" t="n">
        <v>73124</v>
      </c>
      <c r="E582" s="1" t="s">
        <v>590</v>
      </c>
      <c r="F582" s="1" t="n">
        <v>23275</v>
      </c>
      <c r="G582" s="1" t="n">
        <v>415</v>
      </c>
      <c r="H582" s="1" t="n">
        <v>0</v>
      </c>
      <c r="I582" s="1" t="n">
        <v>13148</v>
      </c>
      <c r="J582" s="1" t="n">
        <v>0.56</v>
      </c>
      <c r="K582" s="1" t="n">
        <v>23210</v>
      </c>
      <c r="L582" s="1" t="n">
        <v>0.9972073</v>
      </c>
      <c r="M582" s="1" t="n">
        <v>0.9972073</v>
      </c>
      <c r="N582" s="1" t="n">
        <v>0.9972073</v>
      </c>
      <c r="O582" s="1" t="n">
        <v>413.841</v>
      </c>
      <c r="P582" s="1" t="n">
        <v>0.564898</v>
      </c>
      <c r="Q582" s="1" t="n">
        <v>234.4326</v>
      </c>
      <c r="R582" s="1" t="n">
        <v>0.53012048192771</v>
      </c>
      <c r="S582" s="1" t="n">
        <v>0.53012048</v>
      </c>
      <c r="T582" s="1" t="n">
        <v>0.52864</v>
      </c>
      <c r="U582" s="1" t="n">
        <v>0.6552165</v>
      </c>
      <c r="V582" s="1" t="n">
        <v>65.52164</v>
      </c>
      <c r="X582" s="1" t="n">
        <v>581</v>
      </c>
      <c r="Y582" s="1" t="n">
        <v>523</v>
      </c>
    </row>
    <row r="583" customFormat="false" ht="14.25" hidden="false" customHeight="false" outlineLevel="0" collapsed="false">
      <c r="A583" s="1" t="n">
        <v>41</v>
      </c>
      <c r="B583" s="1" t="s">
        <v>452</v>
      </c>
      <c r="C583" s="1" t="s">
        <v>1106</v>
      </c>
      <c r="D583" s="1" t="n">
        <v>41359</v>
      </c>
      <c r="E583" s="1" t="s">
        <v>591</v>
      </c>
      <c r="F583" s="1" t="n">
        <v>12779</v>
      </c>
      <c r="G583" s="1" t="n">
        <v>185</v>
      </c>
      <c r="H583" s="1" t="n">
        <v>0</v>
      </c>
      <c r="I583" s="1" t="n">
        <v>7431</v>
      </c>
      <c r="J583" s="1" t="n">
        <v>0.58</v>
      </c>
      <c r="K583" s="1" t="n">
        <v>12704</v>
      </c>
      <c r="L583" s="1" t="n">
        <v>0.994131</v>
      </c>
      <c r="M583" s="1" t="n">
        <v>0.994131</v>
      </c>
      <c r="N583" s="1" t="n">
        <v>0.994131</v>
      </c>
      <c r="O583" s="1" t="n">
        <v>183.9142</v>
      </c>
      <c r="P583" s="1" t="n">
        <v>0.5815009</v>
      </c>
      <c r="Q583" s="1" t="n">
        <v>107.5777</v>
      </c>
      <c r="R583" s="1" t="n">
        <v>0.524324324324324</v>
      </c>
      <c r="S583" s="1" t="n">
        <v>0.52432432</v>
      </c>
      <c r="T583" s="1" t="n">
        <v>0.521247</v>
      </c>
      <c r="U583" s="1" t="n">
        <v>0.6553008</v>
      </c>
      <c r="V583" s="1" t="n">
        <v>65.53008</v>
      </c>
      <c r="X583" s="1" t="n">
        <v>582</v>
      </c>
      <c r="Y583" s="1" t="n">
        <v>524</v>
      </c>
    </row>
    <row r="584" customFormat="false" ht="14.25" hidden="false" customHeight="false" outlineLevel="0" collapsed="false">
      <c r="A584" s="1" t="n">
        <v>23</v>
      </c>
      <c r="B584" s="1" t="s">
        <v>245</v>
      </c>
      <c r="C584" s="1" t="s">
        <v>1211</v>
      </c>
      <c r="D584" s="1" t="n">
        <v>23090</v>
      </c>
      <c r="E584" s="1" t="s">
        <v>592</v>
      </c>
      <c r="F584" s="1" t="n">
        <v>19573</v>
      </c>
      <c r="G584" s="1" t="n">
        <v>53</v>
      </c>
      <c r="H584" s="1" t="n">
        <v>0</v>
      </c>
      <c r="I584" s="1" t="n">
        <v>10908</v>
      </c>
      <c r="J584" s="1" t="n">
        <v>0.56</v>
      </c>
      <c r="K584" s="1" t="n">
        <v>18277</v>
      </c>
      <c r="L584" s="1" t="n">
        <v>0.9337863</v>
      </c>
      <c r="M584" s="1" t="n">
        <v>0.9337863</v>
      </c>
      <c r="N584" s="1" t="n">
        <v>0.9337863</v>
      </c>
      <c r="O584" s="1" t="n">
        <v>49.49068</v>
      </c>
      <c r="P584" s="1" t="n">
        <v>0.5572983</v>
      </c>
      <c r="Q584" s="1" t="n">
        <v>29.53681</v>
      </c>
      <c r="R584" s="1" t="n">
        <v>0.584905660377358</v>
      </c>
      <c r="S584" s="1" t="n">
        <v>0.58490566</v>
      </c>
      <c r="T584" s="1" t="n">
        <v>0.5461769</v>
      </c>
      <c r="U584" s="1" t="n">
        <v>0.6555418</v>
      </c>
      <c r="V584" s="1" t="n">
        <v>65.55418</v>
      </c>
      <c r="X584" s="1" t="n">
        <v>583</v>
      </c>
      <c r="Y584" s="1" t="n">
        <v>525</v>
      </c>
    </row>
    <row r="585" customFormat="false" ht="14.25" hidden="false" customHeight="false" outlineLevel="0" collapsed="false">
      <c r="A585" s="1" t="n">
        <v>68</v>
      </c>
      <c r="B585" s="1" t="s">
        <v>59</v>
      </c>
      <c r="C585" s="1" t="s">
        <v>1129</v>
      </c>
      <c r="D585" s="1" t="n">
        <v>68498</v>
      </c>
      <c r="E585" s="1" t="s">
        <v>593</v>
      </c>
      <c r="F585" s="1" t="n">
        <v>117571</v>
      </c>
      <c r="G585" s="1" t="n">
        <v>114</v>
      </c>
      <c r="H585" s="1" t="n">
        <v>0</v>
      </c>
      <c r="I585" s="1" t="n">
        <v>63560</v>
      </c>
      <c r="J585" s="1" t="n">
        <v>0.54</v>
      </c>
      <c r="K585" s="1" t="n">
        <v>109532</v>
      </c>
      <c r="L585" s="1" t="n">
        <v>0.9316243</v>
      </c>
      <c r="M585" s="1" t="n">
        <v>0.9316243</v>
      </c>
      <c r="N585" s="1" t="n">
        <v>0.9316243</v>
      </c>
      <c r="O585" s="1" t="n">
        <v>106.2052</v>
      </c>
      <c r="P585" s="1" t="n">
        <v>0.5406095</v>
      </c>
      <c r="Q585" s="1" t="n">
        <v>61.62948</v>
      </c>
      <c r="R585" s="1" t="n">
        <v>0.596491228070175</v>
      </c>
      <c r="S585" s="1" t="n">
        <v>0.59649123</v>
      </c>
      <c r="T585" s="1" t="n">
        <v>0.5557057</v>
      </c>
      <c r="U585" s="1" t="n">
        <v>0.6561077</v>
      </c>
      <c r="V585" s="1" t="n">
        <v>65.61076</v>
      </c>
      <c r="X585" s="1" t="n">
        <v>584</v>
      </c>
      <c r="Y585" s="1" t="n">
        <v>526</v>
      </c>
    </row>
    <row r="586" customFormat="false" ht="14.25" hidden="false" customHeight="false" outlineLevel="0" collapsed="false">
      <c r="A586" s="1" t="n">
        <v>20</v>
      </c>
      <c r="B586" s="1" t="s">
        <v>194</v>
      </c>
      <c r="C586" s="1" t="s">
        <v>1137</v>
      </c>
      <c r="D586" s="1" t="n">
        <v>20310</v>
      </c>
      <c r="E586" s="1" t="s">
        <v>594</v>
      </c>
      <c r="F586" s="1" t="n">
        <v>70683</v>
      </c>
      <c r="G586" s="1" t="n">
        <v>84</v>
      </c>
      <c r="H586" s="1" t="n">
        <v>0</v>
      </c>
      <c r="I586" s="1" t="n">
        <v>38947</v>
      </c>
      <c r="J586" s="1" t="n">
        <v>0.55</v>
      </c>
      <c r="K586" s="1" t="n">
        <v>64520</v>
      </c>
      <c r="L586" s="1" t="n">
        <v>0.9128079</v>
      </c>
      <c r="M586" s="1" t="n">
        <v>0.9128079</v>
      </c>
      <c r="N586" s="1" t="n">
        <v>0.9128079</v>
      </c>
      <c r="O586" s="1" t="n">
        <v>76.67587</v>
      </c>
      <c r="P586" s="1" t="n">
        <v>0.5510094</v>
      </c>
      <c r="Q586" s="1" t="n">
        <v>46.28479</v>
      </c>
      <c r="R586" s="1" t="n">
        <v>0.607142857142857</v>
      </c>
      <c r="S586" s="1" t="n">
        <v>0.60714286</v>
      </c>
      <c r="T586" s="1" t="n">
        <v>0.5542048</v>
      </c>
      <c r="U586" s="1" t="n">
        <v>0.6562912</v>
      </c>
      <c r="V586" s="1" t="n">
        <v>65.62913</v>
      </c>
      <c r="X586" s="1" t="n">
        <v>585</v>
      </c>
      <c r="Y586" s="1" t="n">
        <v>527</v>
      </c>
    </row>
    <row r="587" customFormat="false" ht="14.25" hidden="false" customHeight="false" outlineLevel="0" collapsed="false">
      <c r="A587" s="1" t="n">
        <v>19</v>
      </c>
      <c r="B587" s="1" t="s">
        <v>79</v>
      </c>
      <c r="C587" s="1" t="s">
        <v>1112</v>
      </c>
      <c r="D587" s="1" t="n">
        <v>19130</v>
      </c>
      <c r="E587" s="1" t="s">
        <v>595</v>
      </c>
      <c r="F587" s="1" t="n">
        <v>24887</v>
      </c>
      <c r="G587" s="1" t="n">
        <v>43</v>
      </c>
      <c r="H587" s="1" t="n">
        <v>0</v>
      </c>
      <c r="I587" s="1" t="n">
        <v>14559</v>
      </c>
      <c r="J587" s="1" t="n">
        <v>0.59</v>
      </c>
      <c r="K587" s="1" t="n">
        <v>24409</v>
      </c>
      <c r="L587" s="1" t="n">
        <v>0.9807932</v>
      </c>
      <c r="M587" s="1" t="n">
        <v>0.9807932</v>
      </c>
      <c r="N587" s="1" t="n">
        <v>0.9807932</v>
      </c>
      <c r="O587" s="1" t="n">
        <v>42.17411</v>
      </c>
      <c r="P587" s="1" t="n">
        <v>0.5850042</v>
      </c>
      <c r="Q587" s="1" t="n">
        <v>25.15518</v>
      </c>
      <c r="R587" s="1" t="n">
        <v>0.534883720930232</v>
      </c>
      <c r="S587" s="1" t="n">
        <v>0.53488372</v>
      </c>
      <c r="T587" s="1" t="n">
        <v>0.5246103</v>
      </c>
      <c r="U587" s="1" t="n">
        <v>0.6563228</v>
      </c>
      <c r="V587" s="1" t="n">
        <v>65.63229</v>
      </c>
      <c r="X587" s="1" t="n">
        <v>586</v>
      </c>
      <c r="Y587" s="1" t="n">
        <v>528</v>
      </c>
    </row>
    <row r="588" customFormat="false" ht="14.25" hidden="false" customHeight="false" outlineLevel="0" collapsed="false">
      <c r="A588" s="1" t="n">
        <v>23</v>
      </c>
      <c r="B588" s="1" t="s">
        <v>245</v>
      </c>
      <c r="C588" s="1" t="s">
        <v>1185</v>
      </c>
      <c r="D588" s="1" t="n">
        <v>23555</v>
      </c>
      <c r="E588" s="1" t="s">
        <v>596</v>
      </c>
      <c r="F588" s="1" t="n">
        <v>19573</v>
      </c>
      <c r="G588" s="1" t="n">
        <v>472</v>
      </c>
      <c r="H588" s="1" t="n">
        <v>0</v>
      </c>
      <c r="I588" s="1" t="n">
        <v>10908</v>
      </c>
      <c r="J588" s="1" t="n">
        <v>0.56</v>
      </c>
      <c r="K588" s="1" t="n">
        <v>18277</v>
      </c>
      <c r="L588" s="1" t="n">
        <v>0.9337863</v>
      </c>
      <c r="M588" s="1" t="n">
        <v>0.9337863</v>
      </c>
      <c r="N588" s="1" t="n">
        <v>0.9337863</v>
      </c>
      <c r="O588" s="1" t="n">
        <v>440.7472</v>
      </c>
      <c r="P588" s="1" t="n">
        <v>0.5572983</v>
      </c>
      <c r="Q588" s="1" t="n">
        <v>263.0448</v>
      </c>
      <c r="R588" s="1" t="n">
        <v>0.586864406779661</v>
      </c>
      <c r="S588" s="1" t="n">
        <v>0.58686441</v>
      </c>
      <c r="T588" s="1" t="n">
        <v>0.5480059</v>
      </c>
      <c r="U588" s="1" t="n">
        <v>0.6564888</v>
      </c>
      <c r="V588" s="1" t="n">
        <v>65.64888</v>
      </c>
      <c r="X588" s="1" t="n">
        <v>587</v>
      </c>
      <c r="Y588" s="1" t="n">
        <v>529</v>
      </c>
    </row>
    <row r="589" customFormat="false" ht="14.25" hidden="false" customHeight="false" outlineLevel="0" collapsed="false">
      <c r="A589" s="1" t="n">
        <v>47</v>
      </c>
      <c r="B589" s="1" t="s">
        <v>214</v>
      </c>
      <c r="C589" s="1" t="s">
        <v>1106</v>
      </c>
      <c r="D589" s="1" t="n">
        <v>47692</v>
      </c>
      <c r="E589" s="1" t="s">
        <v>597</v>
      </c>
      <c r="F589" s="1" t="n">
        <v>83176</v>
      </c>
      <c r="G589" s="1" t="n">
        <v>593</v>
      </c>
      <c r="H589" s="1" t="n">
        <v>0</v>
      </c>
      <c r="I589" s="1" t="n">
        <v>42767</v>
      </c>
      <c r="J589" s="1" t="n">
        <v>0.51</v>
      </c>
      <c r="K589" s="1" t="n">
        <v>75993</v>
      </c>
      <c r="L589" s="1" t="n">
        <v>0.913641</v>
      </c>
      <c r="M589" s="1" t="n">
        <v>0.913641</v>
      </c>
      <c r="N589" s="1" t="n">
        <v>0.913641</v>
      </c>
      <c r="O589" s="1" t="n">
        <v>541.7891</v>
      </c>
      <c r="P589" s="1" t="n">
        <v>0.5141748</v>
      </c>
      <c r="Q589" s="1" t="n">
        <v>304.9056</v>
      </c>
      <c r="R589" s="1" t="n">
        <v>0.629005059021922</v>
      </c>
      <c r="S589" s="1" t="n">
        <v>0.62900506</v>
      </c>
      <c r="T589" s="1" t="n">
        <v>0.5746848</v>
      </c>
      <c r="U589" s="1" t="n">
        <v>0.6578764</v>
      </c>
      <c r="V589" s="1" t="n">
        <v>65.78764</v>
      </c>
      <c r="X589" s="1" t="n">
        <v>588</v>
      </c>
      <c r="Y589" s="1" t="n">
        <v>530</v>
      </c>
    </row>
    <row r="590" customFormat="false" ht="14.25" hidden="false" customHeight="false" outlineLevel="0" collapsed="false">
      <c r="A590" s="1" t="n">
        <v>27</v>
      </c>
      <c r="B590" s="1" t="s">
        <v>64</v>
      </c>
      <c r="C590" s="1" t="s">
        <v>1147</v>
      </c>
      <c r="D590" s="1" t="n">
        <v>27580</v>
      </c>
      <c r="E590" s="1" t="s">
        <v>598</v>
      </c>
      <c r="F590" s="1" t="n">
        <v>3618</v>
      </c>
      <c r="H590" s="1" t="n">
        <v>0</v>
      </c>
      <c r="I590" s="1" t="n">
        <v>1143</v>
      </c>
      <c r="J590" s="1" t="n">
        <v>0.32</v>
      </c>
      <c r="K590" s="1" t="n">
        <v>3816</v>
      </c>
      <c r="L590" s="1" t="n">
        <v>1.054726</v>
      </c>
      <c r="M590" s="1" t="n">
        <v>1</v>
      </c>
      <c r="N590" s="1" t="n">
        <v>1</v>
      </c>
      <c r="P590" s="1" t="n">
        <v>0.3159204</v>
      </c>
      <c r="U590" s="1" t="n">
        <v>0.6579602</v>
      </c>
      <c r="V590" s="1" t="n">
        <v>65.79602</v>
      </c>
      <c r="X590" s="1" t="n">
        <v>591.5</v>
      </c>
      <c r="Y590" s="1" t="n">
        <v>531</v>
      </c>
    </row>
    <row r="591" customFormat="false" ht="14.25" hidden="false" customHeight="false" outlineLevel="0" collapsed="false">
      <c r="A591" s="1" t="n">
        <v>27</v>
      </c>
      <c r="B591" s="1" t="s">
        <v>64</v>
      </c>
      <c r="C591" s="1" t="s">
        <v>339</v>
      </c>
      <c r="D591" s="1" t="n">
        <v>27073</v>
      </c>
      <c r="E591" s="1" t="s">
        <v>599</v>
      </c>
      <c r="F591" s="1" t="n">
        <v>3618</v>
      </c>
      <c r="H591" s="1" t="n">
        <v>0</v>
      </c>
      <c r="I591" s="1" t="n">
        <v>1143</v>
      </c>
      <c r="J591" s="1" t="n">
        <v>0.32</v>
      </c>
      <c r="K591" s="1" t="n">
        <v>3816</v>
      </c>
      <c r="L591" s="1" t="n">
        <v>1.054726</v>
      </c>
      <c r="M591" s="1" t="n">
        <v>1</v>
      </c>
      <c r="N591" s="1" t="n">
        <v>1</v>
      </c>
      <c r="P591" s="1" t="n">
        <v>0.3159204</v>
      </c>
      <c r="U591" s="1" t="n">
        <v>0.6579602</v>
      </c>
      <c r="V591" s="1" t="n">
        <v>65.79602</v>
      </c>
      <c r="X591" s="1" t="n">
        <v>591.5</v>
      </c>
      <c r="Y591" s="1" t="n">
        <v>531</v>
      </c>
    </row>
    <row r="592" customFormat="false" ht="14.25" hidden="false" customHeight="false" outlineLevel="0" collapsed="false">
      <c r="A592" s="1" t="n">
        <v>27</v>
      </c>
      <c r="B592" s="1" t="s">
        <v>64</v>
      </c>
      <c r="C592" s="1" t="s">
        <v>1147</v>
      </c>
      <c r="D592" s="1" t="n">
        <v>27660</v>
      </c>
      <c r="E592" s="1" t="s">
        <v>600</v>
      </c>
      <c r="F592" s="1" t="n">
        <v>3618</v>
      </c>
      <c r="H592" s="1" t="n">
        <v>0</v>
      </c>
      <c r="I592" s="1" t="n">
        <v>1143</v>
      </c>
      <c r="J592" s="1" t="n">
        <v>0.32</v>
      </c>
      <c r="K592" s="1" t="n">
        <v>3816</v>
      </c>
      <c r="L592" s="1" t="n">
        <v>1.054726</v>
      </c>
      <c r="M592" s="1" t="n">
        <v>1</v>
      </c>
      <c r="N592" s="1" t="n">
        <v>1</v>
      </c>
      <c r="P592" s="1" t="n">
        <v>0.3159204</v>
      </c>
      <c r="U592" s="1" t="n">
        <v>0.6579602</v>
      </c>
      <c r="V592" s="1" t="n">
        <v>65.79602</v>
      </c>
      <c r="X592" s="1" t="n">
        <v>591.5</v>
      </c>
      <c r="Y592" s="1" t="n">
        <v>531</v>
      </c>
    </row>
    <row r="593" customFormat="false" ht="14.25" hidden="false" customHeight="false" outlineLevel="0" collapsed="false">
      <c r="A593" s="1" t="n">
        <v>27</v>
      </c>
      <c r="B593" s="1" t="s">
        <v>64</v>
      </c>
      <c r="C593" s="1" t="s">
        <v>339</v>
      </c>
      <c r="D593" s="1" t="n">
        <v>27600</v>
      </c>
      <c r="E593" s="1" t="s">
        <v>601</v>
      </c>
      <c r="F593" s="1" t="n">
        <v>3618</v>
      </c>
      <c r="H593" s="1" t="n">
        <v>0</v>
      </c>
      <c r="I593" s="1" t="n">
        <v>1143</v>
      </c>
      <c r="J593" s="1" t="n">
        <v>0.32</v>
      </c>
      <c r="K593" s="1" t="n">
        <v>3816</v>
      </c>
      <c r="L593" s="1" t="n">
        <v>1.054726</v>
      </c>
      <c r="M593" s="1" t="n">
        <v>1</v>
      </c>
      <c r="N593" s="1" t="n">
        <v>1</v>
      </c>
      <c r="P593" s="1" t="n">
        <v>0.3159204</v>
      </c>
      <c r="U593" s="1" t="n">
        <v>0.6579602</v>
      </c>
      <c r="V593" s="1" t="n">
        <v>65.79602</v>
      </c>
      <c r="X593" s="1" t="n">
        <v>591.5</v>
      </c>
      <c r="Y593" s="1" t="n">
        <v>531</v>
      </c>
    </row>
    <row r="594" customFormat="false" ht="14.25" hidden="false" customHeight="false" outlineLevel="0" collapsed="false">
      <c r="A594" s="1" t="n">
        <v>27</v>
      </c>
      <c r="B594" s="1" t="s">
        <v>64</v>
      </c>
      <c r="C594" s="1" t="s">
        <v>1147</v>
      </c>
      <c r="D594" s="1" t="n">
        <v>27160</v>
      </c>
      <c r="E594" s="1" t="s">
        <v>602</v>
      </c>
      <c r="F594" s="1" t="n">
        <v>3618</v>
      </c>
      <c r="H594" s="1" t="n">
        <v>0</v>
      </c>
      <c r="I594" s="1" t="n">
        <v>1143</v>
      </c>
      <c r="J594" s="1" t="n">
        <v>0.32</v>
      </c>
      <c r="K594" s="1" t="n">
        <v>3816</v>
      </c>
      <c r="L594" s="1" t="n">
        <v>1.054726</v>
      </c>
      <c r="M594" s="1" t="n">
        <v>1</v>
      </c>
      <c r="N594" s="1" t="n">
        <v>1</v>
      </c>
      <c r="P594" s="1" t="n">
        <v>0.3159204</v>
      </c>
      <c r="U594" s="1" t="n">
        <v>0.6579602</v>
      </c>
      <c r="V594" s="1" t="n">
        <v>65.79602</v>
      </c>
      <c r="X594" s="1" t="n">
        <v>591.5</v>
      </c>
      <c r="Y594" s="1" t="n">
        <v>531</v>
      </c>
    </row>
    <row r="595" customFormat="false" ht="14.25" hidden="false" customHeight="false" outlineLevel="0" collapsed="false">
      <c r="A595" s="1" t="n">
        <v>27</v>
      </c>
      <c r="B595" s="1" t="s">
        <v>64</v>
      </c>
      <c r="C595" s="1" t="s">
        <v>1147</v>
      </c>
      <c r="D595" s="1" t="n">
        <v>27450</v>
      </c>
      <c r="E595" s="1" t="s">
        <v>603</v>
      </c>
      <c r="F595" s="1" t="n">
        <v>3618</v>
      </c>
      <c r="H595" s="1" t="n">
        <v>0</v>
      </c>
      <c r="I595" s="1" t="n">
        <v>1143</v>
      </c>
      <c r="J595" s="1" t="n">
        <v>0.32</v>
      </c>
      <c r="K595" s="1" t="n">
        <v>3816</v>
      </c>
      <c r="L595" s="1" t="n">
        <v>1.054726</v>
      </c>
      <c r="M595" s="1" t="n">
        <v>1</v>
      </c>
      <c r="N595" s="1" t="n">
        <v>1</v>
      </c>
      <c r="P595" s="1" t="n">
        <v>0.3159204</v>
      </c>
      <c r="U595" s="1" t="n">
        <v>0.6579602</v>
      </c>
      <c r="V595" s="1" t="n">
        <v>65.79602</v>
      </c>
      <c r="X595" s="1" t="n">
        <v>591.5</v>
      </c>
      <c r="Y595" s="1" t="n">
        <v>531</v>
      </c>
    </row>
    <row r="596" customFormat="false" ht="14.25" hidden="false" customHeight="false" outlineLevel="0" collapsed="false">
      <c r="A596" s="1" t="n">
        <v>68</v>
      </c>
      <c r="B596" s="1" t="s">
        <v>59</v>
      </c>
      <c r="C596" s="1" t="s">
        <v>1129</v>
      </c>
      <c r="D596" s="1" t="n">
        <v>68464</v>
      </c>
      <c r="E596" s="1" t="s">
        <v>604</v>
      </c>
      <c r="F596" s="1" t="n">
        <v>117571</v>
      </c>
      <c r="G596" s="1" t="n">
        <v>193</v>
      </c>
      <c r="H596" s="1" t="n">
        <v>0</v>
      </c>
      <c r="I596" s="1" t="n">
        <v>63560</v>
      </c>
      <c r="J596" s="1" t="n">
        <v>0.54</v>
      </c>
      <c r="K596" s="1" t="n">
        <v>109532</v>
      </c>
      <c r="L596" s="1" t="n">
        <v>0.9316243</v>
      </c>
      <c r="M596" s="1" t="n">
        <v>0.9316243</v>
      </c>
      <c r="N596" s="1" t="n">
        <v>0.9316243</v>
      </c>
      <c r="O596" s="1" t="n">
        <v>179.8035</v>
      </c>
      <c r="P596" s="1" t="n">
        <v>0.5406095</v>
      </c>
      <c r="Q596" s="1" t="n">
        <v>104.3376</v>
      </c>
      <c r="R596" s="1" t="n">
        <v>0.601036269430051</v>
      </c>
      <c r="S596" s="1" t="n">
        <v>0.60103627</v>
      </c>
      <c r="T596" s="1" t="n">
        <v>0.55994</v>
      </c>
      <c r="U596" s="1" t="n">
        <v>0.6583025</v>
      </c>
      <c r="V596" s="1" t="n">
        <v>65.83025</v>
      </c>
      <c r="X596" s="1" t="n">
        <v>595</v>
      </c>
      <c r="Y596" s="1" t="n">
        <v>532</v>
      </c>
    </row>
    <row r="597" customFormat="false" ht="14.25" hidden="false" customHeight="false" outlineLevel="0" collapsed="false">
      <c r="A597" s="1" t="n">
        <v>23</v>
      </c>
      <c r="B597" s="1" t="s">
        <v>245</v>
      </c>
      <c r="C597" s="1" t="s">
        <v>1185</v>
      </c>
      <c r="D597" s="1" t="n">
        <v>23350</v>
      </c>
      <c r="E597" s="1" t="s">
        <v>605</v>
      </c>
      <c r="F597" s="1" t="n">
        <v>19573</v>
      </c>
      <c r="G597" s="1" t="n">
        <v>44</v>
      </c>
      <c r="H597" s="1" t="n">
        <v>0</v>
      </c>
      <c r="I597" s="1" t="n">
        <v>10908</v>
      </c>
      <c r="J597" s="1" t="n">
        <v>0.56</v>
      </c>
      <c r="K597" s="1" t="n">
        <v>18277</v>
      </c>
      <c r="L597" s="1" t="n">
        <v>0.9337863</v>
      </c>
      <c r="M597" s="1" t="n">
        <v>0.9337863</v>
      </c>
      <c r="N597" s="1" t="n">
        <v>0.9337863</v>
      </c>
      <c r="O597" s="1" t="n">
        <v>41.0866</v>
      </c>
      <c r="P597" s="1" t="n">
        <v>0.5572983</v>
      </c>
      <c r="Q597" s="1" t="n">
        <v>24.52113</v>
      </c>
      <c r="R597" s="1" t="n">
        <v>0.59090909090909</v>
      </c>
      <c r="S597" s="1" t="n">
        <v>0.59090909</v>
      </c>
      <c r="T597" s="1" t="n">
        <v>0.5517828</v>
      </c>
      <c r="U597" s="1" t="n">
        <v>0.6584442</v>
      </c>
      <c r="V597" s="1" t="n">
        <v>65.84441</v>
      </c>
      <c r="X597" s="1" t="n">
        <v>596</v>
      </c>
      <c r="Y597" s="1" t="n">
        <v>533</v>
      </c>
    </row>
    <row r="598" customFormat="false" ht="14.25" hidden="false" customHeight="false" outlineLevel="0" collapsed="false">
      <c r="A598" s="1" t="n">
        <v>15</v>
      </c>
      <c r="B598" s="1" t="s">
        <v>52</v>
      </c>
      <c r="C598" s="1" t="s">
        <v>1216</v>
      </c>
      <c r="D598" s="1" t="n">
        <v>15755</v>
      </c>
      <c r="E598" s="1" t="s">
        <v>606</v>
      </c>
      <c r="F598" s="1" t="n">
        <v>38774</v>
      </c>
      <c r="G598" s="1" t="n">
        <v>147</v>
      </c>
      <c r="H598" s="1" t="n">
        <v>0</v>
      </c>
      <c r="I598" s="1" t="n">
        <v>19739</v>
      </c>
      <c r="J598" s="1" t="n">
        <v>0.51</v>
      </c>
      <c r="K598" s="1" t="n">
        <v>36741</v>
      </c>
      <c r="L598" s="1" t="n">
        <v>0.9475679</v>
      </c>
      <c r="M598" s="1" t="n">
        <v>0.9475679</v>
      </c>
      <c r="N598" s="1" t="n">
        <v>0.9475679</v>
      </c>
      <c r="O598" s="1" t="n">
        <v>139.2925</v>
      </c>
      <c r="P598" s="1" t="n">
        <v>0.5090783</v>
      </c>
      <c r="Q598" s="1" t="n">
        <v>74.8345</v>
      </c>
      <c r="R598" s="1" t="n">
        <v>0.605442176870748</v>
      </c>
      <c r="S598" s="1" t="n">
        <v>0.60544218</v>
      </c>
      <c r="T598" s="1" t="n">
        <v>0.5736976</v>
      </c>
      <c r="U598" s="1" t="n">
        <v>0.6589465</v>
      </c>
      <c r="V598" s="1" t="n">
        <v>65.89465</v>
      </c>
      <c r="X598" s="1" t="n">
        <v>597</v>
      </c>
      <c r="Y598" s="1" t="n">
        <v>534</v>
      </c>
    </row>
    <row r="599" customFormat="false" ht="14.25" hidden="false" customHeight="false" outlineLevel="0" collapsed="false">
      <c r="A599" s="1" t="n">
        <v>81</v>
      </c>
      <c r="B599" s="1" t="s">
        <v>191</v>
      </c>
      <c r="C599" s="1" t="s">
        <v>191</v>
      </c>
      <c r="D599" s="1" t="n">
        <v>81591</v>
      </c>
      <c r="E599" s="1" t="s">
        <v>607</v>
      </c>
      <c r="F599" s="1" t="n">
        <v>77737</v>
      </c>
      <c r="H599" s="1" t="n">
        <v>0</v>
      </c>
      <c r="I599" s="1" t="n">
        <v>31847</v>
      </c>
      <c r="J599" s="1" t="n">
        <v>0.41</v>
      </c>
      <c r="K599" s="1" t="n">
        <v>70623</v>
      </c>
      <c r="L599" s="1" t="n">
        <v>0.9084863</v>
      </c>
      <c r="M599" s="1" t="n">
        <v>0.9084863</v>
      </c>
      <c r="N599" s="1" t="n">
        <v>0.9084863</v>
      </c>
      <c r="P599" s="1" t="n">
        <v>0.4096762</v>
      </c>
      <c r="U599" s="1" t="n">
        <v>0.6590813</v>
      </c>
      <c r="V599" s="1" t="n">
        <v>65.90813</v>
      </c>
      <c r="X599" s="1" t="n">
        <v>598</v>
      </c>
      <c r="Y599" s="1" t="n">
        <v>535</v>
      </c>
    </row>
    <row r="600" customFormat="false" ht="14.25" hidden="false" customHeight="false" outlineLevel="0" collapsed="false">
      <c r="A600" s="1" t="n">
        <v>13</v>
      </c>
      <c r="B600" s="1" t="s">
        <v>81</v>
      </c>
      <c r="C600" s="1" t="s">
        <v>1126</v>
      </c>
      <c r="D600" s="1" t="n">
        <v>13244</v>
      </c>
      <c r="E600" s="1" t="s">
        <v>608</v>
      </c>
      <c r="F600" s="1" t="n">
        <v>95313</v>
      </c>
      <c r="G600" s="1" t="n">
        <v>1306</v>
      </c>
      <c r="H600" s="1" t="n">
        <v>0</v>
      </c>
      <c r="I600" s="1" t="n">
        <v>64283</v>
      </c>
      <c r="J600" s="1" t="n">
        <v>0.67</v>
      </c>
      <c r="K600" s="1" t="n">
        <v>85177</v>
      </c>
      <c r="L600" s="1" t="n">
        <v>0.8936557</v>
      </c>
      <c r="M600" s="1" t="n">
        <v>0.8936557</v>
      </c>
      <c r="N600" s="1" t="n">
        <v>0.8936557</v>
      </c>
      <c r="O600" s="1" t="n">
        <v>1167.114</v>
      </c>
      <c r="P600" s="1" t="n">
        <v>0.674441</v>
      </c>
      <c r="Q600" s="1" t="n">
        <v>880.82</v>
      </c>
      <c r="R600" s="1" t="n">
        <v>0.565084226646248</v>
      </c>
      <c r="S600" s="1" t="n">
        <v>0.56508423</v>
      </c>
      <c r="T600" s="1" t="n">
        <v>0.5049907</v>
      </c>
      <c r="U600" s="1" t="n">
        <v>0.6595429</v>
      </c>
      <c r="V600" s="1" t="n">
        <v>65.95429</v>
      </c>
      <c r="X600" s="1" t="n">
        <v>599</v>
      </c>
      <c r="Y600" s="1" t="n">
        <v>536</v>
      </c>
    </row>
    <row r="601" customFormat="false" ht="14.25" hidden="false" customHeight="false" outlineLevel="0" collapsed="false">
      <c r="A601" s="1" t="n">
        <v>25</v>
      </c>
      <c r="B601" s="1" t="s">
        <v>61</v>
      </c>
      <c r="C601" s="1" t="s">
        <v>1140</v>
      </c>
      <c r="D601" s="1" t="n">
        <v>25053</v>
      </c>
      <c r="E601" s="1" t="s">
        <v>609</v>
      </c>
      <c r="F601" s="1" t="n">
        <v>150496</v>
      </c>
      <c r="G601" s="1" t="n">
        <v>114</v>
      </c>
      <c r="H601" s="1" t="n">
        <v>0</v>
      </c>
      <c r="I601" s="1" t="n">
        <v>74307</v>
      </c>
      <c r="J601" s="1" t="n">
        <v>0.49</v>
      </c>
      <c r="K601" s="1" t="n">
        <v>138176</v>
      </c>
      <c r="L601" s="1" t="n">
        <v>0.9181374</v>
      </c>
      <c r="M601" s="1" t="n">
        <v>0.9181374</v>
      </c>
      <c r="N601" s="1" t="n">
        <v>0.9181374</v>
      </c>
      <c r="O601" s="1" t="n">
        <v>104.6677</v>
      </c>
      <c r="P601" s="1" t="n">
        <v>0.4937474</v>
      </c>
      <c r="Q601" s="1" t="n">
        <v>56.2872</v>
      </c>
      <c r="R601" s="1" t="n">
        <v>0.640350877192982</v>
      </c>
      <c r="S601" s="1" t="n">
        <v>0.64035088</v>
      </c>
      <c r="T601" s="1" t="n">
        <v>0.5879301</v>
      </c>
      <c r="U601" s="1" t="n">
        <v>0.6600414</v>
      </c>
      <c r="V601" s="1" t="n">
        <v>66.00414</v>
      </c>
      <c r="X601" s="1" t="n">
        <v>600</v>
      </c>
      <c r="Y601" s="1" t="n">
        <v>537</v>
      </c>
    </row>
    <row r="602" customFormat="false" ht="14.25" hidden="false" customHeight="false" outlineLevel="0" collapsed="false">
      <c r="A602" s="1" t="n">
        <v>13</v>
      </c>
      <c r="B602" s="1" t="s">
        <v>81</v>
      </c>
      <c r="C602" s="1" t="s">
        <v>1205</v>
      </c>
      <c r="D602" s="1" t="n">
        <v>13873</v>
      </c>
      <c r="E602" s="1" t="s">
        <v>243</v>
      </c>
      <c r="F602" s="1" t="n">
        <v>95313</v>
      </c>
      <c r="G602" s="1" t="n">
        <v>325</v>
      </c>
      <c r="H602" s="1" t="n">
        <v>0</v>
      </c>
      <c r="I602" s="1" t="n">
        <v>64283</v>
      </c>
      <c r="J602" s="1" t="n">
        <v>0.67</v>
      </c>
      <c r="K602" s="1" t="n">
        <v>85177</v>
      </c>
      <c r="L602" s="1" t="n">
        <v>0.8936557</v>
      </c>
      <c r="M602" s="1" t="n">
        <v>0.8936557</v>
      </c>
      <c r="N602" s="1" t="n">
        <v>0.8936557</v>
      </c>
      <c r="O602" s="1" t="n">
        <v>290.4381</v>
      </c>
      <c r="P602" s="1" t="n">
        <v>0.674441</v>
      </c>
      <c r="Q602" s="1" t="n">
        <v>219.1933</v>
      </c>
      <c r="R602" s="1" t="n">
        <v>0.566153846153846</v>
      </c>
      <c r="S602" s="1" t="n">
        <v>0.56615385</v>
      </c>
      <c r="T602" s="1" t="n">
        <v>0.5059466</v>
      </c>
      <c r="U602" s="1" t="n">
        <v>0.6600493</v>
      </c>
      <c r="V602" s="1" t="n">
        <v>66.00493</v>
      </c>
      <c r="X602" s="1" t="n">
        <v>601</v>
      </c>
      <c r="Y602" s="1" t="n">
        <v>538</v>
      </c>
    </row>
    <row r="603" customFormat="false" ht="14.25" hidden="false" customHeight="false" outlineLevel="0" collapsed="false">
      <c r="A603" s="1" t="n">
        <v>5</v>
      </c>
      <c r="B603" s="1" t="s">
        <v>67</v>
      </c>
      <c r="C603" s="1" t="s">
        <v>1148</v>
      </c>
      <c r="D603" s="1" t="n">
        <v>5353</v>
      </c>
      <c r="E603" s="1" t="s">
        <v>610</v>
      </c>
      <c r="F603" s="1" t="n">
        <v>394990</v>
      </c>
      <c r="G603" s="1" t="n">
        <v>31</v>
      </c>
      <c r="H603" s="1" t="n">
        <v>0</v>
      </c>
      <c r="I603" s="1" t="n">
        <v>222619</v>
      </c>
      <c r="J603" s="1" t="n">
        <v>0.56</v>
      </c>
      <c r="K603" s="1" t="n">
        <v>329471</v>
      </c>
      <c r="L603" s="1" t="n">
        <v>0.8341249</v>
      </c>
      <c r="M603" s="1" t="n">
        <v>0.8341249</v>
      </c>
      <c r="N603" s="1" t="n">
        <v>0.8341249</v>
      </c>
      <c r="O603" s="1" t="n">
        <v>25.85787</v>
      </c>
      <c r="P603" s="1" t="n">
        <v>0.5636067</v>
      </c>
      <c r="Q603" s="1" t="n">
        <v>17.47181</v>
      </c>
      <c r="R603" s="1" t="n">
        <v>0.677419354838709</v>
      </c>
      <c r="S603" s="1" t="n">
        <v>0.67741935</v>
      </c>
      <c r="T603" s="1" t="n">
        <v>0.5650524</v>
      </c>
      <c r="U603" s="1" t="n">
        <v>0.6600508</v>
      </c>
      <c r="V603" s="1" t="n">
        <v>66.00508</v>
      </c>
      <c r="X603" s="1" t="n">
        <v>602</v>
      </c>
      <c r="Y603" s="1" t="n">
        <v>539</v>
      </c>
    </row>
    <row r="604" customFormat="false" ht="14.25" hidden="false" customHeight="false" outlineLevel="0" collapsed="false">
      <c r="A604" s="1" t="n">
        <v>68</v>
      </c>
      <c r="B604" s="1" t="s">
        <v>59</v>
      </c>
      <c r="C604" s="1" t="s">
        <v>1116</v>
      </c>
      <c r="D604" s="1" t="n">
        <v>68190</v>
      </c>
      <c r="E604" s="1" t="s">
        <v>611</v>
      </c>
      <c r="F604" s="1" t="n">
        <v>117571</v>
      </c>
      <c r="G604" s="1" t="n">
        <v>883</v>
      </c>
      <c r="H604" s="1" t="n">
        <v>0</v>
      </c>
      <c r="I604" s="1" t="n">
        <v>63560</v>
      </c>
      <c r="J604" s="1" t="n">
        <v>0.54</v>
      </c>
      <c r="K604" s="1" t="n">
        <v>109532</v>
      </c>
      <c r="L604" s="1" t="n">
        <v>0.9316243</v>
      </c>
      <c r="M604" s="1" t="n">
        <v>0.9316243</v>
      </c>
      <c r="N604" s="1" t="n">
        <v>0.9316243</v>
      </c>
      <c r="O604" s="1" t="n">
        <v>822.6243</v>
      </c>
      <c r="P604" s="1" t="n">
        <v>0.5406095</v>
      </c>
      <c r="Q604" s="1" t="n">
        <v>477.3582</v>
      </c>
      <c r="R604" s="1" t="n">
        <v>0.604756511891279</v>
      </c>
      <c r="S604" s="1" t="n">
        <v>0.60475651</v>
      </c>
      <c r="T604" s="1" t="n">
        <v>0.5634059</v>
      </c>
      <c r="U604" s="1" t="n">
        <v>0.660099</v>
      </c>
      <c r="V604" s="1" t="n">
        <v>66.0099</v>
      </c>
      <c r="X604" s="1" t="n">
        <v>603</v>
      </c>
      <c r="Y604" s="1" t="n">
        <v>540</v>
      </c>
    </row>
    <row r="605" customFormat="false" ht="14.25" hidden="false" customHeight="false" outlineLevel="0" collapsed="false">
      <c r="A605" s="1" t="n">
        <v>68</v>
      </c>
      <c r="B605" s="1" t="s">
        <v>59</v>
      </c>
      <c r="C605" s="1" t="s">
        <v>1198</v>
      </c>
      <c r="D605" s="1" t="n">
        <v>68081</v>
      </c>
      <c r="E605" s="1" t="s">
        <v>612</v>
      </c>
      <c r="F605" s="1" t="n">
        <v>117571</v>
      </c>
      <c r="G605" s="1" t="n">
        <v>9121</v>
      </c>
      <c r="H605" s="1" t="n">
        <v>0</v>
      </c>
      <c r="I605" s="1" t="n">
        <v>63560</v>
      </c>
      <c r="J605" s="1" t="n">
        <v>0.54</v>
      </c>
      <c r="K605" s="1" t="n">
        <v>109532</v>
      </c>
      <c r="L605" s="1" t="n">
        <v>0.9316243</v>
      </c>
      <c r="M605" s="1" t="n">
        <v>0.9316243</v>
      </c>
      <c r="N605" s="1" t="n">
        <v>0.9316243</v>
      </c>
      <c r="O605" s="1" t="n">
        <v>8497.345</v>
      </c>
      <c r="P605" s="1" t="n">
        <v>0.5406095</v>
      </c>
      <c r="Q605" s="1" t="n">
        <v>4930.899</v>
      </c>
      <c r="R605" s="1" t="n">
        <v>0.604977524394255</v>
      </c>
      <c r="S605" s="1" t="n">
        <v>0.60497752</v>
      </c>
      <c r="T605" s="1" t="n">
        <v>0.5636117</v>
      </c>
      <c r="U605" s="1" t="n">
        <v>0.6602058</v>
      </c>
      <c r="V605" s="1" t="n">
        <v>66.02058</v>
      </c>
      <c r="X605" s="1" t="n">
        <v>604</v>
      </c>
      <c r="Y605" s="1" t="n">
        <v>541</v>
      </c>
    </row>
    <row r="606" customFormat="false" ht="14.25" hidden="false" customHeight="false" outlineLevel="0" collapsed="false">
      <c r="A606" s="1" t="n">
        <v>23</v>
      </c>
      <c r="B606" s="1" t="s">
        <v>245</v>
      </c>
      <c r="C606" s="1" t="s">
        <v>1185</v>
      </c>
      <c r="D606" s="1" t="n">
        <v>23580</v>
      </c>
      <c r="E606" s="1" t="s">
        <v>613</v>
      </c>
      <c r="F606" s="1" t="n">
        <v>19573</v>
      </c>
      <c r="G606" s="1" t="n">
        <v>185</v>
      </c>
      <c r="H606" s="1" t="n">
        <v>0</v>
      </c>
      <c r="I606" s="1" t="n">
        <v>10908</v>
      </c>
      <c r="J606" s="1" t="n">
        <v>0.56</v>
      </c>
      <c r="K606" s="1" t="n">
        <v>18277</v>
      </c>
      <c r="L606" s="1" t="n">
        <v>0.9337863</v>
      </c>
      <c r="M606" s="1" t="n">
        <v>0.9337863</v>
      </c>
      <c r="N606" s="1" t="n">
        <v>0.9337863</v>
      </c>
      <c r="O606" s="1" t="n">
        <v>172.7505</v>
      </c>
      <c r="P606" s="1" t="n">
        <v>0.5572983</v>
      </c>
      <c r="Q606" s="1" t="n">
        <v>103.1002</v>
      </c>
      <c r="R606" s="1" t="n">
        <v>0.594594594594594</v>
      </c>
      <c r="S606" s="1" t="n">
        <v>0.59459459</v>
      </c>
      <c r="T606" s="1" t="n">
        <v>0.5552243</v>
      </c>
      <c r="U606" s="1" t="n">
        <v>0.6602259</v>
      </c>
      <c r="V606" s="1" t="n">
        <v>66.02258</v>
      </c>
      <c r="X606" s="1" t="n">
        <v>605</v>
      </c>
      <c r="Y606" s="1" t="n">
        <v>542</v>
      </c>
    </row>
    <row r="607" customFormat="false" ht="14.25" hidden="false" customHeight="false" outlineLevel="0" collapsed="false">
      <c r="A607" s="1" t="n">
        <v>50</v>
      </c>
      <c r="B607" s="1" t="s">
        <v>116</v>
      </c>
      <c r="C607" s="1" t="s">
        <v>1144</v>
      </c>
      <c r="D607" s="1" t="n">
        <v>50686</v>
      </c>
      <c r="E607" s="1" t="s">
        <v>614</v>
      </c>
      <c r="F607" s="1" t="n">
        <v>38931</v>
      </c>
      <c r="G607" s="1" t="n">
        <v>57</v>
      </c>
      <c r="H607" s="1" t="n">
        <v>0</v>
      </c>
      <c r="I607" s="1" t="n">
        <v>21420</v>
      </c>
      <c r="J607" s="1" t="n">
        <v>0.55</v>
      </c>
      <c r="K607" s="1" t="n">
        <v>37300</v>
      </c>
      <c r="L607" s="1" t="n">
        <v>0.9581054</v>
      </c>
      <c r="M607" s="1" t="n">
        <v>0.9581054</v>
      </c>
      <c r="N607" s="1" t="n">
        <v>0.9581054</v>
      </c>
      <c r="O607" s="1" t="n">
        <v>54.61201</v>
      </c>
      <c r="P607" s="1" t="n">
        <v>0.5502042</v>
      </c>
      <c r="Q607" s="1" t="n">
        <v>31.36164</v>
      </c>
      <c r="R607" s="1" t="n">
        <v>0.578947368421052</v>
      </c>
      <c r="S607" s="1" t="n">
        <v>0.57894737</v>
      </c>
      <c r="T607" s="1" t="n">
        <v>0.5546926</v>
      </c>
      <c r="U607" s="1" t="n">
        <v>0.6604874</v>
      </c>
      <c r="V607" s="1" t="n">
        <v>66.04874</v>
      </c>
      <c r="X607" s="1" t="n">
        <v>606</v>
      </c>
      <c r="Y607" s="1" t="n">
        <v>543</v>
      </c>
    </row>
    <row r="608" customFormat="false" ht="14.25" hidden="false" customHeight="false" outlineLevel="0" collapsed="false">
      <c r="A608" s="1" t="n">
        <v>15</v>
      </c>
      <c r="B608" s="1" t="s">
        <v>52</v>
      </c>
      <c r="C608" s="1" t="s">
        <v>161</v>
      </c>
      <c r="D608" s="1" t="n">
        <v>15816</v>
      </c>
      <c r="E608" s="1" t="s">
        <v>615</v>
      </c>
      <c r="F608" s="1" t="n">
        <v>38774</v>
      </c>
      <c r="G608" s="1" t="n">
        <v>92</v>
      </c>
      <c r="H608" s="1" t="n">
        <v>0</v>
      </c>
      <c r="I608" s="1" t="n">
        <v>19739</v>
      </c>
      <c r="J608" s="1" t="n">
        <v>0.51</v>
      </c>
      <c r="K608" s="1" t="n">
        <v>36741</v>
      </c>
      <c r="L608" s="1" t="n">
        <v>0.9475679</v>
      </c>
      <c r="M608" s="1" t="n">
        <v>0.9475679</v>
      </c>
      <c r="N608" s="1" t="n">
        <v>0.9475679</v>
      </c>
      <c r="O608" s="1" t="n">
        <v>87.17625</v>
      </c>
      <c r="P608" s="1" t="n">
        <v>0.5090783</v>
      </c>
      <c r="Q608" s="1" t="n">
        <v>46.8352</v>
      </c>
      <c r="R608" s="1" t="n">
        <v>0.608695652173913</v>
      </c>
      <c r="S608" s="1" t="n">
        <v>0.60869565</v>
      </c>
      <c r="T608" s="1" t="n">
        <v>0.5767805</v>
      </c>
      <c r="U608" s="1" t="n">
        <v>0.6605306</v>
      </c>
      <c r="V608" s="1" t="n">
        <v>66.05305</v>
      </c>
      <c r="X608" s="1" t="n">
        <v>607.5</v>
      </c>
      <c r="Y608" s="1" t="n">
        <v>544</v>
      </c>
    </row>
    <row r="609" customFormat="false" ht="14.25" hidden="false" customHeight="false" outlineLevel="0" collapsed="false">
      <c r="A609" s="1" t="n">
        <v>15</v>
      </c>
      <c r="B609" s="1" t="s">
        <v>52</v>
      </c>
      <c r="C609" s="1" t="s">
        <v>1066</v>
      </c>
      <c r="D609" s="1" t="n">
        <v>15425</v>
      </c>
      <c r="E609" s="1" t="s">
        <v>616</v>
      </c>
      <c r="F609" s="1" t="n">
        <v>38774</v>
      </c>
      <c r="G609" s="1" t="n">
        <v>23</v>
      </c>
      <c r="H609" s="1" t="n">
        <v>0</v>
      </c>
      <c r="I609" s="1" t="n">
        <v>19739</v>
      </c>
      <c r="J609" s="1" t="n">
        <v>0.51</v>
      </c>
      <c r="K609" s="1" t="n">
        <v>36741</v>
      </c>
      <c r="L609" s="1" t="n">
        <v>0.9475679</v>
      </c>
      <c r="M609" s="1" t="n">
        <v>0.9475679</v>
      </c>
      <c r="N609" s="1" t="n">
        <v>0.9475679</v>
      </c>
      <c r="O609" s="1" t="n">
        <v>21.79406</v>
      </c>
      <c r="P609" s="1" t="n">
        <v>0.5090783</v>
      </c>
      <c r="Q609" s="1" t="n">
        <v>11.7088</v>
      </c>
      <c r="R609" s="1" t="n">
        <v>0.608695652173913</v>
      </c>
      <c r="S609" s="1" t="n">
        <v>0.60869565</v>
      </c>
      <c r="T609" s="1" t="n">
        <v>0.5767805</v>
      </c>
      <c r="U609" s="1" t="n">
        <v>0.6605306</v>
      </c>
      <c r="V609" s="1" t="n">
        <v>66.05305</v>
      </c>
      <c r="X609" s="1" t="n">
        <v>607.5</v>
      </c>
      <c r="Y609" s="1" t="n">
        <v>544</v>
      </c>
    </row>
    <row r="610" customFormat="false" ht="14.25" hidden="false" customHeight="false" outlineLevel="0" collapsed="false">
      <c r="A610" s="1" t="n">
        <v>47</v>
      </c>
      <c r="B610" s="1" t="s">
        <v>214</v>
      </c>
      <c r="C610" s="1" t="s">
        <v>1171</v>
      </c>
      <c r="D610" s="1" t="n">
        <v>47605</v>
      </c>
      <c r="E610" s="1" t="s">
        <v>617</v>
      </c>
      <c r="F610" s="1" t="n">
        <v>83176</v>
      </c>
      <c r="G610" s="1" t="n">
        <v>55</v>
      </c>
      <c r="H610" s="1" t="n">
        <v>0</v>
      </c>
      <c r="I610" s="1" t="n">
        <v>42767</v>
      </c>
      <c r="J610" s="1" t="n">
        <v>0.51</v>
      </c>
      <c r="K610" s="1" t="n">
        <v>75993</v>
      </c>
      <c r="L610" s="1" t="n">
        <v>0.913641</v>
      </c>
      <c r="M610" s="1" t="n">
        <v>0.913641</v>
      </c>
      <c r="N610" s="1" t="n">
        <v>0.913641</v>
      </c>
      <c r="O610" s="1" t="n">
        <v>50.25025</v>
      </c>
      <c r="P610" s="1" t="n">
        <v>0.5141748</v>
      </c>
      <c r="Q610" s="1" t="n">
        <v>28.27961</v>
      </c>
      <c r="R610" s="1" t="n">
        <v>0.636363636363636</v>
      </c>
      <c r="S610" s="1" t="n">
        <v>0.63636364</v>
      </c>
      <c r="T610" s="1" t="n">
        <v>0.5814079</v>
      </c>
      <c r="U610" s="1" t="n">
        <v>0.6613968</v>
      </c>
      <c r="V610" s="1" t="n">
        <v>66.13968</v>
      </c>
      <c r="X610" s="1" t="n">
        <v>609</v>
      </c>
      <c r="Y610" s="1" t="n">
        <v>545</v>
      </c>
    </row>
    <row r="611" customFormat="false" ht="14.25" hidden="false" customHeight="false" outlineLevel="0" collapsed="false">
      <c r="A611" s="1" t="n">
        <v>41</v>
      </c>
      <c r="B611" s="1" t="s">
        <v>452</v>
      </c>
      <c r="C611" s="1" t="s">
        <v>1121</v>
      </c>
      <c r="D611" s="1" t="n">
        <v>41518</v>
      </c>
      <c r="E611" s="1" t="s">
        <v>618</v>
      </c>
      <c r="F611" s="1" t="n">
        <v>12779</v>
      </c>
      <c r="G611" s="1" t="n">
        <v>82</v>
      </c>
      <c r="H611" s="1" t="n">
        <v>0</v>
      </c>
      <c r="I611" s="1" t="n">
        <v>7431</v>
      </c>
      <c r="J611" s="1" t="n">
        <v>0.58</v>
      </c>
      <c r="K611" s="1" t="n">
        <v>12704</v>
      </c>
      <c r="L611" s="1" t="n">
        <v>0.994131</v>
      </c>
      <c r="M611" s="1" t="n">
        <v>0.994131</v>
      </c>
      <c r="N611" s="1" t="n">
        <v>0.994131</v>
      </c>
      <c r="O611" s="1" t="n">
        <v>81.51874</v>
      </c>
      <c r="P611" s="1" t="n">
        <v>0.5815009</v>
      </c>
      <c r="Q611" s="1" t="n">
        <v>47.68307</v>
      </c>
      <c r="R611" s="1" t="n">
        <v>0.536585365853658</v>
      </c>
      <c r="S611" s="1" t="n">
        <v>0.53658537</v>
      </c>
      <c r="T611" s="1" t="n">
        <v>0.5334361</v>
      </c>
      <c r="U611" s="1" t="n">
        <v>0.6614133</v>
      </c>
      <c r="V611" s="1" t="n">
        <v>66.14133</v>
      </c>
      <c r="X611" s="1" t="n">
        <v>610</v>
      </c>
      <c r="Y611" s="1" t="n">
        <v>546</v>
      </c>
    </row>
    <row r="612" customFormat="false" ht="14.25" hidden="false" customHeight="false" outlineLevel="0" collapsed="false">
      <c r="A612" s="1" t="n">
        <v>73</v>
      </c>
      <c r="B612" s="1" t="s">
        <v>93</v>
      </c>
      <c r="C612" s="1" t="s">
        <v>1104</v>
      </c>
      <c r="D612" s="1" t="n">
        <v>73443</v>
      </c>
      <c r="E612" s="1" t="s">
        <v>619</v>
      </c>
      <c r="F612" s="1" t="n">
        <v>23275</v>
      </c>
      <c r="G612" s="1" t="n">
        <v>860</v>
      </c>
      <c r="H612" s="1" t="n">
        <v>0</v>
      </c>
      <c r="I612" s="1" t="n">
        <v>13148</v>
      </c>
      <c r="J612" s="1" t="n">
        <v>0.56</v>
      </c>
      <c r="K612" s="1" t="n">
        <v>23210</v>
      </c>
      <c r="L612" s="1" t="n">
        <v>0.9972073</v>
      </c>
      <c r="M612" s="1" t="n">
        <v>0.9972073</v>
      </c>
      <c r="N612" s="1" t="n">
        <v>0.9972073</v>
      </c>
      <c r="O612" s="1" t="n">
        <v>857.5983</v>
      </c>
      <c r="P612" s="1" t="n">
        <v>0.564898</v>
      </c>
      <c r="Q612" s="1" t="n">
        <v>485.8123</v>
      </c>
      <c r="R612" s="1" t="n">
        <v>0.542772861356932</v>
      </c>
      <c r="S612" s="1" t="n">
        <v>0.54277286</v>
      </c>
      <c r="T612" s="1" t="n">
        <v>0.541257</v>
      </c>
      <c r="U612" s="1" t="n">
        <v>0.6615338</v>
      </c>
      <c r="V612" s="1" t="n">
        <v>66.15337</v>
      </c>
      <c r="X612" s="1" t="n">
        <v>611</v>
      </c>
      <c r="Y612" s="1" t="n">
        <v>547</v>
      </c>
    </row>
    <row r="613" customFormat="false" ht="14.25" hidden="false" customHeight="false" outlineLevel="0" collapsed="false">
      <c r="A613" s="1" t="n">
        <v>85</v>
      </c>
      <c r="B613" s="1" t="s">
        <v>231</v>
      </c>
      <c r="C613" s="1" t="s">
        <v>231</v>
      </c>
      <c r="D613" s="1" t="n">
        <v>85136</v>
      </c>
      <c r="E613" s="1" t="s">
        <v>620</v>
      </c>
      <c r="F613" s="1" t="n">
        <v>26367</v>
      </c>
      <c r="G613" s="1" t="n">
        <v>5</v>
      </c>
      <c r="H613" s="1" t="n">
        <v>0</v>
      </c>
      <c r="I613" s="1" t="n">
        <v>13941</v>
      </c>
      <c r="J613" s="1" t="n">
        <v>0.53</v>
      </c>
      <c r="K613" s="1" t="n">
        <v>25010</v>
      </c>
      <c r="L613" s="1" t="n">
        <v>0.9485341</v>
      </c>
      <c r="M613" s="1" t="n">
        <v>0.9485341</v>
      </c>
      <c r="N613" s="1" t="n">
        <v>0.9485341</v>
      </c>
      <c r="O613" s="1" t="n">
        <v>4.742671</v>
      </c>
      <c r="P613" s="1" t="n">
        <v>0.5287291</v>
      </c>
      <c r="Q613" s="1" t="n">
        <v>2.643646</v>
      </c>
      <c r="R613" s="1" t="n">
        <v>0.6</v>
      </c>
      <c r="S613" s="1" t="n">
        <v>0.6</v>
      </c>
      <c r="T613" s="1" t="n">
        <v>0.5691205</v>
      </c>
      <c r="U613" s="1" t="n">
        <v>0.6615959</v>
      </c>
      <c r="V613" s="1" t="n">
        <v>66.15959</v>
      </c>
      <c r="X613" s="1" t="n">
        <v>612</v>
      </c>
      <c r="Y613" s="1" t="n">
        <v>548</v>
      </c>
    </row>
    <row r="614" customFormat="false" ht="14.25" hidden="false" customHeight="false" outlineLevel="0" collapsed="false">
      <c r="A614" s="1" t="n">
        <v>5</v>
      </c>
      <c r="B614" s="1" t="s">
        <v>67</v>
      </c>
      <c r="C614" s="1" t="s">
        <v>1148</v>
      </c>
      <c r="D614" s="1" t="n">
        <v>5809</v>
      </c>
      <c r="E614" s="1" t="s">
        <v>621</v>
      </c>
      <c r="F614" s="1" t="n">
        <v>394990</v>
      </c>
      <c r="G614" s="1" t="n">
        <v>47</v>
      </c>
      <c r="H614" s="1" t="n">
        <v>0</v>
      </c>
      <c r="I614" s="1" t="n">
        <v>222619</v>
      </c>
      <c r="J614" s="1" t="n">
        <v>0.56</v>
      </c>
      <c r="K614" s="1" t="n">
        <v>329471</v>
      </c>
      <c r="L614" s="1" t="n">
        <v>0.8341249</v>
      </c>
      <c r="M614" s="1" t="n">
        <v>0.8341249</v>
      </c>
      <c r="N614" s="1" t="n">
        <v>0.8341249</v>
      </c>
      <c r="O614" s="1" t="n">
        <v>39.20387</v>
      </c>
      <c r="P614" s="1" t="n">
        <v>0.5636067</v>
      </c>
      <c r="Q614" s="1" t="n">
        <v>26.48951</v>
      </c>
      <c r="R614" s="1" t="n">
        <v>0.680851063829787</v>
      </c>
      <c r="S614" s="1" t="n">
        <v>0.68085106</v>
      </c>
      <c r="T614" s="1" t="n">
        <v>0.5679148</v>
      </c>
      <c r="U614" s="1" t="n">
        <v>0.6616244</v>
      </c>
      <c r="V614" s="1" t="n">
        <v>66.16244</v>
      </c>
      <c r="X614" s="1" t="n">
        <v>613</v>
      </c>
      <c r="Y614" s="1" t="n">
        <v>549</v>
      </c>
    </row>
    <row r="615" customFormat="false" ht="14.25" hidden="false" customHeight="false" outlineLevel="0" collapsed="false">
      <c r="A615" s="1" t="n">
        <v>50</v>
      </c>
      <c r="B615" s="1" t="s">
        <v>116</v>
      </c>
      <c r="C615" s="1" t="s">
        <v>1144</v>
      </c>
      <c r="D615" s="1" t="n">
        <v>50006</v>
      </c>
      <c r="E615" s="1" t="s">
        <v>1226</v>
      </c>
      <c r="F615" s="1" t="n">
        <v>38931</v>
      </c>
      <c r="G615" s="1" t="n">
        <v>3117</v>
      </c>
      <c r="H615" s="1" t="n">
        <v>0</v>
      </c>
      <c r="I615" s="1" t="n">
        <v>21420</v>
      </c>
      <c r="J615" s="1" t="n">
        <v>0.55</v>
      </c>
      <c r="K615" s="1" t="n">
        <v>37300</v>
      </c>
      <c r="L615" s="1" t="n">
        <v>0.9581054</v>
      </c>
      <c r="M615" s="1" t="n">
        <v>0.9581054</v>
      </c>
      <c r="N615" s="1" t="n">
        <v>0.9581054</v>
      </c>
      <c r="O615" s="1" t="n">
        <v>2986.415</v>
      </c>
      <c r="P615" s="1" t="n">
        <v>0.5502042</v>
      </c>
      <c r="Q615" s="1" t="n">
        <v>1714.987</v>
      </c>
      <c r="R615" s="1" t="n">
        <v>0.581328200192492</v>
      </c>
      <c r="S615" s="1" t="n">
        <v>0.5813282</v>
      </c>
      <c r="T615" s="1" t="n">
        <v>0.5569737</v>
      </c>
      <c r="U615" s="1" t="n">
        <v>0.6616529</v>
      </c>
      <c r="V615" s="1" t="n">
        <v>66.16528</v>
      </c>
      <c r="X615" s="1" t="n">
        <v>614</v>
      </c>
      <c r="Y615" s="1" t="n">
        <v>550</v>
      </c>
    </row>
    <row r="616" customFormat="false" ht="14.25" hidden="false" customHeight="false" outlineLevel="0" collapsed="false">
      <c r="A616" s="1" t="n">
        <v>50</v>
      </c>
      <c r="B616" s="1" t="s">
        <v>116</v>
      </c>
      <c r="C616" s="1" t="s">
        <v>1144</v>
      </c>
      <c r="D616" s="1" t="n">
        <v>50223</v>
      </c>
      <c r="E616" s="1" t="s">
        <v>623</v>
      </c>
      <c r="F616" s="1" t="n">
        <v>38931</v>
      </c>
      <c r="G616" s="1" t="n">
        <v>110</v>
      </c>
      <c r="H616" s="1" t="n">
        <v>0</v>
      </c>
      <c r="I616" s="1" t="n">
        <v>21420</v>
      </c>
      <c r="J616" s="1" t="n">
        <v>0.55</v>
      </c>
      <c r="K616" s="1" t="n">
        <v>37300</v>
      </c>
      <c r="L616" s="1" t="n">
        <v>0.9581054</v>
      </c>
      <c r="M616" s="1" t="n">
        <v>0.9581054</v>
      </c>
      <c r="N616" s="1" t="n">
        <v>0.9581054</v>
      </c>
      <c r="O616" s="1" t="n">
        <v>105.3916</v>
      </c>
      <c r="P616" s="1" t="n">
        <v>0.5502042</v>
      </c>
      <c r="Q616" s="1" t="n">
        <v>60.52246</v>
      </c>
      <c r="R616" s="1" t="n">
        <v>0.581818181818181</v>
      </c>
      <c r="S616" s="1" t="n">
        <v>0.58181818</v>
      </c>
      <c r="T616" s="1" t="n">
        <v>0.5574431</v>
      </c>
      <c r="U616" s="1" t="n">
        <v>0.6618927</v>
      </c>
      <c r="V616" s="1" t="n">
        <v>66.18927</v>
      </c>
      <c r="X616" s="1" t="n">
        <v>615</v>
      </c>
      <c r="Y616" s="1" t="n">
        <v>551</v>
      </c>
    </row>
    <row r="617" customFormat="false" ht="14.25" hidden="false" customHeight="false" outlineLevel="0" collapsed="false">
      <c r="A617" s="1" t="n">
        <v>18</v>
      </c>
      <c r="B617" s="1" t="s">
        <v>187</v>
      </c>
      <c r="C617" s="1" t="s">
        <v>187</v>
      </c>
      <c r="D617" s="1" t="n">
        <v>18753</v>
      </c>
      <c r="E617" s="1" t="s">
        <v>624</v>
      </c>
      <c r="F617" s="1" t="n">
        <v>1456</v>
      </c>
      <c r="G617" s="1" t="n">
        <v>230</v>
      </c>
      <c r="H617" s="1" t="n">
        <v>0</v>
      </c>
      <c r="I617" s="1" t="n">
        <v>705</v>
      </c>
      <c r="J617" s="1" t="n">
        <v>0.48</v>
      </c>
      <c r="K617" s="1" t="n">
        <v>1464</v>
      </c>
      <c r="L617" s="1" t="n">
        <v>1.005494</v>
      </c>
      <c r="M617" s="1" t="n">
        <v>1</v>
      </c>
      <c r="N617" s="1" t="n">
        <v>1</v>
      </c>
      <c r="O617" s="1" t="n">
        <v>230</v>
      </c>
      <c r="P617" s="1" t="n">
        <v>0.4842033</v>
      </c>
      <c r="Q617" s="1" t="n">
        <v>111.3668</v>
      </c>
      <c r="R617" s="1" t="n">
        <v>0.582608695652173</v>
      </c>
      <c r="S617" s="1" t="n">
        <v>0.5826087</v>
      </c>
      <c r="T617" s="1" t="n">
        <v>0.5826087</v>
      </c>
      <c r="U617" s="1" t="n">
        <v>0.6623552</v>
      </c>
      <c r="V617" s="1" t="n">
        <v>66.23552</v>
      </c>
      <c r="X617" s="1" t="n">
        <v>616</v>
      </c>
      <c r="Y617" s="1" t="n">
        <v>552</v>
      </c>
    </row>
    <row r="618" customFormat="false" ht="14.25" hidden="false" customHeight="false" outlineLevel="0" collapsed="false">
      <c r="A618" s="1" t="n">
        <v>50</v>
      </c>
      <c r="B618" s="1" t="s">
        <v>116</v>
      </c>
      <c r="C618" s="1" t="s">
        <v>1181</v>
      </c>
      <c r="D618" s="1" t="n">
        <v>50287</v>
      </c>
      <c r="E618" s="1" t="s">
        <v>625</v>
      </c>
      <c r="F618" s="1" t="n">
        <v>38931</v>
      </c>
      <c r="G618" s="1" t="n">
        <v>151</v>
      </c>
      <c r="H618" s="1" t="n">
        <v>0</v>
      </c>
      <c r="I618" s="1" t="n">
        <v>21420</v>
      </c>
      <c r="J618" s="1" t="n">
        <v>0.55</v>
      </c>
      <c r="K618" s="1" t="n">
        <v>37300</v>
      </c>
      <c r="L618" s="1" t="n">
        <v>0.9581054</v>
      </c>
      <c r="M618" s="1" t="n">
        <v>0.9581054</v>
      </c>
      <c r="N618" s="1" t="n">
        <v>0.9581054</v>
      </c>
      <c r="O618" s="1" t="n">
        <v>144.6739</v>
      </c>
      <c r="P618" s="1" t="n">
        <v>0.5502042</v>
      </c>
      <c r="Q618" s="1" t="n">
        <v>83.08083</v>
      </c>
      <c r="R618" s="1" t="n">
        <v>0.582781456953642</v>
      </c>
      <c r="S618" s="1" t="n">
        <v>0.58278146</v>
      </c>
      <c r="T618" s="1" t="n">
        <v>0.5583661</v>
      </c>
      <c r="U618" s="1" t="n">
        <v>0.6623643</v>
      </c>
      <c r="V618" s="1" t="n">
        <v>66.23643</v>
      </c>
      <c r="X618" s="1" t="n">
        <v>617</v>
      </c>
      <c r="Y618" s="1" t="n">
        <v>553</v>
      </c>
    </row>
    <row r="619" customFormat="false" ht="14.25" hidden="false" customHeight="false" outlineLevel="0" collapsed="false">
      <c r="A619" s="1" t="n">
        <v>76</v>
      </c>
      <c r="B619" s="1" t="s">
        <v>350</v>
      </c>
      <c r="C619" s="1" t="s">
        <v>1114</v>
      </c>
      <c r="D619" s="1" t="n">
        <v>76736</v>
      </c>
      <c r="E619" s="1" t="s">
        <v>626</v>
      </c>
      <c r="F619" s="1" t="n">
        <v>201138</v>
      </c>
      <c r="G619" s="1" t="n">
        <v>989</v>
      </c>
      <c r="H619" s="1" t="n">
        <v>0</v>
      </c>
      <c r="I619" s="1" t="n">
        <v>125071</v>
      </c>
      <c r="J619" s="1" t="n">
        <v>0.62</v>
      </c>
      <c r="K619" s="1" t="n">
        <v>191993</v>
      </c>
      <c r="L619" s="1" t="n">
        <v>0.9545337</v>
      </c>
      <c r="M619" s="1" t="n">
        <v>0.9545337</v>
      </c>
      <c r="N619" s="1" t="n">
        <v>0.9545337</v>
      </c>
      <c r="O619" s="1" t="n">
        <v>944.0338</v>
      </c>
      <c r="P619" s="1" t="n">
        <v>0.6218169</v>
      </c>
      <c r="Q619" s="1" t="n">
        <v>614.9769</v>
      </c>
      <c r="R619" s="1" t="n">
        <v>0.549039433771486</v>
      </c>
      <c r="S619" s="1" t="n">
        <v>0.54903943</v>
      </c>
      <c r="T619" s="1" t="n">
        <v>0.5240766</v>
      </c>
      <c r="U619" s="1" t="n">
        <v>0.6623666</v>
      </c>
      <c r="V619" s="1" t="n">
        <v>66.23666</v>
      </c>
      <c r="X619" s="1" t="n">
        <v>618</v>
      </c>
      <c r="Y619" s="1" t="n">
        <v>554</v>
      </c>
    </row>
    <row r="620" customFormat="false" ht="14.25" hidden="false" customHeight="false" outlineLevel="0" collapsed="false">
      <c r="A620" s="1" t="n">
        <v>85</v>
      </c>
      <c r="B620" s="1" t="s">
        <v>231</v>
      </c>
      <c r="C620" s="1" t="s">
        <v>231</v>
      </c>
      <c r="D620" s="1" t="n">
        <v>85139</v>
      </c>
      <c r="E620" s="1" t="s">
        <v>627</v>
      </c>
      <c r="F620" s="1" t="n">
        <v>26367</v>
      </c>
      <c r="G620" s="1" t="n">
        <v>1815</v>
      </c>
      <c r="H620" s="1" t="n">
        <v>0</v>
      </c>
      <c r="I620" s="1" t="n">
        <v>13941</v>
      </c>
      <c r="J620" s="1" t="n">
        <v>0.53</v>
      </c>
      <c r="K620" s="1" t="n">
        <v>25010</v>
      </c>
      <c r="L620" s="1" t="n">
        <v>0.9485341</v>
      </c>
      <c r="M620" s="1" t="n">
        <v>0.9485341</v>
      </c>
      <c r="N620" s="1" t="n">
        <v>0.9485341</v>
      </c>
      <c r="O620" s="1" t="n">
        <v>1721.589</v>
      </c>
      <c r="P620" s="1" t="n">
        <v>0.5287291</v>
      </c>
      <c r="Q620" s="1" t="n">
        <v>959.6433</v>
      </c>
      <c r="R620" s="1" t="n">
        <v>0.603856749311294</v>
      </c>
      <c r="S620" s="1" t="n">
        <v>0.60385675</v>
      </c>
      <c r="T620" s="1" t="n">
        <v>0.5727788</v>
      </c>
      <c r="U620" s="1" t="n">
        <v>0.6634747</v>
      </c>
      <c r="V620" s="1" t="n">
        <v>66.34747</v>
      </c>
      <c r="X620" s="1" t="n">
        <v>619</v>
      </c>
      <c r="Y620" s="1" t="n">
        <v>555</v>
      </c>
    </row>
    <row r="621" customFormat="false" ht="14.25" hidden="false" customHeight="false" outlineLevel="0" collapsed="false">
      <c r="A621" s="1" t="n">
        <v>20</v>
      </c>
      <c r="B621" s="1" t="s">
        <v>194</v>
      </c>
      <c r="C621" s="1" t="s">
        <v>1137</v>
      </c>
      <c r="D621" s="1" t="n">
        <v>20011</v>
      </c>
      <c r="E621" s="1" t="s">
        <v>628</v>
      </c>
      <c r="F621" s="1" t="n">
        <v>70683</v>
      </c>
      <c r="G621" s="1" t="n">
        <v>5813</v>
      </c>
      <c r="H621" s="1" t="n">
        <v>0</v>
      </c>
      <c r="I621" s="1" t="n">
        <v>38947</v>
      </c>
      <c r="J621" s="1" t="n">
        <v>0.55</v>
      </c>
      <c r="K621" s="1" t="n">
        <v>64520</v>
      </c>
      <c r="L621" s="1" t="n">
        <v>0.9128079</v>
      </c>
      <c r="M621" s="1" t="n">
        <v>0.9128079</v>
      </c>
      <c r="N621" s="1" t="n">
        <v>0.9128079</v>
      </c>
      <c r="O621" s="1" t="n">
        <v>5306.152</v>
      </c>
      <c r="P621" s="1" t="n">
        <v>0.5510094</v>
      </c>
      <c r="Q621" s="1" t="n">
        <v>3203.018</v>
      </c>
      <c r="R621" s="1" t="n">
        <v>0.622570101496645</v>
      </c>
      <c r="S621" s="1" t="n">
        <v>0.6225701</v>
      </c>
      <c r="T621" s="1" t="n">
        <v>0.5682869</v>
      </c>
      <c r="U621" s="1" t="n">
        <v>0.6636686</v>
      </c>
      <c r="V621" s="1" t="n">
        <v>66.36686</v>
      </c>
      <c r="X621" s="1" t="n">
        <v>620</v>
      </c>
      <c r="Y621" s="1" t="n">
        <v>556</v>
      </c>
    </row>
    <row r="622" customFormat="false" ht="14.25" hidden="false" customHeight="false" outlineLevel="0" collapsed="false">
      <c r="A622" s="1" t="n">
        <v>73</v>
      </c>
      <c r="B622" s="1" t="s">
        <v>93</v>
      </c>
      <c r="C622" s="1" t="s">
        <v>1106</v>
      </c>
      <c r="D622" s="1" t="n">
        <v>73675</v>
      </c>
      <c r="E622" s="1" t="s">
        <v>629</v>
      </c>
      <c r="F622" s="1" t="n">
        <v>23275</v>
      </c>
      <c r="G622" s="1" t="n">
        <v>62</v>
      </c>
      <c r="H622" s="1" t="n">
        <v>0</v>
      </c>
      <c r="I622" s="1" t="n">
        <v>13148</v>
      </c>
      <c r="J622" s="1" t="n">
        <v>0.56</v>
      </c>
      <c r="K622" s="1" t="n">
        <v>23210</v>
      </c>
      <c r="L622" s="1" t="n">
        <v>0.9972073</v>
      </c>
      <c r="M622" s="1" t="n">
        <v>0.9972073</v>
      </c>
      <c r="N622" s="1" t="n">
        <v>0.9972073</v>
      </c>
      <c r="O622" s="1" t="n">
        <v>61.82685</v>
      </c>
      <c r="P622" s="1" t="n">
        <v>0.564898</v>
      </c>
      <c r="Q622" s="1" t="n">
        <v>35.02367</v>
      </c>
      <c r="R622" s="1" t="n">
        <v>0.548387096774193</v>
      </c>
      <c r="S622" s="1" t="n">
        <v>0.5483871</v>
      </c>
      <c r="T622" s="1" t="n">
        <v>0.5468556</v>
      </c>
      <c r="U622" s="1" t="n">
        <v>0.664337</v>
      </c>
      <c r="V622" s="1" t="n">
        <v>66.4337</v>
      </c>
      <c r="X622" s="1" t="n">
        <v>621</v>
      </c>
      <c r="Y622" s="1" t="n">
        <v>557</v>
      </c>
    </row>
    <row r="623" customFormat="false" ht="14.25" hidden="false" customHeight="false" outlineLevel="0" collapsed="false">
      <c r="A623" s="1" t="n">
        <v>5</v>
      </c>
      <c r="B623" s="1" t="s">
        <v>67</v>
      </c>
      <c r="C623" s="1" t="s">
        <v>1148</v>
      </c>
      <c r="D623" s="1" t="n">
        <v>5847</v>
      </c>
      <c r="E623" s="1" t="s">
        <v>630</v>
      </c>
      <c r="F623" s="1" t="n">
        <v>394990</v>
      </c>
      <c r="G623" s="1" t="n">
        <v>163</v>
      </c>
      <c r="H623" s="1" t="n">
        <v>0</v>
      </c>
      <c r="I623" s="1" t="n">
        <v>222619</v>
      </c>
      <c r="J623" s="1" t="n">
        <v>0.56</v>
      </c>
      <c r="K623" s="1" t="n">
        <v>329471</v>
      </c>
      <c r="L623" s="1" t="n">
        <v>0.8341249</v>
      </c>
      <c r="M623" s="1" t="n">
        <v>0.8341249</v>
      </c>
      <c r="N623" s="1" t="n">
        <v>0.8341249</v>
      </c>
      <c r="O623" s="1" t="n">
        <v>135.9624</v>
      </c>
      <c r="P623" s="1" t="n">
        <v>0.5636067</v>
      </c>
      <c r="Q623" s="1" t="n">
        <v>91.86789</v>
      </c>
      <c r="R623" s="1" t="n">
        <v>0.687116564417177</v>
      </c>
      <c r="S623" s="1" t="n">
        <v>0.68711656</v>
      </c>
      <c r="T623" s="1" t="n">
        <v>0.573141</v>
      </c>
      <c r="U623" s="1" t="n">
        <v>0.6644973</v>
      </c>
      <c r="V623" s="1" t="n">
        <v>66.44973</v>
      </c>
      <c r="X623" s="1" t="n">
        <v>622</v>
      </c>
      <c r="Y623" s="1" t="n">
        <v>558</v>
      </c>
    </row>
    <row r="624" customFormat="false" ht="14.25" hidden="false" customHeight="false" outlineLevel="0" collapsed="false">
      <c r="A624" s="1" t="n">
        <v>50</v>
      </c>
      <c r="B624" s="1" t="s">
        <v>116</v>
      </c>
      <c r="C624" s="1" t="s">
        <v>1181</v>
      </c>
      <c r="D624" s="1" t="n">
        <v>50590</v>
      </c>
      <c r="E624" s="1" t="s">
        <v>513</v>
      </c>
      <c r="F624" s="1" t="n">
        <v>38931</v>
      </c>
      <c r="G624" s="1" t="n">
        <v>131</v>
      </c>
      <c r="H624" s="1" t="n">
        <v>0</v>
      </c>
      <c r="I624" s="1" t="n">
        <v>21420</v>
      </c>
      <c r="J624" s="1" t="n">
        <v>0.55</v>
      </c>
      <c r="K624" s="1" t="n">
        <v>37300</v>
      </c>
      <c r="L624" s="1" t="n">
        <v>0.9581054</v>
      </c>
      <c r="M624" s="1" t="n">
        <v>0.9581054</v>
      </c>
      <c r="N624" s="1" t="n">
        <v>0.9581054</v>
      </c>
      <c r="O624" s="1" t="n">
        <v>125.5118</v>
      </c>
      <c r="P624" s="1" t="n">
        <v>0.5502042</v>
      </c>
      <c r="Q624" s="1" t="n">
        <v>72.07675</v>
      </c>
      <c r="R624" s="1" t="n">
        <v>0.587786259541984</v>
      </c>
      <c r="S624" s="1" t="n">
        <v>0.58778626</v>
      </c>
      <c r="T624" s="1" t="n">
        <v>0.5631612</v>
      </c>
      <c r="U624" s="1" t="n">
        <v>0.6648142</v>
      </c>
      <c r="V624" s="1" t="n">
        <v>66.48142</v>
      </c>
      <c r="X624" s="1" t="n">
        <v>623</v>
      </c>
      <c r="Y624" s="1" t="n">
        <v>559</v>
      </c>
    </row>
    <row r="625" customFormat="false" ht="14.25" hidden="false" customHeight="false" outlineLevel="0" collapsed="false">
      <c r="A625" s="1" t="n">
        <v>70</v>
      </c>
      <c r="B625" s="1" t="s">
        <v>109</v>
      </c>
      <c r="C625" s="1" t="s">
        <v>1185</v>
      </c>
      <c r="D625" s="1" t="n">
        <v>70708</v>
      </c>
      <c r="E625" s="1" t="s">
        <v>631</v>
      </c>
      <c r="F625" s="1" t="n">
        <v>17187</v>
      </c>
      <c r="G625" s="1" t="n">
        <v>849</v>
      </c>
      <c r="H625" s="1" t="n">
        <v>0</v>
      </c>
      <c r="I625" s="1" t="n">
        <v>11621</v>
      </c>
      <c r="J625" s="1" t="n">
        <v>0.68</v>
      </c>
      <c r="K625" s="1" t="n">
        <v>16139</v>
      </c>
      <c r="L625" s="1" t="n">
        <v>0.9390237</v>
      </c>
      <c r="M625" s="1" t="n">
        <v>0.9390237</v>
      </c>
      <c r="N625" s="1" t="n">
        <v>0.9390237</v>
      </c>
      <c r="O625" s="1" t="n">
        <v>797.2311</v>
      </c>
      <c r="P625" s="1" t="n">
        <v>0.6761506</v>
      </c>
      <c r="Q625" s="1" t="n">
        <v>574.0518</v>
      </c>
      <c r="R625" s="1" t="n">
        <v>0.539458186101295</v>
      </c>
      <c r="S625" s="1" t="n">
        <v>0.53945819</v>
      </c>
      <c r="T625" s="1" t="n">
        <v>0.506564</v>
      </c>
      <c r="U625" s="1" t="n">
        <v>0.6652991</v>
      </c>
      <c r="V625" s="1" t="n">
        <v>66.52991</v>
      </c>
      <c r="X625" s="1" t="n">
        <v>624</v>
      </c>
      <c r="Y625" s="1" t="n">
        <v>560</v>
      </c>
    </row>
    <row r="626" customFormat="false" ht="14.25" hidden="false" customHeight="false" outlineLevel="0" collapsed="false">
      <c r="A626" s="1" t="n">
        <v>20</v>
      </c>
      <c r="B626" s="1" t="s">
        <v>194</v>
      </c>
      <c r="C626" s="1" t="s">
        <v>1104</v>
      </c>
      <c r="D626" s="1" t="n">
        <v>20750</v>
      </c>
      <c r="E626" s="1" t="s">
        <v>632</v>
      </c>
      <c r="F626" s="1" t="n">
        <v>70683</v>
      </c>
      <c r="G626" s="1" t="n">
        <v>722</v>
      </c>
      <c r="H626" s="1" t="n">
        <v>0</v>
      </c>
      <c r="I626" s="1" t="n">
        <v>38947</v>
      </c>
      <c r="J626" s="1" t="n">
        <v>0.55</v>
      </c>
      <c r="K626" s="1" t="n">
        <v>64520</v>
      </c>
      <c r="L626" s="1" t="n">
        <v>0.9128079</v>
      </c>
      <c r="M626" s="1" t="n">
        <v>0.9128079</v>
      </c>
      <c r="N626" s="1" t="n">
        <v>0.9128079</v>
      </c>
      <c r="O626" s="1" t="n">
        <v>659.0473</v>
      </c>
      <c r="P626" s="1" t="n">
        <v>0.5510094</v>
      </c>
      <c r="Q626" s="1" t="n">
        <v>397.8288</v>
      </c>
      <c r="R626" s="1" t="n">
        <v>0.626038781163434</v>
      </c>
      <c r="S626" s="1" t="n">
        <v>0.62603878</v>
      </c>
      <c r="T626" s="1" t="n">
        <v>0.5714532</v>
      </c>
      <c r="U626" s="1" t="n">
        <v>0.6653273</v>
      </c>
      <c r="V626" s="1" t="n">
        <v>66.53273</v>
      </c>
      <c r="X626" s="1" t="n">
        <v>625</v>
      </c>
      <c r="Y626" s="1" t="n">
        <v>561</v>
      </c>
    </row>
    <row r="627" customFormat="false" ht="14.25" hidden="false" customHeight="false" outlineLevel="0" collapsed="false">
      <c r="A627" s="1" t="n">
        <v>25</v>
      </c>
      <c r="B627" s="1" t="s">
        <v>61</v>
      </c>
      <c r="C627" s="1" t="s">
        <v>1157</v>
      </c>
      <c r="D627" s="1" t="n">
        <v>25214</v>
      </c>
      <c r="E627" s="1" t="s">
        <v>633</v>
      </c>
      <c r="F627" s="1" t="n">
        <v>150496</v>
      </c>
      <c r="G627" s="1" t="n">
        <v>2181</v>
      </c>
      <c r="H627" s="1" t="n">
        <v>0</v>
      </c>
      <c r="I627" s="1" t="n">
        <v>74307</v>
      </c>
      <c r="J627" s="1" t="n">
        <v>0.49</v>
      </c>
      <c r="K627" s="1" t="n">
        <v>138176</v>
      </c>
      <c r="L627" s="1" t="n">
        <v>0.9181374</v>
      </c>
      <c r="M627" s="1" t="n">
        <v>0.9181374</v>
      </c>
      <c r="N627" s="1" t="n">
        <v>0.9181374</v>
      </c>
      <c r="O627" s="1" t="n">
        <v>2002.458</v>
      </c>
      <c r="P627" s="1" t="n">
        <v>0.4937474</v>
      </c>
      <c r="Q627" s="1" t="n">
        <v>1076.863</v>
      </c>
      <c r="R627" s="1" t="n">
        <v>0.651535992663915</v>
      </c>
      <c r="S627" s="1" t="n">
        <v>0.65153599</v>
      </c>
      <c r="T627" s="1" t="n">
        <v>0.5981995</v>
      </c>
      <c r="U627" s="1" t="n">
        <v>0.665405</v>
      </c>
      <c r="V627" s="1" t="n">
        <v>66.5405</v>
      </c>
      <c r="X627" s="1" t="n">
        <v>626</v>
      </c>
      <c r="Y627" s="1" t="n">
        <v>562</v>
      </c>
    </row>
    <row r="628" customFormat="false" ht="14.25" hidden="false" customHeight="false" outlineLevel="0" collapsed="false">
      <c r="A628" s="1" t="n">
        <v>5</v>
      </c>
      <c r="B628" s="1" t="s">
        <v>67</v>
      </c>
      <c r="C628" s="1" t="s">
        <v>1148</v>
      </c>
      <c r="D628" s="1" t="n">
        <v>5093</v>
      </c>
      <c r="E628" s="1" t="s">
        <v>322</v>
      </c>
      <c r="F628" s="1" t="n">
        <v>394990</v>
      </c>
      <c r="G628" s="1" t="n">
        <v>74</v>
      </c>
      <c r="H628" s="1" t="n">
        <v>0</v>
      </c>
      <c r="I628" s="1" t="n">
        <v>222619</v>
      </c>
      <c r="J628" s="1" t="n">
        <v>0.56</v>
      </c>
      <c r="K628" s="1" t="n">
        <v>329471</v>
      </c>
      <c r="L628" s="1" t="n">
        <v>0.8341249</v>
      </c>
      <c r="M628" s="1" t="n">
        <v>0.8341249</v>
      </c>
      <c r="N628" s="1" t="n">
        <v>0.8341249</v>
      </c>
      <c r="O628" s="1" t="n">
        <v>61.72524</v>
      </c>
      <c r="P628" s="1" t="n">
        <v>0.5636067</v>
      </c>
      <c r="Q628" s="1" t="n">
        <v>41.70689</v>
      </c>
      <c r="R628" s="1" t="n">
        <v>0.689189189189189</v>
      </c>
      <c r="S628" s="1" t="n">
        <v>0.68918919</v>
      </c>
      <c r="T628" s="1" t="n">
        <v>0.5748699</v>
      </c>
      <c r="U628" s="1" t="n">
        <v>0.6654477</v>
      </c>
      <c r="V628" s="1" t="n">
        <v>66.54476</v>
      </c>
      <c r="X628" s="1" t="n">
        <v>627</v>
      </c>
      <c r="Y628" s="1" t="n">
        <v>563</v>
      </c>
    </row>
    <row r="629" customFormat="false" ht="14.25" hidden="false" customHeight="false" outlineLevel="0" collapsed="false">
      <c r="A629" s="1" t="n">
        <v>76</v>
      </c>
      <c r="B629" s="1" t="s">
        <v>350</v>
      </c>
      <c r="C629" s="1" t="s">
        <v>1104</v>
      </c>
      <c r="D629" s="1" t="n">
        <v>76246</v>
      </c>
      <c r="E629" s="1" t="s">
        <v>634</v>
      </c>
      <c r="F629" s="1" t="n">
        <v>201138</v>
      </c>
      <c r="G629" s="1" t="n">
        <v>135</v>
      </c>
      <c r="H629" s="1" t="n">
        <v>0</v>
      </c>
      <c r="I629" s="1" t="n">
        <v>125071</v>
      </c>
      <c r="J629" s="1" t="n">
        <v>0.62</v>
      </c>
      <c r="K629" s="1" t="n">
        <v>191993</v>
      </c>
      <c r="L629" s="1" t="n">
        <v>0.9545337</v>
      </c>
      <c r="M629" s="1" t="n">
        <v>0.9545337</v>
      </c>
      <c r="N629" s="1" t="n">
        <v>0.9545337</v>
      </c>
      <c r="O629" s="1" t="n">
        <v>128.862</v>
      </c>
      <c r="P629" s="1" t="n">
        <v>0.6218169</v>
      </c>
      <c r="Q629" s="1" t="n">
        <v>83.94527</v>
      </c>
      <c r="R629" s="1" t="n">
        <v>0.555555555555555</v>
      </c>
      <c r="S629" s="1" t="n">
        <v>0.55555556</v>
      </c>
      <c r="T629" s="1" t="n">
        <v>0.5302965</v>
      </c>
      <c r="U629" s="1" t="n">
        <v>0.6655506</v>
      </c>
      <c r="V629" s="1" t="n">
        <v>66.55506</v>
      </c>
      <c r="X629" s="1" t="n">
        <v>628</v>
      </c>
      <c r="Y629" s="1" t="n">
        <v>564</v>
      </c>
    </row>
    <row r="630" customFormat="false" ht="14.25" hidden="false" customHeight="false" outlineLevel="0" collapsed="false">
      <c r="A630" s="1" t="n">
        <v>15</v>
      </c>
      <c r="B630" s="1" t="s">
        <v>52</v>
      </c>
      <c r="C630" s="1" t="s">
        <v>1187</v>
      </c>
      <c r="D630" s="1" t="n">
        <v>15822</v>
      </c>
      <c r="E630" s="1" t="s">
        <v>635</v>
      </c>
      <c r="F630" s="1" t="n">
        <v>38774</v>
      </c>
      <c r="G630" s="1" t="n">
        <v>21</v>
      </c>
      <c r="H630" s="1" t="n">
        <v>0</v>
      </c>
      <c r="I630" s="1" t="n">
        <v>19739</v>
      </c>
      <c r="J630" s="1" t="n">
        <v>0.51</v>
      </c>
      <c r="K630" s="1" t="n">
        <v>36741</v>
      </c>
      <c r="L630" s="1" t="n">
        <v>0.9475679</v>
      </c>
      <c r="M630" s="1" t="n">
        <v>0.9475679</v>
      </c>
      <c r="N630" s="1" t="n">
        <v>0.9475679</v>
      </c>
      <c r="O630" s="1" t="n">
        <v>19.89893</v>
      </c>
      <c r="P630" s="1" t="n">
        <v>0.5090783</v>
      </c>
      <c r="Q630" s="1" t="n">
        <v>10.69064</v>
      </c>
      <c r="R630" s="1" t="n">
        <v>0.619047619047619</v>
      </c>
      <c r="S630" s="1" t="n">
        <v>0.61904762</v>
      </c>
      <c r="T630" s="1" t="n">
        <v>0.5865897</v>
      </c>
      <c r="U630" s="1" t="n">
        <v>0.6655709</v>
      </c>
      <c r="V630" s="1" t="n">
        <v>66.55708</v>
      </c>
      <c r="X630" s="1" t="n">
        <v>629</v>
      </c>
      <c r="Y630" s="1" t="n">
        <v>565</v>
      </c>
    </row>
    <row r="631" customFormat="false" ht="14.25" hidden="false" customHeight="false" outlineLevel="0" collapsed="false">
      <c r="A631" s="1" t="n">
        <v>20</v>
      </c>
      <c r="B631" s="1" t="s">
        <v>194</v>
      </c>
      <c r="C631" s="1" t="s">
        <v>1219</v>
      </c>
      <c r="D631" s="1" t="n">
        <v>20060</v>
      </c>
      <c r="E631" s="1" t="s">
        <v>636</v>
      </c>
      <c r="F631" s="1" t="n">
        <v>70683</v>
      </c>
      <c r="G631" s="1" t="n">
        <v>1184</v>
      </c>
      <c r="H631" s="1" t="n">
        <v>0</v>
      </c>
      <c r="I631" s="1" t="n">
        <v>38947</v>
      </c>
      <c r="J631" s="1" t="n">
        <v>0.55</v>
      </c>
      <c r="K631" s="1" t="n">
        <v>64520</v>
      </c>
      <c r="L631" s="1" t="n">
        <v>0.9128079</v>
      </c>
      <c r="M631" s="1" t="n">
        <v>0.9128079</v>
      </c>
      <c r="N631" s="1" t="n">
        <v>0.9128079</v>
      </c>
      <c r="O631" s="1" t="n">
        <v>1080.765</v>
      </c>
      <c r="P631" s="1" t="n">
        <v>0.5510094</v>
      </c>
      <c r="Q631" s="1" t="n">
        <v>652.3952</v>
      </c>
      <c r="R631" s="1" t="n">
        <v>0.626689189189189</v>
      </c>
      <c r="S631" s="1" t="n">
        <v>0.62668919</v>
      </c>
      <c r="T631" s="1" t="n">
        <v>0.5720468</v>
      </c>
      <c r="U631" s="1" t="n">
        <v>0.6656383</v>
      </c>
      <c r="V631" s="1" t="n">
        <v>66.56384</v>
      </c>
      <c r="X631" s="1" t="n">
        <v>630</v>
      </c>
      <c r="Y631" s="1" t="n">
        <v>566</v>
      </c>
    </row>
    <row r="632" customFormat="false" ht="14.25" hidden="false" customHeight="false" outlineLevel="0" collapsed="false">
      <c r="A632" s="1" t="n">
        <v>5</v>
      </c>
      <c r="B632" s="1" t="s">
        <v>67</v>
      </c>
      <c r="C632" s="1" t="s">
        <v>1186</v>
      </c>
      <c r="D632" s="1" t="n">
        <v>5045</v>
      </c>
      <c r="E632" s="1" t="s">
        <v>637</v>
      </c>
      <c r="F632" s="1" t="n">
        <v>394990</v>
      </c>
      <c r="G632" s="1" t="n">
        <v>5545</v>
      </c>
      <c r="H632" s="1" t="n">
        <v>0</v>
      </c>
      <c r="I632" s="1" t="n">
        <v>222619</v>
      </c>
      <c r="J632" s="1" t="n">
        <v>0.56</v>
      </c>
      <c r="K632" s="1" t="n">
        <v>329471</v>
      </c>
      <c r="L632" s="1" t="n">
        <v>0.8341249</v>
      </c>
      <c r="M632" s="1" t="n">
        <v>0.8341249</v>
      </c>
      <c r="N632" s="1" t="n">
        <v>0.8341249</v>
      </c>
      <c r="O632" s="1" t="n">
        <v>4625.223</v>
      </c>
      <c r="P632" s="1" t="n">
        <v>0.5636067</v>
      </c>
      <c r="Q632" s="1" t="n">
        <v>3125.199</v>
      </c>
      <c r="R632" s="1" t="n">
        <v>0.690171325518485</v>
      </c>
      <c r="S632" s="1" t="n">
        <v>0.69017133</v>
      </c>
      <c r="T632" s="1" t="n">
        <v>0.5756891</v>
      </c>
      <c r="U632" s="1" t="n">
        <v>0.665898</v>
      </c>
      <c r="V632" s="1" t="n">
        <v>66.58981</v>
      </c>
      <c r="X632" s="1" t="n">
        <v>631</v>
      </c>
      <c r="Y632" s="1" t="n">
        <v>567</v>
      </c>
    </row>
    <row r="633" customFormat="false" ht="14.25" hidden="false" customHeight="false" outlineLevel="0" collapsed="false">
      <c r="A633" s="1" t="n">
        <v>13</v>
      </c>
      <c r="B633" s="1" t="s">
        <v>81</v>
      </c>
      <c r="C633" s="1" t="s">
        <v>1205</v>
      </c>
      <c r="D633" s="1" t="n">
        <v>13052</v>
      </c>
      <c r="E633" s="1" t="s">
        <v>638</v>
      </c>
      <c r="F633" s="1" t="n">
        <v>95313</v>
      </c>
      <c r="G633" s="1" t="n">
        <v>1717</v>
      </c>
      <c r="H633" s="1" t="n">
        <v>0</v>
      </c>
      <c r="I633" s="1" t="n">
        <v>64283</v>
      </c>
      <c r="J633" s="1" t="n">
        <v>0.67</v>
      </c>
      <c r="K633" s="1" t="n">
        <v>85177</v>
      </c>
      <c r="L633" s="1" t="n">
        <v>0.8936557</v>
      </c>
      <c r="M633" s="1" t="n">
        <v>0.8936557</v>
      </c>
      <c r="N633" s="1" t="n">
        <v>0.8936557</v>
      </c>
      <c r="O633" s="1" t="n">
        <v>1534.407</v>
      </c>
      <c r="P633" s="1" t="n">
        <v>0.674441</v>
      </c>
      <c r="Q633" s="1" t="n">
        <v>1158.015</v>
      </c>
      <c r="R633" s="1" t="n">
        <v>0.58124635993011</v>
      </c>
      <c r="S633" s="1" t="n">
        <v>0.58124636</v>
      </c>
      <c r="T633" s="1" t="n">
        <v>0.5194341</v>
      </c>
      <c r="U633" s="1" t="n">
        <v>0.6671943</v>
      </c>
      <c r="V633" s="1" t="n">
        <v>66.71943</v>
      </c>
      <c r="X633" s="1" t="n">
        <v>632</v>
      </c>
      <c r="Y633" s="1" t="n">
        <v>568</v>
      </c>
    </row>
    <row r="634" customFormat="false" ht="14.25" hidden="false" customHeight="false" outlineLevel="0" collapsed="false">
      <c r="A634" s="1" t="n">
        <v>20</v>
      </c>
      <c r="B634" s="1" t="s">
        <v>194</v>
      </c>
      <c r="C634" s="1" t="s">
        <v>1137</v>
      </c>
      <c r="D634" s="1" t="n">
        <v>20383</v>
      </c>
      <c r="E634" s="1" t="s">
        <v>639</v>
      </c>
      <c r="F634" s="1" t="n">
        <v>70683</v>
      </c>
      <c r="G634" s="1" t="n">
        <v>376</v>
      </c>
      <c r="H634" s="1" t="n">
        <v>0</v>
      </c>
      <c r="I634" s="1" t="n">
        <v>38947</v>
      </c>
      <c r="J634" s="1" t="n">
        <v>0.55</v>
      </c>
      <c r="K634" s="1" t="n">
        <v>64520</v>
      </c>
      <c r="L634" s="1" t="n">
        <v>0.9128079</v>
      </c>
      <c r="M634" s="1" t="n">
        <v>0.9128079</v>
      </c>
      <c r="N634" s="1" t="n">
        <v>0.9128079</v>
      </c>
      <c r="O634" s="1" t="n">
        <v>343.2158</v>
      </c>
      <c r="P634" s="1" t="n">
        <v>0.5510094</v>
      </c>
      <c r="Q634" s="1" t="n">
        <v>207.1796</v>
      </c>
      <c r="R634" s="1" t="n">
        <v>0.63031914893617</v>
      </c>
      <c r="S634" s="1" t="n">
        <v>0.63031915</v>
      </c>
      <c r="T634" s="1" t="n">
        <v>0.5753603</v>
      </c>
      <c r="U634" s="1" t="n">
        <v>0.6673742</v>
      </c>
      <c r="V634" s="1" t="n">
        <v>66.73742</v>
      </c>
      <c r="X634" s="1" t="n">
        <v>633</v>
      </c>
      <c r="Y634" s="1" t="n">
        <v>569</v>
      </c>
    </row>
    <row r="635" customFormat="false" ht="14.25" hidden="false" customHeight="false" outlineLevel="0" collapsed="false">
      <c r="A635" s="1" t="n">
        <v>19</v>
      </c>
      <c r="B635" s="1" t="s">
        <v>79</v>
      </c>
      <c r="C635" s="1" t="s">
        <v>1121</v>
      </c>
      <c r="D635" s="1" t="n">
        <v>19318</v>
      </c>
      <c r="E635" s="1" t="s">
        <v>640</v>
      </c>
      <c r="F635" s="1" t="n">
        <v>24887</v>
      </c>
      <c r="G635" s="1" t="n">
        <v>43</v>
      </c>
      <c r="H635" s="1" t="n">
        <v>0</v>
      </c>
      <c r="I635" s="1" t="n">
        <v>14559</v>
      </c>
      <c r="J635" s="1" t="n">
        <v>0.59</v>
      </c>
      <c r="K635" s="1" t="n">
        <v>24409</v>
      </c>
      <c r="L635" s="1" t="n">
        <v>0.9807932</v>
      </c>
      <c r="M635" s="1" t="n">
        <v>0.9807932</v>
      </c>
      <c r="N635" s="1" t="n">
        <v>0.9807932</v>
      </c>
      <c r="O635" s="1" t="n">
        <v>42.17411</v>
      </c>
      <c r="P635" s="1" t="n">
        <v>0.5850042</v>
      </c>
      <c r="Q635" s="1" t="n">
        <v>25.15518</v>
      </c>
      <c r="R635" s="1" t="n">
        <v>0.55813953488372</v>
      </c>
      <c r="S635" s="1" t="n">
        <v>0.55813953</v>
      </c>
      <c r="T635" s="1" t="n">
        <v>0.5474194</v>
      </c>
      <c r="U635" s="1" t="n">
        <v>0.6678391</v>
      </c>
      <c r="V635" s="1" t="n">
        <v>66.78391</v>
      </c>
      <c r="X635" s="1" t="n">
        <v>634</v>
      </c>
      <c r="Y635" s="1" t="n">
        <v>570</v>
      </c>
    </row>
    <row r="636" customFormat="false" ht="14.25" hidden="false" customHeight="false" outlineLevel="0" collapsed="false">
      <c r="A636" s="1" t="n">
        <v>15</v>
      </c>
      <c r="B636" s="1" t="s">
        <v>52</v>
      </c>
      <c r="C636" s="1" t="s">
        <v>1066</v>
      </c>
      <c r="D636" s="1" t="n">
        <v>15667</v>
      </c>
      <c r="E636" s="1" t="s">
        <v>641</v>
      </c>
      <c r="F636" s="1" t="n">
        <v>38774</v>
      </c>
      <c r="G636" s="1" t="n">
        <v>101</v>
      </c>
      <c r="H636" s="1" t="n">
        <v>0</v>
      </c>
      <c r="I636" s="1" t="n">
        <v>19739</v>
      </c>
      <c r="J636" s="1" t="n">
        <v>0.51</v>
      </c>
      <c r="K636" s="1" t="n">
        <v>36741</v>
      </c>
      <c r="L636" s="1" t="n">
        <v>0.9475679</v>
      </c>
      <c r="M636" s="1" t="n">
        <v>0.9475679</v>
      </c>
      <c r="N636" s="1" t="n">
        <v>0.9475679</v>
      </c>
      <c r="O636" s="1" t="n">
        <v>95.70436</v>
      </c>
      <c r="P636" s="1" t="n">
        <v>0.5090783</v>
      </c>
      <c r="Q636" s="1" t="n">
        <v>51.4169</v>
      </c>
      <c r="R636" s="1" t="n">
        <v>0.623762376237623</v>
      </c>
      <c r="S636" s="1" t="n">
        <v>0.62376238</v>
      </c>
      <c r="T636" s="1" t="n">
        <v>0.5910572</v>
      </c>
      <c r="U636" s="1" t="n">
        <v>0.6678665</v>
      </c>
      <c r="V636" s="1" t="n">
        <v>66.78664</v>
      </c>
      <c r="X636" s="1" t="n">
        <v>635</v>
      </c>
      <c r="Y636" s="1" t="n">
        <v>571</v>
      </c>
    </row>
    <row r="637" customFormat="false" ht="14.25" hidden="false" customHeight="false" outlineLevel="0" collapsed="false">
      <c r="A637" s="1" t="n">
        <v>13</v>
      </c>
      <c r="B637" s="1" t="s">
        <v>81</v>
      </c>
      <c r="C637" s="1" t="s">
        <v>1208</v>
      </c>
      <c r="D637" s="1" t="n">
        <v>13160</v>
      </c>
      <c r="E637" s="1" t="s">
        <v>642</v>
      </c>
      <c r="F637" s="1" t="n">
        <v>95313</v>
      </c>
      <c r="G637" s="1" t="n">
        <v>211</v>
      </c>
      <c r="H637" s="1" t="n">
        <v>0</v>
      </c>
      <c r="I637" s="1" t="n">
        <v>64283</v>
      </c>
      <c r="J637" s="1" t="n">
        <v>0.67</v>
      </c>
      <c r="K637" s="1" t="n">
        <v>85177</v>
      </c>
      <c r="L637" s="1" t="n">
        <v>0.8936557</v>
      </c>
      <c r="M637" s="1" t="n">
        <v>0.8936557</v>
      </c>
      <c r="N637" s="1" t="n">
        <v>0.8936557</v>
      </c>
      <c r="O637" s="1" t="n">
        <v>188.5613</v>
      </c>
      <c r="P637" s="1" t="n">
        <v>0.674441</v>
      </c>
      <c r="Q637" s="1" t="n">
        <v>142.3071</v>
      </c>
      <c r="R637" s="1" t="n">
        <v>0.582938388625592</v>
      </c>
      <c r="S637" s="1" t="n">
        <v>0.58293839</v>
      </c>
      <c r="T637" s="1" t="n">
        <v>0.5209462</v>
      </c>
      <c r="U637" s="1" t="n">
        <v>0.6679953</v>
      </c>
      <c r="V637" s="1" t="n">
        <v>66.79953</v>
      </c>
      <c r="X637" s="1" t="n">
        <v>636</v>
      </c>
      <c r="Y637" s="1" t="n">
        <v>572</v>
      </c>
    </row>
    <row r="638" customFormat="false" ht="14.25" hidden="false" customHeight="false" outlineLevel="0" collapsed="false">
      <c r="A638" s="1" t="n">
        <v>47</v>
      </c>
      <c r="B638" s="1" t="s">
        <v>214</v>
      </c>
      <c r="C638" s="1" t="s">
        <v>1171</v>
      </c>
      <c r="D638" s="1" t="n">
        <v>47675</v>
      </c>
      <c r="E638" s="1" t="s">
        <v>643</v>
      </c>
      <c r="F638" s="1" t="n">
        <v>83176</v>
      </c>
      <c r="G638" s="1" t="n">
        <v>155</v>
      </c>
      <c r="H638" s="1" t="n">
        <v>0</v>
      </c>
      <c r="I638" s="1" t="n">
        <v>42767</v>
      </c>
      <c r="J638" s="1" t="n">
        <v>0.51</v>
      </c>
      <c r="K638" s="1" t="n">
        <v>75993</v>
      </c>
      <c r="L638" s="1" t="n">
        <v>0.913641</v>
      </c>
      <c r="M638" s="1" t="n">
        <v>0.913641</v>
      </c>
      <c r="N638" s="1" t="n">
        <v>0.913641</v>
      </c>
      <c r="O638" s="1" t="n">
        <v>141.6143</v>
      </c>
      <c r="P638" s="1" t="n">
        <v>0.5141748</v>
      </c>
      <c r="Q638" s="1" t="n">
        <v>79.69709</v>
      </c>
      <c r="R638" s="1" t="n">
        <v>0.651612903225806</v>
      </c>
      <c r="S638" s="1" t="n">
        <v>0.6516129</v>
      </c>
      <c r="T638" s="1" t="n">
        <v>0.5953403</v>
      </c>
      <c r="U638" s="1" t="n">
        <v>0.6686922</v>
      </c>
      <c r="V638" s="1" t="n">
        <v>66.86922</v>
      </c>
      <c r="X638" s="1" t="n">
        <v>637</v>
      </c>
      <c r="Y638" s="1" t="n">
        <v>573</v>
      </c>
    </row>
    <row r="639" customFormat="false" ht="14.25" hidden="false" customHeight="false" outlineLevel="0" collapsed="false">
      <c r="A639" s="1" t="n">
        <v>15</v>
      </c>
      <c r="B639" s="1" t="s">
        <v>52</v>
      </c>
      <c r="C639" s="1" t="s">
        <v>1187</v>
      </c>
      <c r="D639" s="1" t="n">
        <v>15491</v>
      </c>
      <c r="E639" s="1" t="s">
        <v>644</v>
      </c>
      <c r="F639" s="1" t="n">
        <v>38774</v>
      </c>
      <c r="G639" s="1" t="n">
        <v>503</v>
      </c>
      <c r="H639" s="1" t="n">
        <v>0</v>
      </c>
      <c r="I639" s="1" t="n">
        <v>19739</v>
      </c>
      <c r="J639" s="1" t="n">
        <v>0.51</v>
      </c>
      <c r="K639" s="1" t="n">
        <v>36741</v>
      </c>
      <c r="L639" s="1" t="n">
        <v>0.9475679</v>
      </c>
      <c r="M639" s="1" t="n">
        <v>0.9475679</v>
      </c>
      <c r="N639" s="1" t="n">
        <v>0.9475679</v>
      </c>
      <c r="O639" s="1" t="n">
        <v>476.6267</v>
      </c>
      <c r="P639" s="1" t="n">
        <v>0.5090783</v>
      </c>
      <c r="Q639" s="1" t="n">
        <v>256.0663</v>
      </c>
      <c r="R639" s="1" t="n">
        <v>0.62624254473161</v>
      </c>
      <c r="S639" s="1" t="n">
        <v>0.62624254</v>
      </c>
      <c r="T639" s="1" t="n">
        <v>0.5934073</v>
      </c>
      <c r="U639" s="1" t="n">
        <v>0.669074</v>
      </c>
      <c r="V639" s="1" t="n">
        <v>66.9074</v>
      </c>
      <c r="X639" s="1" t="n">
        <v>638</v>
      </c>
      <c r="Y639" s="1" t="n">
        <v>574</v>
      </c>
    </row>
    <row r="640" customFormat="false" ht="14.25" hidden="false" customHeight="false" outlineLevel="0" collapsed="false">
      <c r="A640" s="1" t="n">
        <v>66</v>
      </c>
      <c r="B640" s="1" t="s">
        <v>646</v>
      </c>
      <c r="C640" s="1" t="s">
        <v>1227</v>
      </c>
      <c r="D640" s="1" t="n">
        <v>66001</v>
      </c>
      <c r="E640" s="1" t="s">
        <v>645</v>
      </c>
      <c r="F640" s="1" t="n">
        <v>43984</v>
      </c>
      <c r="G640" s="1" t="n">
        <v>30003</v>
      </c>
      <c r="H640" s="1" t="n">
        <v>1</v>
      </c>
      <c r="I640" s="1" t="n">
        <v>28547</v>
      </c>
      <c r="J640" s="1" t="n">
        <v>0.65</v>
      </c>
      <c r="K640" s="1" t="n">
        <v>40806</v>
      </c>
      <c r="L640" s="1" t="n">
        <v>0.9277465</v>
      </c>
      <c r="M640" s="1" t="n">
        <v>0.9277465</v>
      </c>
      <c r="N640" s="1" t="n">
        <v>0.9277465</v>
      </c>
      <c r="O640" s="1" t="n">
        <v>27835.18</v>
      </c>
      <c r="P640" s="1" t="n">
        <v>0.6490315</v>
      </c>
      <c r="Q640" s="1" t="n">
        <v>19472.89</v>
      </c>
      <c r="R640" s="1" t="n">
        <v>0.570476285704762</v>
      </c>
      <c r="S640" s="1" t="n">
        <v>0.57047629</v>
      </c>
      <c r="T640" s="1" t="n">
        <v>0.5292574</v>
      </c>
      <c r="U640" s="1" t="n">
        <v>0.6691279</v>
      </c>
      <c r="V640" s="1" t="n">
        <v>66.91279</v>
      </c>
      <c r="W640" s="1" t="n">
        <v>20</v>
      </c>
      <c r="X640" s="1" t="n">
        <v>639.5</v>
      </c>
      <c r="Y640" s="1" t="n">
        <v>575</v>
      </c>
    </row>
    <row r="641" customFormat="false" ht="14.25" hidden="false" customHeight="false" outlineLevel="0" collapsed="false">
      <c r="A641" s="1" t="n">
        <v>66</v>
      </c>
      <c r="B641" s="1" t="s">
        <v>646</v>
      </c>
      <c r="C641" s="1" t="s">
        <v>1228</v>
      </c>
      <c r="D641" s="1" t="n">
        <v>66572</v>
      </c>
      <c r="E641" s="1" t="s">
        <v>647</v>
      </c>
      <c r="F641" s="1" t="n">
        <v>43984</v>
      </c>
      <c r="G641" s="1" t="n">
        <v>34</v>
      </c>
      <c r="H641" s="1" t="n">
        <v>0</v>
      </c>
      <c r="I641" s="1" t="n">
        <v>28547</v>
      </c>
      <c r="J641" s="1" t="n">
        <v>0.65</v>
      </c>
      <c r="K641" s="1" t="n">
        <v>40806</v>
      </c>
      <c r="L641" s="1" t="n">
        <v>0.9277465</v>
      </c>
      <c r="M641" s="1" t="n">
        <v>0.9277465</v>
      </c>
      <c r="N641" s="1" t="n">
        <v>0.9277465</v>
      </c>
      <c r="O641" s="1" t="n">
        <v>31.54338</v>
      </c>
      <c r="P641" s="1" t="n">
        <v>0.6490315</v>
      </c>
      <c r="Q641" s="1" t="n">
        <v>22.06707</v>
      </c>
      <c r="R641" s="1" t="n">
        <v>0.570476285704762</v>
      </c>
      <c r="S641" s="1" t="n">
        <v>0.57047629</v>
      </c>
      <c r="T641" s="1" t="n">
        <v>0.5292574</v>
      </c>
      <c r="U641" s="1" t="n">
        <v>0.6691279</v>
      </c>
      <c r="V641" s="1" t="n">
        <v>66.91279</v>
      </c>
      <c r="X641" s="1" t="n">
        <v>639.5</v>
      </c>
      <c r="Y641" s="1" t="n">
        <v>575</v>
      </c>
    </row>
    <row r="642" customFormat="false" ht="14.25" hidden="false" customHeight="false" outlineLevel="0" collapsed="false">
      <c r="A642" s="1" t="n">
        <v>13</v>
      </c>
      <c r="B642" s="1" t="s">
        <v>81</v>
      </c>
      <c r="C642" s="1" t="s">
        <v>1205</v>
      </c>
      <c r="D642" s="1" t="n">
        <v>13836</v>
      </c>
      <c r="E642" s="1" t="s">
        <v>648</v>
      </c>
      <c r="F642" s="1" t="n">
        <v>95313</v>
      </c>
      <c r="G642" s="1" t="n">
        <v>3227</v>
      </c>
      <c r="H642" s="1" t="n">
        <v>0</v>
      </c>
      <c r="I642" s="1" t="n">
        <v>64283</v>
      </c>
      <c r="J642" s="1" t="n">
        <v>0.67</v>
      </c>
      <c r="K642" s="1" t="n">
        <v>85177</v>
      </c>
      <c r="L642" s="1" t="n">
        <v>0.8936557</v>
      </c>
      <c r="M642" s="1" t="n">
        <v>0.8936557</v>
      </c>
      <c r="N642" s="1" t="n">
        <v>0.8936557</v>
      </c>
      <c r="O642" s="1" t="n">
        <v>2883.827</v>
      </c>
      <c r="P642" s="1" t="n">
        <v>0.674441</v>
      </c>
      <c r="Q642" s="1" t="n">
        <v>2176.421</v>
      </c>
      <c r="R642" s="1" t="n">
        <v>0.586303067864889</v>
      </c>
      <c r="S642" s="1" t="n">
        <v>0.58630307</v>
      </c>
      <c r="T642" s="1" t="n">
        <v>0.5239531</v>
      </c>
      <c r="U642" s="1" t="n">
        <v>0.6695882</v>
      </c>
      <c r="V642" s="1" t="n">
        <v>66.95882</v>
      </c>
      <c r="X642" s="1" t="n">
        <v>641</v>
      </c>
      <c r="Y642" s="1" t="n">
        <v>576</v>
      </c>
    </row>
    <row r="643" customFormat="false" ht="14.25" hidden="false" customHeight="false" outlineLevel="0" collapsed="false">
      <c r="A643" s="1" t="n">
        <v>13</v>
      </c>
      <c r="B643" s="1" t="s">
        <v>81</v>
      </c>
      <c r="C643" s="1" t="s">
        <v>1161</v>
      </c>
      <c r="D643" s="1" t="n">
        <v>13468</v>
      </c>
      <c r="E643" s="1" t="s">
        <v>649</v>
      </c>
      <c r="F643" s="1" t="n">
        <v>95313</v>
      </c>
      <c r="G643" s="1" t="n">
        <v>1006</v>
      </c>
      <c r="H643" s="1" t="n">
        <v>0</v>
      </c>
      <c r="I643" s="1" t="n">
        <v>64283</v>
      </c>
      <c r="J643" s="1" t="n">
        <v>0.67</v>
      </c>
      <c r="K643" s="1" t="n">
        <v>85177</v>
      </c>
      <c r="L643" s="1" t="n">
        <v>0.8936557</v>
      </c>
      <c r="M643" s="1" t="n">
        <v>0.8936557</v>
      </c>
      <c r="N643" s="1" t="n">
        <v>0.8936557</v>
      </c>
      <c r="O643" s="1" t="n">
        <v>899.0176</v>
      </c>
      <c r="P643" s="1" t="n">
        <v>0.674441</v>
      </c>
      <c r="Q643" s="1" t="n">
        <v>678.4877</v>
      </c>
      <c r="R643" s="1" t="n">
        <v>0.587475149105367</v>
      </c>
      <c r="S643" s="1" t="n">
        <v>0.58747515</v>
      </c>
      <c r="T643" s="1" t="n">
        <v>0.5250005</v>
      </c>
      <c r="U643" s="1" t="n">
        <v>0.6701431</v>
      </c>
      <c r="V643" s="1" t="n">
        <v>67.01431</v>
      </c>
      <c r="X643" s="1" t="n">
        <v>642</v>
      </c>
      <c r="Y643" s="1" t="n">
        <v>577</v>
      </c>
    </row>
    <row r="644" customFormat="false" ht="14.25" hidden="false" customHeight="false" outlineLevel="0" collapsed="false">
      <c r="A644" s="1" t="n">
        <v>5</v>
      </c>
      <c r="B644" s="1" t="s">
        <v>67</v>
      </c>
      <c r="C644" s="1" t="s">
        <v>1104</v>
      </c>
      <c r="D644" s="1" t="n">
        <v>5038</v>
      </c>
      <c r="E644" s="1" t="s">
        <v>650</v>
      </c>
      <c r="F644" s="1" t="n">
        <v>394990</v>
      </c>
      <c r="G644" s="1" t="n">
        <v>10</v>
      </c>
      <c r="H644" s="1" t="n">
        <v>0</v>
      </c>
      <c r="I644" s="1" t="n">
        <v>222619</v>
      </c>
      <c r="J644" s="1" t="n">
        <v>0.56</v>
      </c>
      <c r="K644" s="1" t="n">
        <v>329471</v>
      </c>
      <c r="L644" s="1" t="n">
        <v>0.8341249</v>
      </c>
      <c r="M644" s="1" t="n">
        <v>0.8341249</v>
      </c>
      <c r="N644" s="1" t="n">
        <v>0.8341249</v>
      </c>
      <c r="O644" s="1" t="n">
        <v>8.341249</v>
      </c>
      <c r="P644" s="1" t="n">
        <v>0.5636067</v>
      </c>
      <c r="Q644" s="1" t="n">
        <v>5.636067</v>
      </c>
      <c r="R644" s="1" t="n">
        <v>0.7</v>
      </c>
      <c r="S644" s="1" t="n">
        <v>0.7</v>
      </c>
      <c r="T644" s="1" t="n">
        <v>0.5838875</v>
      </c>
      <c r="U644" s="1" t="n">
        <v>0.6704048</v>
      </c>
      <c r="V644" s="1" t="n">
        <v>67.04048</v>
      </c>
      <c r="X644" s="1" t="n">
        <v>643</v>
      </c>
      <c r="Y644" s="1" t="n">
        <v>578</v>
      </c>
    </row>
    <row r="645" customFormat="false" ht="14.25" hidden="false" customHeight="false" outlineLevel="0" collapsed="false">
      <c r="A645" s="1" t="n">
        <v>73</v>
      </c>
      <c r="B645" s="1" t="s">
        <v>93</v>
      </c>
      <c r="C645" s="1" t="s">
        <v>1134</v>
      </c>
      <c r="D645" s="1" t="n">
        <v>73236</v>
      </c>
      <c r="E645" s="1" t="s">
        <v>651</v>
      </c>
      <c r="F645" s="1" t="n">
        <v>23275</v>
      </c>
      <c r="G645" s="1" t="n">
        <v>66</v>
      </c>
      <c r="H645" s="1" t="n">
        <v>0</v>
      </c>
      <c r="I645" s="1" t="n">
        <v>13148</v>
      </c>
      <c r="J645" s="1" t="n">
        <v>0.56</v>
      </c>
      <c r="K645" s="1" t="n">
        <v>23210</v>
      </c>
      <c r="L645" s="1" t="n">
        <v>0.9972073</v>
      </c>
      <c r="M645" s="1" t="n">
        <v>0.9972073</v>
      </c>
      <c r="N645" s="1" t="n">
        <v>0.9972073</v>
      </c>
      <c r="O645" s="1" t="n">
        <v>65.81568</v>
      </c>
      <c r="P645" s="1" t="n">
        <v>0.564898</v>
      </c>
      <c r="Q645" s="1" t="n">
        <v>37.28326</v>
      </c>
      <c r="R645" s="1" t="n">
        <v>0.56060606060606</v>
      </c>
      <c r="S645" s="1" t="n">
        <v>0.56060606</v>
      </c>
      <c r="T645" s="1" t="n">
        <v>0.5590404</v>
      </c>
      <c r="U645" s="1" t="n">
        <v>0.6704379</v>
      </c>
      <c r="V645" s="1" t="n">
        <v>67.04379</v>
      </c>
      <c r="X645" s="1" t="n">
        <v>644</v>
      </c>
      <c r="Y645" s="1" t="n">
        <v>579</v>
      </c>
    </row>
    <row r="646" customFormat="false" ht="14.25" hidden="false" customHeight="false" outlineLevel="0" collapsed="false">
      <c r="A646" s="1" t="n">
        <v>19</v>
      </c>
      <c r="B646" s="1" t="s">
        <v>79</v>
      </c>
      <c r="C646" s="1" t="s">
        <v>1112</v>
      </c>
      <c r="D646" s="1" t="n">
        <v>19807</v>
      </c>
      <c r="E646" s="1" t="s">
        <v>652</v>
      </c>
      <c r="F646" s="1" t="n">
        <v>24887</v>
      </c>
      <c r="G646" s="1" t="n">
        <v>406</v>
      </c>
      <c r="H646" s="1" t="n">
        <v>0</v>
      </c>
      <c r="I646" s="1" t="n">
        <v>14559</v>
      </c>
      <c r="J646" s="1" t="n">
        <v>0.59</v>
      </c>
      <c r="K646" s="1" t="n">
        <v>24409</v>
      </c>
      <c r="L646" s="1" t="n">
        <v>0.9807932</v>
      </c>
      <c r="M646" s="1" t="n">
        <v>0.9807932</v>
      </c>
      <c r="N646" s="1" t="n">
        <v>0.9807932</v>
      </c>
      <c r="O646" s="1" t="n">
        <v>398.202</v>
      </c>
      <c r="P646" s="1" t="n">
        <v>0.5850042</v>
      </c>
      <c r="Q646" s="1" t="n">
        <v>237.5117</v>
      </c>
      <c r="R646" s="1" t="n">
        <v>0.564039408866995</v>
      </c>
      <c r="S646" s="1" t="n">
        <v>0.56403941</v>
      </c>
      <c r="T646" s="1" t="n">
        <v>0.553206</v>
      </c>
      <c r="U646" s="1" t="n">
        <v>0.6707607</v>
      </c>
      <c r="V646" s="1" t="n">
        <v>67.07607</v>
      </c>
      <c r="X646" s="1" t="n">
        <v>645</v>
      </c>
      <c r="Y646" s="1" t="n">
        <v>580</v>
      </c>
    </row>
    <row r="647" customFormat="false" ht="14.25" hidden="false" customHeight="false" outlineLevel="0" collapsed="false">
      <c r="A647" s="1" t="n">
        <v>18</v>
      </c>
      <c r="B647" s="1" t="s">
        <v>187</v>
      </c>
      <c r="C647" s="1" t="s">
        <v>187</v>
      </c>
      <c r="D647" s="1" t="n">
        <v>18460</v>
      </c>
      <c r="E647" s="1" t="s">
        <v>1229</v>
      </c>
      <c r="F647" s="1" t="n">
        <v>1456</v>
      </c>
      <c r="G647" s="1" t="n">
        <v>5</v>
      </c>
      <c r="H647" s="1" t="n">
        <v>0</v>
      </c>
      <c r="I647" s="1" t="n">
        <v>705</v>
      </c>
      <c r="J647" s="1" t="n">
        <v>0.48</v>
      </c>
      <c r="K647" s="1" t="n">
        <v>1464</v>
      </c>
      <c r="L647" s="1" t="n">
        <v>1.005494</v>
      </c>
      <c r="M647" s="1" t="n">
        <v>1</v>
      </c>
      <c r="N647" s="1" t="n">
        <v>1</v>
      </c>
      <c r="O647" s="1" t="n">
        <v>5</v>
      </c>
      <c r="P647" s="1" t="n">
        <v>0.4842033</v>
      </c>
      <c r="Q647" s="1" t="n">
        <v>2.421016</v>
      </c>
      <c r="R647" s="1" t="n">
        <v>0.6</v>
      </c>
      <c r="S647" s="1" t="n">
        <v>0.6</v>
      </c>
      <c r="T647" s="1" t="n">
        <v>0.6</v>
      </c>
      <c r="U647" s="1" t="n">
        <v>0.6710508</v>
      </c>
      <c r="V647" s="1" t="n">
        <v>67.10509</v>
      </c>
      <c r="X647" s="1" t="n">
        <v>646</v>
      </c>
      <c r="Y647" s="1" t="n">
        <v>581</v>
      </c>
    </row>
    <row r="648" customFormat="false" ht="14.25" hidden="false" customHeight="false" outlineLevel="0" collapsed="false">
      <c r="A648" s="1" t="n">
        <v>5</v>
      </c>
      <c r="B648" s="1" t="s">
        <v>67</v>
      </c>
      <c r="C648" s="1" t="s">
        <v>1186</v>
      </c>
      <c r="D648" s="1" t="n">
        <v>5147</v>
      </c>
      <c r="E648" s="1" t="s">
        <v>654</v>
      </c>
      <c r="F648" s="1" t="n">
        <v>394990</v>
      </c>
      <c r="G648" s="1" t="n">
        <v>1457</v>
      </c>
      <c r="H648" s="1" t="n">
        <v>0</v>
      </c>
      <c r="I648" s="1" t="n">
        <v>222619</v>
      </c>
      <c r="J648" s="1" t="n">
        <v>0.56</v>
      </c>
      <c r="K648" s="1" t="n">
        <v>329471</v>
      </c>
      <c r="L648" s="1" t="n">
        <v>0.8341249</v>
      </c>
      <c r="M648" s="1" t="n">
        <v>0.8341249</v>
      </c>
      <c r="N648" s="1" t="n">
        <v>0.8341249</v>
      </c>
      <c r="O648" s="1" t="n">
        <v>1215.32</v>
      </c>
      <c r="P648" s="1" t="n">
        <v>0.5636067</v>
      </c>
      <c r="Q648" s="1" t="n">
        <v>821.1749</v>
      </c>
      <c r="R648" s="1" t="n">
        <v>0.701441317776252</v>
      </c>
      <c r="S648" s="1" t="n">
        <v>0.70144132</v>
      </c>
      <c r="T648" s="1" t="n">
        <v>0.5850897</v>
      </c>
      <c r="U648" s="1" t="n">
        <v>0.6710656</v>
      </c>
      <c r="V648" s="1" t="n">
        <v>67.10656</v>
      </c>
      <c r="X648" s="1" t="n">
        <v>647</v>
      </c>
      <c r="Y648" s="1" t="n">
        <v>582</v>
      </c>
    </row>
    <row r="649" customFormat="false" ht="14.25" hidden="false" customHeight="false" outlineLevel="0" collapsed="false">
      <c r="A649" s="1" t="n">
        <v>50</v>
      </c>
      <c r="B649" s="1" t="s">
        <v>116</v>
      </c>
      <c r="C649" s="1" t="s">
        <v>1144</v>
      </c>
      <c r="D649" s="1" t="n">
        <v>50680</v>
      </c>
      <c r="E649" s="1" t="s">
        <v>655</v>
      </c>
      <c r="F649" s="1" t="n">
        <v>38931</v>
      </c>
      <c r="G649" s="1" t="n">
        <v>386</v>
      </c>
      <c r="H649" s="1" t="n">
        <v>0</v>
      </c>
      <c r="I649" s="1" t="n">
        <v>21420</v>
      </c>
      <c r="J649" s="1" t="n">
        <v>0.55</v>
      </c>
      <c r="K649" s="1" t="n">
        <v>37300</v>
      </c>
      <c r="L649" s="1" t="n">
        <v>0.9581054</v>
      </c>
      <c r="M649" s="1" t="n">
        <v>0.9581054</v>
      </c>
      <c r="N649" s="1" t="n">
        <v>0.9581054</v>
      </c>
      <c r="O649" s="1" t="n">
        <v>369.8287</v>
      </c>
      <c r="P649" s="1" t="n">
        <v>0.5502042</v>
      </c>
      <c r="Q649" s="1" t="n">
        <v>212.3788</v>
      </c>
      <c r="R649" s="1" t="n">
        <v>0.601036269430051</v>
      </c>
      <c r="S649" s="1" t="n">
        <v>0.60103627</v>
      </c>
      <c r="T649" s="1" t="n">
        <v>0.5758561</v>
      </c>
      <c r="U649" s="1" t="n">
        <v>0.6713005</v>
      </c>
      <c r="V649" s="1" t="n">
        <v>67.13005</v>
      </c>
      <c r="X649" s="1" t="n">
        <v>648</v>
      </c>
      <c r="Y649" s="1" t="n">
        <v>583</v>
      </c>
    </row>
    <row r="650" customFormat="false" ht="14.25" hidden="false" customHeight="false" outlineLevel="0" collapsed="false">
      <c r="A650" s="1" t="n">
        <v>5</v>
      </c>
      <c r="B650" s="1" t="s">
        <v>67</v>
      </c>
      <c r="C650" s="1" t="s">
        <v>1155</v>
      </c>
      <c r="D650" s="1" t="n">
        <v>5885</v>
      </c>
      <c r="E650" s="1" t="s">
        <v>656</v>
      </c>
      <c r="F650" s="1" t="n">
        <v>394990</v>
      </c>
      <c r="G650" s="1" t="n">
        <v>64</v>
      </c>
      <c r="H650" s="1" t="n">
        <v>0</v>
      </c>
      <c r="I650" s="1" t="n">
        <v>222619</v>
      </c>
      <c r="J650" s="1" t="n">
        <v>0.56</v>
      </c>
      <c r="K650" s="1" t="n">
        <v>329471</v>
      </c>
      <c r="L650" s="1" t="n">
        <v>0.8341249</v>
      </c>
      <c r="M650" s="1" t="n">
        <v>0.8341249</v>
      </c>
      <c r="N650" s="1" t="n">
        <v>0.8341249</v>
      </c>
      <c r="O650" s="1" t="n">
        <v>53.384</v>
      </c>
      <c r="P650" s="1" t="n">
        <v>0.5636067</v>
      </c>
      <c r="Q650" s="1" t="n">
        <v>36.07083</v>
      </c>
      <c r="R650" s="1" t="n">
        <v>0.703125</v>
      </c>
      <c r="S650" s="1" t="n">
        <v>0.703125</v>
      </c>
      <c r="T650" s="1" t="n">
        <v>0.5864941</v>
      </c>
      <c r="U650" s="1" t="n">
        <v>0.6718377</v>
      </c>
      <c r="V650" s="1" t="n">
        <v>67.18377</v>
      </c>
      <c r="X650" s="1" t="n">
        <v>649</v>
      </c>
      <c r="Y650" s="1" t="n">
        <v>584</v>
      </c>
    </row>
    <row r="651" customFormat="false" ht="14.25" hidden="false" customHeight="false" outlineLevel="0" collapsed="false">
      <c r="A651" s="1" t="n">
        <v>20</v>
      </c>
      <c r="B651" s="1" t="s">
        <v>194</v>
      </c>
      <c r="C651" s="1" t="s">
        <v>1199</v>
      </c>
      <c r="D651" s="1" t="n">
        <v>20045</v>
      </c>
      <c r="E651" s="1" t="s">
        <v>657</v>
      </c>
      <c r="F651" s="1" t="n">
        <v>70683</v>
      </c>
      <c r="G651" s="1" t="n">
        <v>1280</v>
      </c>
      <c r="H651" s="1" t="n">
        <v>0</v>
      </c>
      <c r="I651" s="1" t="n">
        <v>38947</v>
      </c>
      <c r="J651" s="1" t="n">
        <v>0.55</v>
      </c>
      <c r="K651" s="1" t="n">
        <v>64520</v>
      </c>
      <c r="L651" s="1" t="n">
        <v>0.9128079</v>
      </c>
      <c r="M651" s="1" t="n">
        <v>0.9128079</v>
      </c>
      <c r="N651" s="1" t="n">
        <v>0.9128079</v>
      </c>
      <c r="O651" s="1" t="n">
        <v>1168.394</v>
      </c>
      <c r="P651" s="1" t="n">
        <v>0.5510094</v>
      </c>
      <c r="Q651" s="1" t="n">
        <v>705.2921</v>
      </c>
      <c r="R651" s="1" t="n">
        <v>0.63984375</v>
      </c>
      <c r="S651" s="1" t="n">
        <v>0.63984375</v>
      </c>
      <c r="T651" s="1" t="n">
        <v>0.5840544</v>
      </c>
      <c r="U651" s="1" t="n">
        <v>0.6719289</v>
      </c>
      <c r="V651" s="1" t="n">
        <v>67.19289</v>
      </c>
      <c r="X651" s="1" t="n">
        <v>650</v>
      </c>
      <c r="Y651" s="1" t="n">
        <v>585</v>
      </c>
    </row>
    <row r="652" customFormat="false" ht="14.25" hidden="false" customHeight="false" outlineLevel="0" collapsed="false">
      <c r="A652" s="1" t="n">
        <v>13</v>
      </c>
      <c r="B652" s="1" t="s">
        <v>81</v>
      </c>
      <c r="C652" s="1" t="s">
        <v>1205</v>
      </c>
      <c r="D652" s="1" t="n">
        <v>13647</v>
      </c>
      <c r="E652" s="1" t="s">
        <v>658</v>
      </c>
      <c r="F652" s="1" t="n">
        <v>95313</v>
      </c>
      <c r="G652" s="1" t="n">
        <v>368</v>
      </c>
      <c r="H652" s="1" t="n">
        <v>0</v>
      </c>
      <c r="I652" s="1" t="n">
        <v>64283</v>
      </c>
      <c r="J652" s="1" t="n">
        <v>0.67</v>
      </c>
      <c r="K652" s="1" t="n">
        <v>85177</v>
      </c>
      <c r="L652" s="1" t="n">
        <v>0.8936557</v>
      </c>
      <c r="M652" s="1" t="n">
        <v>0.8936557</v>
      </c>
      <c r="N652" s="1" t="n">
        <v>0.8936557</v>
      </c>
      <c r="O652" s="1" t="n">
        <v>328.8653</v>
      </c>
      <c r="P652" s="1" t="n">
        <v>0.674441</v>
      </c>
      <c r="Q652" s="1" t="n">
        <v>248.1943</v>
      </c>
      <c r="R652" s="1" t="n">
        <v>0.592391304347826</v>
      </c>
      <c r="S652" s="1" t="n">
        <v>0.5923913</v>
      </c>
      <c r="T652" s="1" t="n">
        <v>0.5293939</v>
      </c>
      <c r="U652" s="1" t="n">
        <v>0.6724705</v>
      </c>
      <c r="V652" s="1" t="n">
        <v>67.24705</v>
      </c>
      <c r="X652" s="1" t="n">
        <v>651</v>
      </c>
      <c r="Y652" s="1" t="n">
        <v>586</v>
      </c>
    </row>
    <row r="653" customFormat="false" ht="14.25" hidden="false" customHeight="false" outlineLevel="0" collapsed="false">
      <c r="A653" s="1" t="n">
        <v>25</v>
      </c>
      <c r="B653" s="1" t="s">
        <v>61</v>
      </c>
      <c r="C653" s="1" t="s">
        <v>1152</v>
      </c>
      <c r="D653" s="1" t="n">
        <v>25293</v>
      </c>
      <c r="E653" s="1" t="s">
        <v>1230</v>
      </c>
      <c r="F653" s="1" t="n">
        <v>150496</v>
      </c>
      <c r="G653" s="1" t="n">
        <v>6</v>
      </c>
      <c r="H653" s="1" t="n">
        <v>0</v>
      </c>
      <c r="I653" s="1" t="n">
        <v>74307</v>
      </c>
      <c r="J653" s="1" t="n">
        <v>0.49</v>
      </c>
      <c r="K653" s="1" t="n">
        <v>138176</v>
      </c>
      <c r="L653" s="1" t="n">
        <v>0.9181374</v>
      </c>
      <c r="M653" s="1" t="n">
        <v>0.9181374</v>
      </c>
      <c r="N653" s="1" t="n">
        <v>0.9181374</v>
      </c>
      <c r="O653" s="1" t="n">
        <v>5.508824</v>
      </c>
      <c r="P653" s="1" t="n">
        <v>0.4937474</v>
      </c>
      <c r="Q653" s="1" t="n">
        <v>2.962484</v>
      </c>
      <c r="R653" s="1" t="n">
        <v>0.666666666666666</v>
      </c>
      <c r="S653" s="1" t="n">
        <v>0.66666667</v>
      </c>
      <c r="T653" s="1" t="n">
        <v>0.6120916</v>
      </c>
      <c r="U653" s="1" t="n">
        <v>0.6726608</v>
      </c>
      <c r="V653" s="1" t="n">
        <v>67.26608</v>
      </c>
      <c r="X653" s="1" t="n">
        <v>652.5</v>
      </c>
      <c r="Y653" s="1" t="n">
        <v>587</v>
      </c>
    </row>
    <row r="654" customFormat="false" ht="14.25" hidden="false" customHeight="false" outlineLevel="0" collapsed="false">
      <c r="A654" s="1" t="n">
        <v>25</v>
      </c>
      <c r="B654" s="1" t="s">
        <v>61</v>
      </c>
      <c r="C654" s="1" t="s">
        <v>1142</v>
      </c>
      <c r="D654" s="1" t="n">
        <v>25154</v>
      </c>
      <c r="E654" s="1" t="s">
        <v>660</v>
      </c>
      <c r="F654" s="1" t="n">
        <v>150496</v>
      </c>
      <c r="G654" s="1" t="n">
        <v>51</v>
      </c>
      <c r="H654" s="1" t="n">
        <v>0</v>
      </c>
      <c r="I654" s="1" t="n">
        <v>74307</v>
      </c>
      <c r="J654" s="1" t="n">
        <v>0.49</v>
      </c>
      <c r="K654" s="1" t="n">
        <v>138176</v>
      </c>
      <c r="L654" s="1" t="n">
        <v>0.9181374</v>
      </c>
      <c r="M654" s="1" t="n">
        <v>0.9181374</v>
      </c>
      <c r="N654" s="1" t="n">
        <v>0.9181374</v>
      </c>
      <c r="O654" s="1" t="n">
        <v>46.825</v>
      </c>
      <c r="P654" s="1" t="n">
        <v>0.4937474</v>
      </c>
      <c r="Q654" s="1" t="n">
        <v>25.18111</v>
      </c>
      <c r="R654" s="1" t="n">
        <v>0.666666666666666</v>
      </c>
      <c r="S654" s="1" t="n">
        <v>0.66666667</v>
      </c>
      <c r="T654" s="1" t="n">
        <v>0.6120916</v>
      </c>
      <c r="U654" s="1" t="n">
        <v>0.6726608</v>
      </c>
      <c r="V654" s="1" t="n">
        <v>67.26608</v>
      </c>
      <c r="X654" s="1" t="n">
        <v>652.5</v>
      </c>
      <c r="Y654" s="1" t="n">
        <v>587</v>
      </c>
    </row>
    <row r="655" customFormat="false" ht="14.25" hidden="false" customHeight="false" outlineLevel="0" collapsed="false">
      <c r="A655" s="1" t="n">
        <v>15</v>
      </c>
      <c r="B655" s="1" t="s">
        <v>52</v>
      </c>
      <c r="C655" s="1" t="s">
        <v>1196</v>
      </c>
      <c r="D655" s="1" t="n">
        <v>15087</v>
      </c>
      <c r="E655" s="1" t="s">
        <v>228</v>
      </c>
      <c r="F655" s="1" t="n">
        <v>38774</v>
      </c>
      <c r="G655" s="1" t="n">
        <v>213</v>
      </c>
      <c r="H655" s="1" t="n">
        <v>0</v>
      </c>
      <c r="I655" s="1" t="n">
        <v>19739</v>
      </c>
      <c r="J655" s="1" t="n">
        <v>0.51</v>
      </c>
      <c r="K655" s="1" t="n">
        <v>36741</v>
      </c>
      <c r="L655" s="1" t="n">
        <v>0.9475679</v>
      </c>
      <c r="M655" s="1" t="n">
        <v>0.9475679</v>
      </c>
      <c r="N655" s="1" t="n">
        <v>0.9475679</v>
      </c>
      <c r="O655" s="1" t="n">
        <v>201.832</v>
      </c>
      <c r="P655" s="1" t="n">
        <v>0.5090783</v>
      </c>
      <c r="Q655" s="1" t="n">
        <v>108.4337</v>
      </c>
      <c r="R655" s="1" t="n">
        <v>0.633802816901408</v>
      </c>
      <c r="S655" s="1" t="n">
        <v>0.63380282</v>
      </c>
      <c r="T655" s="1" t="n">
        <v>0.6005712</v>
      </c>
      <c r="U655" s="1" t="n">
        <v>0.6727551</v>
      </c>
      <c r="V655" s="1" t="n">
        <v>67.27551</v>
      </c>
      <c r="X655" s="1" t="n">
        <v>654</v>
      </c>
      <c r="Y655" s="1" t="n">
        <v>588</v>
      </c>
    </row>
    <row r="656" customFormat="false" ht="14.25" hidden="false" customHeight="false" outlineLevel="0" collapsed="false">
      <c r="A656" s="1" t="n">
        <v>17</v>
      </c>
      <c r="B656" s="1" t="s">
        <v>345</v>
      </c>
      <c r="C656" s="1" t="s">
        <v>1114</v>
      </c>
      <c r="D656" s="1" t="n">
        <v>17380</v>
      </c>
      <c r="E656" s="1" t="s">
        <v>661</v>
      </c>
      <c r="F656" s="1" t="n">
        <v>19172</v>
      </c>
      <c r="G656" s="1" t="n">
        <v>866</v>
      </c>
      <c r="H656" s="1" t="n">
        <v>0</v>
      </c>
      <c r="I656" s="1" t="n">
        <v>14485</v>
      </c>
      <c r="J656" s="1" t="n">
        <v>0.76</v>
      </c>
      <c r="K656" s="1" t="n">
        <v>18706</v>
      </c>
      <c r="L656" s="1" t="n">
        <v>0.9756937</v>
      </c>
      <c r="M656" s="1" t="n">
        <v>0.9756937</v>
      </c>
      <c r="N656" s="1" t="n">
        <v>0.9756937</v>
      </c>
      <c r="O656" s="1" t="n">
        <v>844.9507</v>
      </c>
      <c r="P656" s="1" t="n">
        <v>0.7555289</v>
      </c>
      <c r="Q656" s="1" t="n">
        <v>654.288</v>
      </c>
      <c r="R656" s="1" t="n">
        <v>0.486143187066974</v>
      </c>
      <c r="S656" s="1" t="n">
        <v>0.48614319</v>
      </c>
      <c r="T656" s="1" t="n">
        <v>0.4743268</v>
      </c>
      <c r="U656" s="1" t="n">
        <v>0.6729231</v>
      </c>
      <c r="V656" s="1" t="n">
        <v>67.29231</v>
      </c>
      <c r="X656" s="1" t="n">
        <v>655</v>
      </c>
      <c r="Y656" s="1" t="n">
        <v>589</v>
      </c>
    </row>
    <row r="657" customFormat="false" ht="14.25" hidden="false" customHeight="false" outlineLevel="0" collapsed="false">
      <c r="A657" s="1" t="n">
        <v>17</v>
      </c>
      <c r="B657" s="1" t="s">
        <v>345</v>
      </c>
      <c r="C657" s="1" t="s">
        <v>1231</v>
      </c>
      <c r="D657" s="1" t="n">
        <v>17272</v>
      </c>
      <c r="E657" s="1" t="s">
        <v>662</v>
      </c>
      <c r="F657" s="1" t="n">
        <v>19172</v>
      </c>
      <c r="G657" s="1" t="n">
        <v>74</v>
      </c>
      <c r="H657" s="1" t="n">
        <v>0</v>
      </c>
      <c r="I657" s="1" t="n">
        <v>14485</v>
      </c>
      <c r="J657" s="1" t="n">
        <v>0.76</v>
      </c>
      <c r="K657" s="1" t="n">
        <v>18706</v>
      </c>
      <c r="L657" s="1" t="n">
        <v>0.9756937</v>
      </c>
      <c r="M657" s="1" t="n">
        <v>0.9756937</v>
      </c>
      <c r="N657" s="1" t="n">
        <v>0.9756937</v>
      </c>
      <c r="O657" s="1" t="n">
        <v>72.20133</v>
      </c>
      <c r="P657" s="1" t="n">
        <v>0.7555289</v>
      </c>
      <c r="Q657" s="1" t="n">
        <v>55.90914</v>
      </c>
      <c r="R657" s="1" t="n">
        <v>0.486486486486486</v>
      </c>
      <c r="S657" s="1" t="n">
        <v>0.48648649</v>
      </c>
      <c r="T657" s="1" t="n">
        <v>0.4746618</v>
      </c>
      <c r="U657" s="1" t="n">
        <v>0.6730927</v>
      </c>
      <c r="V657" s="1" t="n">
        <v>67.30927</v>
      </c>
      <c r="X657" s="1" t="n">
        <v>656</v>
      </c>
      <c r="Y657" s="1" t="n">
        <v>590</v>
      </c>
    </row>
    <row r="658" customFormat="false" ht="14.25" hidden="false" customHeight="false" outlineLevel="0" collapsed="false">
      <c r="A658" s="1" t="n">
        <v>13</v>
      </c>
      <c r="B658" s="1" t="s">
        <v>81</v>
      </c>
      <c r="C658" s="1" t="s">
        <v>1183</v>
      </c>
      <c r="D658" s="1" t="n">
        <v>13667</v>
      </c>
      <c r="E658" s="1" t="s">
        <v>1232</v>
      </c>
      <c r="F658" s="1" t="n">
        <v>95313</v>
      </c>
      <c r="G658" s="1" t="n">
        <v>394</v>
      </c>
      <c r="H658" s="1" t="n">
        <v>0</v>
      </c>
      <c r="I658" s="1" t="n">
        <v>64283</v>
      </c>
      <c r="J658" s="1" t="n">
        <v>0.67</v>
      </c>
      <c r="K658" s="1" t="n">
        <v>85177</v>
      </c>
      <c r="L658" s="1" t="n">
        <v>0.8936557</v>
      </c>
      <c r="M658" s="1" t="n">
        <v>0.8936557</v>
      </c>
      <c r="N658" s="1" t="n">
        <v>0.8936557</v>
      </c>
      <c r="O658" s="1" t="n">
        <v>352.1003</v>
      </c>
      <c r="P658" s="1" t="n">
        <v>0.674441</v>
      </c>
      <c r="Q658" s="1" t="n">
        <v>265.7298</v>
      </c>
      <c r="R658" s="1" t="n">
        <v>0.593908629441624</v>
      </c>
      <c r="S658" s="1" t="n">
        <v>0.59390863</v>
      </c>
      <c r="T658" s="1" t="n">
        <v>0.5307498</v>
      </c>
      <c r="U658" s="1" t="n">
        <v>0.6731888</v>
      </c>
      <c r="V658" s="1" t="n">
        <v>67.31888</v>
      </c>
      <c r="X658" s="1" t="n">
        <v>657</v>
      </c>
      <c r="Y658" s="1" t="n">
        <v>591</v>
      </c>
    </row>
    <row r="659" customFormat="false" ht="14.25" hidden="false" customHeight="false" outlineLevel="0" collapsed="false">
      <c r="A659" s="1" t="n">
        <v>25</v>
      </c>
      <c r="B659" s="1" t="s">
        <v>61</v>
      </c>
      <c r="C659" s="1" t="s">
        <v>1131</v>
      </c>
      <c r="D659" s="1" t="n">
        <v>25402</v>
      </c>
      <c r="E659" s="1" t="s">
        <v>267</v>
      </c>
      <c r="F659" s="1" t="n">
        <v>150496</v>
      </c>
      <c r="G659" s="1" t="n">
        <v>750</v>
      </c>
      <c r="H659" s="1" t="n">
        <v>0</v>
      </c>
      <c r="I659" s="1" t="n">
        <v>74307</v>
      </c>
      <c r="J659" s="1" t="n">
        <v>0.49</v>
      </c>
      <c r="K659" s="1" t="n">
        <v>138176</v>
      </c>
      <c r="L659" s="1" t="n">
        <v>0.9181374</v>
      </c>
      <c r="M659" s="1" t="n">
        <v>0.9181374</v>
      </c>
      <c r="N659" s="1" t="n">
        <v>0.9181374</v>
      </c>
      <c r="O659" s="1" t="n">
        <v>688.603</v>
      </c>
      <c r="P659" s="1" t="n">
        <v>0.4937474</v>
      </c>
      <c r="Q659" s="1" t="n">
        <v>370.3105</v>
      </c>
      <c r="R659" s="1" t="n">
        <v>0.668</v>
      </c>
      <c r="S659" s="1" t="n">
        <v>0.668</v>
      </c>
      <c r="T659" s="1" t="n">
        <v>0.6133158</v>
      </c>
      <c r="U659" s="1" t="n">
        <v>0.6733001</v>
      </c>
      <c r="V659" s="1" t="n">
        <v>67.33002</v>
      </c>
      <c r="X659" s="1" t="n">
        <v>658</v>
      </c>
      <c r="Y659" s="1" t="n">
        <v>592</v>
      </c>
    </row>
    <row r="660" customFormat="false" ht="14.25" hidden="false" customHeight="false" outlineLevel="0" collapsed="false">
      <c r="A660" s="1" t="n">
        <v>86</v>
      </c>
      <c r="B660" s="1" t="s">
        <v>273</v>
      </c>
      <c r="C660" s="1" t="s">
        <v>273</v>
      </c>
      <c r="D660" s="1" t="n">
        <v>86865</v>
      </c>
      <c r="E660" s="1" t="s">
        <v>664</v>
      </c>
      <c r="F660" s="1" t="n">
        <v>11693</v>
      </c>
      <c r="G660" s="1" t="n">
        <v>2266</v>
      </c>
      <c r="H660" s="1" t="n">
        <v>0</v>
      </c>
      <c r="I660" s="1" t="n">
        <v>6967</v>
      </c>
      <c r="J660" s="1" t="n">
        <v>0.6</v>
      </c>
      <c r="K660" s="1" t="n">
        <v>11748</v>
      </c>
      <c r="L660" s="1" t="n">
        <v>1.004704</v>
      </c>
      <c r="M660" s="1" t="n">
        <v>1</v>
      </c>
      <c r="N660" s="1" t="n">
        <v>1</v>
      </c>
      <c r="O660" s="1" t="n">
        <v>2266</v>
      </c>
      <c r="P660" s="1" t="n">
        <v>0.5958266</v>
      </c>
      <c r="Q660" s="1" t="n">
        <v>1350.143</v>
      </c>
      <c r="R660" s="1" t="n">
        <v>0.549867608120035</v>
      </c>
      <c r="S660" s="1" t="n">
        <v>0.54986761</v>
      </c>
      <c r="T660" s="1" t="n">
        <v>0.5498676</v>
      </c>
      <c r="U660" s="1" t="n">
        <v>0.6738905</v>
      </c>
      <c r="V660" s="1" t="n">
        <v>67.38905</v>
      </c>
      <c r="X660" s="1" t="n">
        <v>659</v>
      </c>
      <c r="Y660" s="1" t="n">
        <v>593</v>
      </c>
    </row>
    <row r="661" customFormat="false" ht="14.25" hidden="false" customHeight="false" outlineLevel="0" collapsed="false">
      <c r="A661" s="1" t="n">
        <v>25</v>
      </c>
      <c r="B661" s="1" t="s">
        <v>61</v>
      </c>
      <c r="C661" s="1" t="s">
        <v>1157</v>
      </c>
      <c r="D661" s="1" t="n">
        <v>25269</v>
      </c>
      <c r="E661" s="1" t="s">
        <v>665</v>
      </c>
      <c r="F661" s="1" t="n">
        <v>150496</v>
      </c>
      <c r="G661" s="1" t="n">
        <v>6140</v>
      </c>
      <c r="H661" s="1" t="n">
        <v>1</v>
      </c>
      <c r="I661" s="1" t="n">
        <v>74307</v>
      </c>
      <c r="J661" s="1" t="n">
        <v>0.49</v>
      </c>
      <c r="K661" s="1" t="n">
        <v>138176</v>
      </c>
      <c r="L661" s="1" t="n">
        <v>0.9181374</v>
      </c>
      <c r="M661" s="1" t="n">
        <v>0.9181374</v>
      </c>
      <c r="N661" s="1" t="n">
        <v>0.9181374</v>
      </c>
      <c r="O661" s="1" t="n">
        <v>5637.363</v>
      </c>
      <c r="P661" s="1" t="n">
        <v>0.4937474</v>
      </c>
      <c r="Q661" s="1" t="n">
        <v>3031.609</v>
      </c>
      <c r="R661" s="1" t="n">
        <v>0.669381107491856</v>
      </c>
      <c r="S661" s="1" t="n">
        <v>0.66938111</v>
      </c>
      <c r="T661" s="1" t="n">
        <v>0.6145838</v>
      </c>
      <c r="U661" s="1" t="n">
        <v>0.6739624</v>
      </c>
      <c r="V661" s="1" t="n">
        <v>67.39624</v>
      </c>
      <c r="W661" s="1" t="n">
        <v>21</v>
      </c>
      <c r="X661" s="1" t="n">
        <v>660</v>
      </c>
      <c r="Y661" s="1" t="n">
        <v>594</v>
      </c>
    </row>
    <row r="662" customFormat="false" ht="14.25" hidden="false" customHeight="false" outlineLevel="0" collapsed="false">
      <c r="A662" s="1" t="n">
        <v>13</v>
      </c>
      <c r="B662" s="1" t="s">
        <v>81</v>
      </c>
      <c r="C662" s="1" t="s">
        <v>1126</v>
      </c>
      <c r="D662" s="1" t="n">
        <v>13657</v>
      </c>
      <c r="E662" s="1" t="s">
        <v>666</v>
      </c>
      <c r="F662" s="1" t="n">
        <v>95313</v>
      </c>
      <c r="G662" s="1" t="n">
        <v>1160</v>
      </c>
      <c r="H662" s="1" t="n">
        <v>0</v>
      </c>
      <c r="I662" s="1" t="n">
        <v>64283</v>
      </c>
      <c r="J662" s="1" t="n">
        <v>0.67</v>
      </c>
      <c r="K662" s="1" t="n">
        <v>85177</v>
      </c>
      <c r="L662" s="1" t="n">
        <v>0.8936557</v>
      </c>
      <c r="M662" s="1" t="n">
        <v>0.8936557</v>
      </c>
      <c r="N662" s="1" t="n">
        <v>0.8936557</v>
      </c>
      <c r="O662" s="1" t="n">
        <v>1036.641</v>
      </c>
      <c r="P662" s="1" t="n">
        <v>0.674441</v>
      </c>
      <c r="Q662" s="1" t="n">
        <v>782.3516</v>
      </c>
      <c r="R662" s="1" t="n">
        <v>0.595689655172413</v>
      </c>
      <c r="S662" s="1" t="n">
        <v>0.59568966</v>
      </c>
      <c r="T662" s="1" t="n">
        <v>0.5323414</v>
      </c>
      <c r="U662" s="1" t="n">
        <v>0.674032</v>
      </c>
      <c r="V662" s="1" t="n">
        <v>67.4032</v>
      </c>
      <c r="X662" s="1" t="n">
        <v>661</v>
      </c>
      <c r="Y662" s="1" t="n">
        <v>595</v>
      </c>
    </row>
    <row r="663" customFormat="false" ht="14.25" hidden="false" customHeight="false" outlineLevel="0" collapsed="false">
      <c r="A663" s="1" t="n">
        <v>41</v>
      </c>
      <c r="B663" s="1" t="s">
        <v>452</v>
      </c>
      <c r="C663" s="1" t="s">
        <v>1112</v>
      </c>
      <c r="D663" s="1" t="n">
        <v>41026</v>
      </c>
      <c r="E663" s="1" t="s">
        <v>667</v>
      </c>
      <c r="F663" s="1" t="n">
        <v>12779</v>
      </c>
      <c r="G663" s="1" t="n">
        <v>16</v>
      </c>
      <c r="H663" s="1" t="n">
        <v>0</v>
      </c>
      <c r="I663" s="1" t="n">
        <v>7431</v>
      </c>
      <c r="J663" s="1" t="n">
        <v>0.58</v>
      </c>
      <c r="K663" s="1" t="n">
        <v>12704</v>
      </c>
      <c r="L663" s="1" t="n">
        <v>0.994131</v>
      </c>
      <c r="M663" s="1" t="n">
        <v>0.994131</v>
      </c>
      <c r="N663" s="1" t="n">
        <v>0.994131</v>
      </c>
      <c r="O663" s="1" t="n">
        <v>15.9061</v>
      </c>
      <c r="P663" s="1" t="n">
        <v>0.5815009</v>
      </c>
      <c r="Q663" s="1" t="n">
        <v>9.304014</v>
      </c>
      <c r="R663" s="1" t="n">
        <v>0.5625</v>
      </c>
      <c r="S663" s="1" t="n">
        <v>0.5625</v>
      </c>
      <c r="T663" s="1" t="n">
        <v>0.5591987</v>
      </c>
      <c r="U663" s="1" t="n">
        <v>0.6743326</v>
      </c>
      <c r="V663" s="1" t="n">
        <v>67.43326</v>
      </c>
      <c r="X663" s="1" t="n">
        <v>662</v>
      </c>
      <c r="Y663" s="1" t="n">
        <v>596</v>
      </c>
    </row>
    <row r="664" customFormat="false" ht="14.25" hidden="false" customHeight="false" outlineLevel="0" collapsed="false">
      <c r="A664" s="1" t="n">
        <v>25</v>
      </c>
      <c r="B664" s="1" t="s">
        <v>61</v>
      </c>
      <c r="C664" s="1" t="s">
        <v>1142</v>
      </c>
      <c r="D664" s="1" t="n">
        <v>25793</v>
      </c>
      <c r="E664" s="1" t="s">
        <v>668</v>
      </c>
      <c r="F664" s="1" t="n">
        <v>150496</v>
      </c>
      <c r="G664" s="1" t="n">
        <v>179</v>
      </c>
      <c r="H664" s="1" t="n">
        <v>0</v>
      </c>
      <c r="I664" s="1" t="n">
        <v>74307</v>
      </c>
      <c r="J664" s="1" t="n">
        <v>0.49</v>
      </c>
      <c r="K664" s="1" t="n">
        <v>138176</v>
      </c>
      <c r="L664" s="1" t="n">
        <v>0.9181374</v>
      </c>
      <c r="M664" s="1" t="n">
        <v>0.9181374</v>
      </c>
      <c r="N664" s="1" t="n">
        <v>0.9181374</v>
      </c>
      <c r="O664" s="1" t="n">
        <v>164.3466</v>
      </c>
      <c r="P664" s="1" t="n">
        <v>0.4937474</v>
      </c>
      <c r="Q664" s="1" t="n">
        <v>88.38078</v>
      </c>
      <c r="R664" s="1" t="n">
        <v>0.670391061452513</v>
      </c>
      <c r="S664" s="1" t="n">
        <v>0.67039106</v>
      </c>
      <c r="T664" s="1" t="n">
        <v>0.6155111</v>
      </c>
      <c r="U664" s="1" t="n">
        <v>0.6744467</v>
      </c>
      <c r="V664" s="1" t="n">
        <v>67.44467</v>
      </c>
      <c r="X664" s="1" t="n">
        <v>663</v>
      </c>
      <c r="Y664" s="1" t="n">
        <v>597</v>
      </c>
    </row>
    <row r="665" customFormat="false" ht="14.25" hidden="false" customHeight="false" outlineLevel="0" collapsed="false">
      <c r="A665" s="1" t="n">
        <v>25</v>
      </c>
      <c r="B665" s="1" t="s">
        <v>61</v>
      </c>
      <c r="C665" s="1" t="s">
        <v>1152</v>
      </c>
      <c r="D665" s="1" t="n">
        <v>25326</v>
      </c>
      <c r="E665" s="1" t="s">
        <v>669</v>
      </c>
      <c r="F665" s="1" t="n">
        <v>150496</v>
      </c>
      <c r="G665" s="1" t="n">
        <v>85</v>
      </c>
      <c r="H665" s="1" t="n">
        <v>0</v>
      </c>
      <c r="I665" s="1" t="n">
        <v>74307</v>
      </c>
      <c r="J665" s="1" t="n">
        <v>0.49</v>
      </c>
      <c r="K665" s="1" t="n">
        <v>138176</v>
      </c>
      <c r="L665" s="1" t="n">
        <v>0.9181374</v>
      </c>
      <c r="M665" s="1" t="n">
        <v>0.9181374</v>
      </c>
      <c r="N665" s="1" t="n">
        <v>0.9181374</v>
      </c>
      <c r="O665" s="1" t="n">
        <v>78.04168</v>
      </c>
      <c r="P665" s="1" t="n">
        <v>0.4937474</v>
      </c>
      <c r="Q665" s="1" t="n">
        <v>41.96852</v>
      </c>
      <c r="R665" s="1" t="n">
        <v>0.670588235294117</v>
      </c>
      <c r="S665" s="1" t="n">
        <v>0.67058824</v>
      </c>
      <c r="T665" s="1" t="n">
        <v>0.6156921</v>
      </c>
      <c r="U665" s="1" t="n">
        <v>0.6745413</v>
      </c>
      <c r="V665" s="1" t="n">
        <v>67.45413</v>
      </c>
      <c r="X665" s="1" t="n">
        <v>664</v>
      </c>
      <c r="Y665" s="1" t="n">
        <v>598</v>
      </c>
    </row>
    <row r="666" customFormat="false" ht="14.25" hidden="false" customHeight="false" outlineLevel="0" collapsed="false">
      <c r="A666" s="1" t="n">
        <v>5</v>
      </c>
      <c r="B666" s="1" t="s">
        <v>67</v>
      </c>
      <c r="C666" s="1" t="s">
        <v>1155</v>
      </c>
      <c r="D666" s="1" t="n">
        <v>5670</v>
      </c>
      <c r="E666" s="1" t="s">
        <v>670</v>
      </c>
      <c r="F666" s="1" t="n">
        <v>394990</v>
      </c>
      <c r="G666" s="1" t="n">
        <v>380</v>
      </c>
      <c r="H666" s="1" t="n">
        <v>0</v>
      </c>
      <c r="I666" s="1" t="n">
        <v>222619</v>
      </c>
      <c r="J666" s="1" t="n">
        <v>0.56</v>
      </c>
      <c r="K666" s="1" t="n">
        <v>329471</v>
      </c>
      <c r="L666" s="1" t="n">
        <v>0.8341249</v>
      </c>
      <c r="M666" s="1" t="n">
        <v>0.8341249</v>
      </c>
      <c r="N666" s="1" t="n">
        <v>0.8341249</v>
      </c>
      <c r="O666" s="1" t="n">
        <v>316.9675</v>
      </c>
      <c r="P666" s="1" t="n">
        <v>0.5636067</v>
      </c>
      <c r="Q666" s="1" t="n">
        <v>214.1705</v>
      </c>
      <c r="R666" s="1" t="n">
        <v>0.710526315789473</v>
      </c>
      <c r="S666" s="1" t="n">
        <v>0.71052632</v>
      </c>
      <c r="T666" s="1" t="n">
        <v>0.5926677</v>
      </c>
      <c r="U666" s="1" t="n">
        <v>0.6752314</v>
      </c>
      <c r="V666" s="1" t="n">
        <v>67.52314</v>
      </c>
      <c r="X666" s="1" t="n">
        <v>665</v>
      </c>
      <c r="Y666" s="1" t="n">
        <v>599</v>
      </c>
    </row>
    <row r="667" customFormat="false" ht="14.25" hidden="false" customHeight="false" outlineLevel="0" collapsed="false">
      <c r="A667" s="1" t="n">
        <v>68</v>
      </c>
      <c r="B667" s="1" t="s">
        <v>59</v>
      </c>
      <c r="C667" s="1" t="s">
        <v>1116</v>
      </c>
      <c r="D667" s="1" t="n">
        <v>68573</v>
      </c>
      <c r="E667" s="1" t="s">
        <v>671</v>
      </c>
      <c r="F667" s="1" t="n">
        <v>117571</v>
      </c>
      <c r="G667" s="1" t="n">
        <v>220</v>
      </c>
      <c r="H667" s="1" t="n">
        <v>0</v>
      </c>
      <c r="I667" s="1" t="n">
        <v>63560</v>
      </c>
      <c r="J667" s="1" t="n">
        <v>0.54</v>
      </c>
      <c r="K667" s="1" t="n">
        <v>109532</v>
      </c>
      <c r="L667" s="1" t="n">
        <v>0.9316243</v>
      </c>
      <c r="M667" s="1" t="n">
        <v>0.9316243</v>
      </c>
      <c r="N667" s="1" t="n">
        <v>0.9316243</v>
      </c>
      <c r="O667" s="1" t="n">
        <v>204.9574</v>
      </c>
      <c r="P667" s="1" t="n">
        <v>0.5406095</v>
      </c>
      <c r="Q667" s="1" t="n">
        <v>118.9341</v>
      </c>
      <c r="R667" s="1" t="n">
        <v>0.636363636363636</v>
      </c>
      <c r="S667" s="1" t="n">
        <v>0.63636364</v>
      </c>
      <c r="T667" s="1" t="n">
        <v>0.5928518</v>
      </c>
      <c r="U667" s="1" t="n">
        <v>0.6753623</v>
      </c>
      <c r="V667" s="1" t="n">
        <v>67.53623</v>
      </c>
      <c r="X667" s="1" t="n">
        <v>666.5</v>
      </c>
      <c r="Y667" s="1" t="n">
        <v>600</v>
      </c>
    </row>
    <row r="668" customFormat="false" ht="14.25" hidden="false" customHeight="false" outlineLevel="0" collapsed="false">
      <c r="A668" s="1" t="n">
        <v>68</v>
      </c>
      <c r="B668" s="1" t="s">
        <v>59</v>
      </c>
      <c r="C668" s="1" t="s">
        <v>1166</v>
      </c>
      <c r="D668" s="1" t="n">
        <v>68705</v>
      </c>
      <c r="E668" s="1" t="s">
        <v>295</v>
      </c>
      <c r="F668" s="1" t="n">
        <v>117571</v>
      </c>
      <c r="G668" s="1" t="n">
        <v>44</v>
      </c>
      <c r="H668" s="1" t="n">
        <v>0</v>
      </c>
      <c r="I668" s="1" t="n">
        <v>63560</v>
      </c>
      <c r="J668" s="1" t="n">
        <v>0.54</v>
      </c>
      <c r="K668" s="1" t="n">
        <v>109532</v>
      </c>
      <c r="L668" s="1" t="n">
        <v>0.9316243</v>
      </c>
      <c r="M668" s="1" t="n">
        <v>0.9316243</v>
      </c>
      <c r="N668" s="1" t="n">
        <v>0.9316243</v>
      </c>
      <c r="O668" s="1" t="n">
        <v>40.99147</v>
      </c>
      <c r="P668" s="1" t="n">
        <v>0.5406095</v>
      </c>
      <c r="Q668" s="1" t="n">
        <v>23.78682</v>
      </c>
      <c r="R668" s="1" t="n">
        <v>0.636363636363636</v>
      </c>
      <c r="S668" s="1" t="n">
        <v>0.63636364</v>
      </c>
      <c r="T668" s="1" t="n">
        <v>0.5928518</v>
      </c>
      <c r="U668" s="1" t="n">
        <v>0.6753623</v>
      </c>
      <c r="V668" s="1" t="n">
        <v>67.53623</v>
      </c>
      <c r="X668" s="1" t="n">
        <v>666.5</v>
      </c>
      <c r="Y668" s="1" t="n">
        <v>600</v>
      </c>
    </row>
    <row r="669" customFormat="false" ht="14.25" hidden="false" customHeight="false" outlineLevel="0" collapsed="false">
      <c r="A669" s="1" t="n">
        <v>76</v>
      </c>
      <c r="B669" s="1" t="s">
        <v>350</v>
      </c>
      <c r="C669" s="1" t="s">
        <v>1106</v>
      </c>
      <c r="D669" s="1" t="n">
        <v>76520</v>
      </c>
      <c r="E669" s="1" t="s">
        <v>672</v>
      </c>
      <c r="F669" s="1" t="n">
        <v>201138</v>
      </c>
      <c r="G669" s="1" t="n">
        <v>16178</v>
      </c>
      <c r="H669" s="1" t="n">
        <v>0</v>
      </c>
      <c r="I669" s="1" t="n">
        <v>125071</v>
      </c>
      <c r="J669" s="1" t="n">
        <v>0.62</v>
      </c>
      <c r="K669" s="1" t="n">
        <v>191993</v>
      </c>
      <c r="L669" s="1" t="n">
        <v>0.9545337</v>
      </c>
      <c r="M669" s="1" t="n">
        <v>0.9545337</v>
      </c>
      <c r="N669" s="1" t="n">
        <v>0.9545337</v>
      </c>
      <c r="O669" s="1" t="n">
        <v>15442.45</v>
      </c>
      <c r="P669" s="1" t="n">
        <v>0.6218169</v>
      </c>
      <c r="Q669" s="1" t="n">
        <v>10059.75</v>
      </c>
      <c r="R669" s="1" t="n">
        <v>0.576461861787612</v>
      </c>
      <c r="S669" s="1" t="n">
        <v>0.57646186</v>
      </c>
      <c r="T669" s="1" t="n">
        <v>0.5502523</v>
      </c>
      <c r="U669" s="1" t="n">
        <v>0.6757662</v>
      </c>
      <c r="V669" s="1" t="n">
        <v>67.57661</v>
      </c>
      <c r="X669" s="1" t="n">
        <v>668</v>
      </c>
      <c r="Y669" s="1" t="n">
        <v>601</v>
      </c>
    </row>
    <row r="670" customFormat="false" ht="14.25" hidden="false" customHeight="false" outlineLevel="0" collapsed="false">
      <c r="A670" s="1" t="n">
        <v>25</v>
      </c>
      <c r="B670" s="1" t="s">
        <v>61</v>
      </c>
      <c r="C670" s="1" t="s">
        <v>1162</v>
      </c>
      <c r="D670" s="1" t="n">
        <v>25662</v>
      </c>
      <c r="E670" s="1" t="s">
        <v>673</v>
      </c>
      <c r="F670" s="1" t="n">
        <v>150496</v>
      </c>
      <c r="G670" s="1" t="n">
        <v>98</v>
      </c>
      <c r="H670" s="1" t="n">
        <v>0</v>
      </c>
      <c r="I670" s="1" t="n">
        <v>74307</v>
      </c>
      <c r="J670" s="1" t="n">
        <v>0.49</v>
      </c>
      <c r="K670" s="1" t="n">
        <v>138176</v>
      </c>
      <c r="L670" s="1" t="n">
        <v>0.9181374</v>
      </c>
      <c r="M670" s="1" t="n">
        <v>0.9181374</v>
      </c>
      <c r="N670" s="1" t="n">
        <v>0.9181374</v>
      </c>
      <c r="O670" s="1" t="n">
        <v>89.97746</v>
      </c>
      <c r="P670" s="1" t="n">
        <v>0.4937474</v>
      </c>
      <c r="Q670" s="1" t="n">
        <v>48.38724</v>
      </c>
      <c r="R670" s="1" t="n">
        <v>0.673469387755102</v>
      </c>
      <c r="S670" s="1" t="n">
        <v>0.67346939</v>
      </c>
      <c r="T670" s="1" t="n">
        <v>0.6183374</v>
      </c>
      <c r="U670" s="1" t="n">
        <v>0.6759229</v>
      </c>
      <c r="V670" s="1" t="n">
        <v>67.59229</v>
      </c>
      <c r="X670" s="1" t="n">
        <v>669</v>
      </c>
      <c r="Y670" s="1" t="n">
        <v>602</v>
      </c>
    </row>
    <row r="671" customFormat="false" ht="14.25" hidden="false" customHeight="false" outlineLevel="0" collapsed="false">
      <c r="A671" s="1" t="n">
        <v>68</v>
      </c>
      <c r="B671" s="1" t="s">
        <v>59</v>
      </c>
      <c r="C671" s="1" t="s">
        <v>1116</v>
      </c>
      <c r="D671" s="1" t="n">
        <v>68327</v>
      </c>
      <c r="E671" s="1" t="s">
        <v>674</v>
      </c>
      <c r="F671" s="1" t="n">
        <v>117571</v>
      </c>
      <c r="G671" s="1" t="n">
        <v>265</v>
      </c>
      <c r="H671" s="1" t="n">
        <v>0</v>
      </c>
      <c r="I671" s="1" t="n">
        <v>63560</v>
      </c>
      <c r="J671" s="1" t="n">
        <v>0.54</v>
      </c>
      <c r="K671" s="1" t="n">
        <v>109532</v>
      </c>
      <c r="L671" s="1" t="n">
        <v>0.9316243</v>
      </c>
      <c r="M671" s="1" t="n">
        <v>0.9316243</v>
      </c>
      <c r="N671" s="1" t="n">
        <v>0.9316243</v>
      </c>
      <c r="O671" s="1" t="n">
        <v>246.8804</v>
      </c>
      <c r="P671" s="1" t="n">
        <v>0.5406095</v>
      </c>
      <c r="Q671" s="1" t="n">
        <v>143.2615</v>
      </c>
      <c r="R671" s="1" t="n">
        <v>0.637735849056603</v>
      </c>
      <c r="S671" s="1" t="n">
        <v>0.63773585</v>
      </c>
      <c r="T671" s="1" t="n">
        <v>0.5941302</v>
      </c>
      <c r="U671" s="1" t="n">
        <v>0.676025</v>
      </c>
      <c r="V671" s="1" t="n">
        <v>67.6025</v>
      </c>
      <c r="X671" s="1" t="n">
        <v>670</v>
      </c>
      <c r="Y671" s="1" t="n">
        <v>603</v>
      </c>
    </row>
    <row r="672" customFormat="false" ht="14.25" hidden="false" customHeight="false" outlineLevel="0" collapsed="false">
      <c r="A672" s="1" t="n">
        <v>13</v>
      </c>
      <c r="B672" s="1" t="s">
        <v>81</v>
      </c>
      <c r="C672" s="1" t="s">
        <v>1126</v>
      </c>
      <c r="D672" s="1" t="n">
        <v>13654</v>
      </c>
      <c r="E672" s="1" t="s">
        <v>675</v>
      </c>
      <c r="F672" s="1" t="n">
        <v>95313</v>
      </c>
      <c r="G672" s="1" t="n">
        <v>270</v>
      </c>
      <c r="H672" s="1" t="n">
        <v>0</v>
      </c>
      <c r="I672" s="1" t="n">
        <v>64283</v>
      </c>
      <c r="J672" s="1" t="n">
        <v>0.67</v>
      </c>
      <c r="K672" s="1" t="n">
        <v>85177</v>
      </c>
      <c r="L672" s="1" t="n">
        <v>0.8936557</v>
      </c>
      <c r="M672" s="1" t="n">
        <v>0.8936557</v>
      </c>
      <c r="N672" s="1" t="n">
        <v>0.8936557</v>
      </c>
      <c r="O672" s="1" t="n">
        <v>241.287</v>
      </c>
      <c r="P672" s="1" t="n">
        <v>0.674441</v>
      </c>
      <c r="Q672" s="1" t="n">
        <v>182.0991</v>
      </c>
      <c r="R672" s="1" t="n">
        <v>0.6</v>
      </c>
      <c r="S672" s="1" t="n">
        <v>0.6</v>
      </c>
      <c r="T672" s="1" t="n">
        <v>0.5361934</v>
      </c>
      <c r="U672" s="1" t="n">
        <v>0.6760725</v>
      </c>
      <c r="V672" s="1" t="n">
        <v>67.60725</v>
      </c>
      <c r="X672" s="1" t="n">
        <v>671</v>
      </c>
      <c r="Y672" s="1" t="n">
        <v>604</v>
      </c>
    </row>
    <row r="673" customFormat="false" ht="14.25" hidden="false" customHeight="false" outlineLevel="0" collapsed="false">
      <c r="A673" s="1" t="n">
        <v>5</v>
      </c>
      <c r="B673" s="1" t="s">
        <v>67</v>
      </c>
      <c r="C673" s="1" t="s">
        <v>1104</v>
      </c>
      <c r="D673" s="1" t="n">
        <v>5310</v>
      </c>
      <c r="E673" s="1" t="s">
        <v>676</v>
      </c>
      <c r="F673" s="1" t="n">
        <v>394990</v>
      </c>
      <c r="G673" s="1" t="n">
        <v>101</v>
      </c>
      <c r="H673" s="1" t="n">
        <v>0</v>
      </c>
      <c r="I673" s="1" t="n">
        <v>222619</v>
      </c>
      <c r="J673" s="1" t="n">
        <v>0.56</v>
      </c>
      <c r="K673" s="1" t="n">
        <v>329471</v>
      </c>
      <c r="L673" s="1" t="n">
        <v>0.8341249</v>
      </c>
      <c r="M673" s="1" t="n">
        <v>0.8341249</v>
      </c>
      <c r="N673" s="1" t="n">
        <v>0.8341249</v>
      </c>
      <c r="O673" s="1" t="n">
        <v>84.24662</v>
      </c>
      <c r="P673" s="1" t="n">
        <v>0.5636067</v>
      </c>
      <c r="Q673" s="1" t="n">
        <v>56.92427</v>
      </c>
      <c r="R673" s="1" t="n">
        <v>0.712871287128712</v>
      </c>
      <c r="S673" s="1" t="n">
        <v>0.71287129</v>
      </c>
      <c r="T673" s="1" t="n">
        <v>0.5946237</v>
      </c>
      <c r="U673" s="1" t="n">
        <v>0.6763067</v>
      </c>
      <c r="V673" s="1" t="n">
        <v>67.63067</v>
      </c>
      <c r="X673" s="1" t="n">
        <v>672</v>
      </c>
      <c r="Y673" s="1" t="n">
        <v>605</v>
      </c>
    </row>
    <row r="674" customFormat="false" ht="14.25" hidden="false" customHeight="false" outlineLevel="0" collapsed="false">
      <c r="A674" s="1" t="n">
        <v>5</v>
      </c>
      <c r="B674" s="1" t="s">
        <v>67</v>
      </c>
      <c r="C674" s="1" t="s">
        <v>1186</v>
      </c>
      <c r="D674" s="1" t="n">
        <v>5837</v>
      </c>
      <c r="E674" s="1" t="s">
        <v>677</v>
      </c>
      <c r="F674" s="1" t="n">
        <v>394990</v>
      </c>
      <c r="G674" s="1" t="n">
        <v>3259</v>
      </c>
      <c r="H674" s="1" t="n">
        <v>0</v>
      </c>
      <c r="I674" s="1" t="n">
        <v>222619</v>
      </c>
      <c r="J674" s="1" t="n">
        <v>0.56</v>
      </c>
      <c r="K674" s="1" t="n">
        <v>329471</v>
      </c>
      <c r="L674" s="1" t="n">
        <v>0.8341249</v>
      </c>
      <c r="M674" s="1" t="n">
        <v>0.8341249</v>
      </c>
      <c r="N674" s="1" t="n">
        <v>0.8341249</v>
      </c>
      <c r="O674" s="1" t="n">
        <v>2718.413</v>
      </c>
      <c r="P674" s="1" t="n">
        <v>0.5636067</v>
      </c>
      <c r="Q674" s="1" t="n">
        <v>1836.794</v>
      </c>
      <c r="R674" s="1" t="n">
        <v>0.713102178582387</v>
      </c>
      <c r="S674" s="1" t="n">
        <v>0.71310218</v>
      </c>
      <c r="T674" s="1" t="n">
        <v>0.5948163</v>
      </c>
      <c r="U674" s="1" t="n">
        <v>0.6764125</v>
      </c>
      <c r="V674" s="1" t="n">
        <v>67.64125</v>
      </c>
      <c r="X674" s="1" t="n">
        <v>673</v>
      </c>
      <c r="Y674" s="1" t="n">
        <v>606</v>
      </c>
    </row>
    <row r="675" customFormat="false" ht="14.25" hidden="false" customHeight="false" outlineLevel="0" collapsed="false">
      <c r="A675" s="1" t="n">
        <v>5</v>
      </c>
      <c r="B675" s="1" t="s">
        <v>67</v>
      </c>
      <c r="C675" s="1" t="s">
        <v>1121</v>
      </c>
      <c r="D675" s="1" t="n">
        <v>5842</v>
      </c>
      <c r="E675" s="1" t="s">
        <v>678</v>
      </c>
      <c r="F675" s="1" t="n">
        <v>394990</v>
      </c>
      <c r="G675" s="1" t="n">
        <v>21</v>
      </c>
      <c r="H675" s="1" t="n">
        <v>0</v>
      </c>
      <c r="I675" s="1" t="n">
        <v>222619</v>
      </c>
      <c r="J675" s="1" t="n">
        <v>0.56</v>
      </c>
      <c r="K675" s="1" t="n">
        <v>329471</v>
      </c>
      <c r="L675" s="1" t="n">
        <v>0.8341249</v>
      </c>
      <c r="M675" s="1" t="n">
        <v>0.8341249</v>
      </c>
      <c r="N675" s="1" t="n">
        <v>0.8341249</v>
      </c>
      <c r="O675" s="1" t="n">
        <v>17.51662</v>
      </c>
      <c r="P675" s="1" t="n">
        <v>0.5636067</v>
      </c>
      <c r="Q675" s="1" t="n">
        <v>11.83574</v>
      </c>
      <c r="R675" s="1" t="n">
        <v>0.714285714285714</v>
      </c>
      <c r="S675" s="1" t="n">
        <v>0.71428571</v>
      </c>
      <c r="T675" s="1" t="n">
        <v>0.5958035</v>
      </c>
      <c r="U675" s="1" t="n">
        <v>0.6769552</v>
      </c>
      <c r="V675" s="1" t="n">
        <v>67.69553</v>
      </c>
      <c r="X675" s="1" t="n">
        <v>674</v>
      </c>
      <c r="Y675" s="1" t="n">
        <v>607</v>
      </c>
    </row>
    <row r="676" customFormat="false" ht="14.25" hidden="false" customHeight="false" outlineLevel="0" collapsed="false">
      <c r="A676" s="1" t="n">
        <v>23</v>
      </c>
      <c r="B676" s="1" t="s">
        <v>245</v>
      </c>
      <c r="C676" s="1" t="s">
        <v>1220</v>
      </c>
      <c r="D676" s="1" t="n">
        <v>23807</v>
      </c>
      <c r="E676" s="1" t="s">
        <v>679</v>
      </c>
      <c r="F676" s="1" t="n">
        <v>19573</v>
      </c>
      <c r="G676" s="1" t="n">
        <v>445</v>
      </c>
      <c r="H676" s="1" t="n">
        <v>0</v>
      </c>
      <c r="I676" s="1" t="n">
        <v>10908</v>
      </c>
      <c r="J676" s="1" t="n">
        <v>0.56</v>
      </c>
      <c r="K676" s="1" t="n">
        <v>18277</v>
      </c>
      <c r="L676" s="1" t="n">
        <v>0.9337863</v>
      </c>
      <c r="M676" s="1" t="n">
        <v>0.9337863</v>
      </c>
      <c r="N676" s="1" t="n">
        <v>0.9337863</v>
      </c>
      <c r="O676" s="1" t="n">
        <v>415.5349</v>
      </c>
      <c r="P676" s="1" t="n">
        <v>0.5572983</v>
      </c>
      <c r="Q676" s="1" t="n">
        <v>247.9978</v>
      </c>
      <c r="R676" s="1" t="n">
        <v>0.631460674157303</v>
      </c>
      <c r="S676" s="1" t="n">
        <v>0.63146067</v>
      </c>
      <c r="T676" s="1" t="n">
        <v>0.5896493</v>
      </c>
      <c r="U676" s="1" t="n">
        <v>0.6780487</v>
      </c>
      <c r="V676" s="1" t="n">
        <v>67.80487</v>
      </c>
      <c r="X676" s="1" t="n">
        <v>675</v>
      </c>
      <c r="Y676" s="1" t="n">
        <v>608</v>
      </c>
    </row>
    <row r="677" customFormat="false" ht="14.25" hidden="false" customHeight="false" outlineLevel="0" collapsed="false">
      <c r="A677" s="1" t="n">
        <v>76</v>
      </c>
      <c r="B677" s="1" t="s">
        <v>350</v>
      </c>
      <c r="C677" s="1" t="s">
        <v>1112</v>
      </c>
      <c r="D677" s="1" t="n">
        <v>76113</v>
      </c>
      <c r="E677" s="1" t="s">
        <v>680</v>
      </c>
      <c r="F677" s="1" t="n">
        <v>201138</v>
      </c>
      <c r="G677" s="1" t="n">
        <v>447</v>
      </c>
      <c r="H677" s="1" t="n">
        <v>0</v>
      </c>
      <c r="I677" s="1" t="n">
        <v>125071</v>
      </c>
      <c r="J677" s="1" t="n">
        <v>0.62</v>
      </c>
      <c r="K677" s="1" t="n">
        <v>191993</v>
      </c>
      <c r="L677" s="1" t="n">
        <v>0.9545337</v>
      </c>
      <c r="M677" s="1" t="n">
        <v>0.9545337</v>
      </c>
      <c r="N677" s="1" t="n">
        <v>0.9545337</v>
      </c>
      <c r="O677" s="1" t="n">
        <v>426.6766</v>
      </c>
      <c r="P677" s="1" t="n">
        <v>0.6218169</v>
      </c>
      <c r="Q677" s="1" t="n">
        <v>277.9521</v>
      </c>
      <c r="R677" s="1" t="n">
        <v>0.58165548098434</v>
      </c>
      <c r="S677" s="1" t="n">
        <v>0.58165548</v>
      </c>
      <c r="T677" s="1" t="n">
        <v>0.5552098</v>
      </c>
      <c r="U677" s="1" t="n">
        <v>0.678304</v>
      </c>
      <c r="V677" s="1" t="n">
        <v>67.8304</v>
      </c>
      <c r="X677" s="1" t="n">
        <v>676</v>
      </c>
      <c r="Y677" s="1" t="n">
        <v>609</v>
      </c>
    </row>
    <row r="678" customFormat="false" ht="14.25" hidden="false" customHeight="false" outlineLevel="0" collapsed="false">
      <c r="A678" s="1" t="n">
        <v>15</v>
      </c>
      <c r="B678" s="1" t="s">
        <v>52</v>
      </c>
      <c r="C678" s="1" t="s">
        <v>161</v>
      </c>
      <c r="D678" s="1" t="n">
        <v>15051</v>
      </c>
      <c r="E678" s="1" t="s">
        <v>681</v>
      </c>
      <c r="F678" s="1" t="n">
        <v>38774</v>
      </c>
      <c r="G678" s="1" t="n">
        <v>195</v>
      </c>
      <c r="H678" s="1" t="n">
        <v>0</v>
      </c>
      <c r="I678" s="1" t="n">
        <v>19739</v>
      </c>
      <c r="J678" s="1" t="n">
        <v>0.51</v>
      </c>
      <c r="K678" s="1" t="n">
        <v>36741</v>
      </c>
      <c r="L678" s="1" t="n">
        <v>0.9475679</v>
      </c>
      <c r="M678" s="1" t="n">
        <v>0.9475679</v>
      </c>
      <c r="N678" s="1" t="n">
        <v>0.9475679</v>
      </c>
      <c r="O678" s="1" t="n">
        <v>184.7757</v>
      </c>
      <c r="P678" s="1" t="n">
        <v>0.5090783</v>
      </c>
      <c r="Q678" s="1" t="n">
        <v>99.27026</v>
      </c>
      <c r="R678" s="1" t="n">
        <v>0.646153846153846</v>
      </c>
      <c r="S678" s="1" t="n">
        <v>0.64615385</v>
      </c>
      <c r="T678" s="1" t="n">
        <v>0.6122746</v>
      </c>
      <c r="U678" s="1" t="n">
        <v>0.6787687</v>
      </c>
      <c r="V678" s="1" t="n">
        <v>67.87687</v>
      </c>
      <c r="X678" s="1" t="n">
        <v>677</v>
      </c>
      <c r="Y678" s="1" t="n">
        <v>610</v>
      </c>
    </row>
    <row r="679" customFormat="false" ht="14.25" hidden="false" customHeight="false" outlineLevel="0" collapsed="false">
      <c r="A679" s="1" t="n">
        <v>73</v>
      </c>
      <c r="B679" s="1" t="s">
        <v>93</v>
      </c>
      <c r="C679" s="1" t="s">
        <v>1104</v>
      </c>
      <c r="D679" s="1" t="n">
        <v>73030</v>
      </c>
      <c r="E679" s="1" t="s">
        <v>682</v>
      </c>
      <c r="F679" s="1" t="n">
        <v>23275</v>
      </c>
      <c r="G679" s="1" t="n">
        <v>31</v>
      </c>
      <c r="H679" s="1" t="n">
        <v>0</v>
      </c>
      <c r="I679" s="1" t="n">
        <v>13148</v>
      </c>
      <c r="J679" s="1" t="n">
        <v>0.56</v>
      </c>
      <c r="K679" s="1" t="n">
        <v>23210</v>
      </c>
      <c r="L679" s="1" t="n">
        <v>0.9972073</v>
      </c>
      <c r="M679" s="1" t="n">
        <v>0.9972073</v>
      </c>
      <c r="N679" s="1" t="n">
        <v>0.9972073</v>
      </c>
      <c r="O679" s="1" t="n">
        <v>30.91343</v>
      </c>
      <c r="P679" s="1" t="n">
        <v>0.564898</v>
      </c>
      <c r="Q679" s="1" t="n">
        <v>17.51184</v>
      </c>
      <c r="R679" s="1" t="n">
        <v>0.580645161290322</v>
      </c>
      <c r="S679" s="1" t="n">
        <v>0.58064516</v>
      </c>
      <c r="T679" s="1" t="n">
        <v>0.5790236</v>
      </c>
      <c r="U679" s="1" t="n">
        <v>0.6804435</v>
      </c>
      <c r="V679" s="1" t="n">
        <v>68.04435</v>
      </c>
      <c r="X679" s="1" t="n">
        <v>678</v>
      </c>
      <c r="Y679" s="1" t="n">
        <v>611</v>
      </c>
    </row>
    <row r="680" customFormat="false" ht="14.25" hidden="false" customHeight="false" outlineLevel="0" collapsed="false">
      <c r="A680" s="1" t="n">
        <v>25</v>
      </c>
      <c r="B680" s="1" t="s">
        <v>61</v>
      </c>
      <c r="C680" s="1" t="s">
        <v>683</v>
      </c>
      <c r="D680" s="1" t="n">
        <v>25438</v>
      </c>
      <c r="E680" s="1" t="s">
        <v>683</v>
      </c>
      <c r="F680" s="1" t="n">
        <v>150496</v>
      </c>
      <c r="G680" s="1" t="n">
        <v>123</v>
      </c>
      <c r="H680" s="1" t="n">
        <v>0</v>
      </c>
      <c r="I680" s="1" t="n">
        <v>74307</v>
      </c>
      <c r="J680" s="1" t="n">
        <v>0.49</v>
      </c>
      <c r="K680" s="1" t="n">
        <v>138176</v>
      </c>
      <c r="L680" s="1" t="n">
        <v>0.9181374</v>
      </c>
      <c r="M680" s="1" t="n">
        <v>0.9181374</v>
      </c>
      <c r="N680" s="1" t="n">
        <v>0.9181374</v>
      </c>
      <c r="O680" s="1" t="n">
        <v>112.9309</v>
      </c>
      <c r="P680" s="1" t="n">
        <v>0.4937474</v>
      </c>
      <c r="Q680" s="1" t="n">
        <v>60.73092</v>
      </c>
      <c r="R680" s="1" t="n">
        <v>0.682926829268292</v>
      </c>
      <c r="S680" s="1" t="n">
        <v>0.68292683</v>
      </c>
      <c r="T680" s="1" t="n">
        <v>0.6270207</v>
      </c>
      <c r="U680" s="1" t="n">
        <v>0.6804581</v>
      </c>
      <c r="V680" s="1" t="n">
        <v>68.04581</v>
      </c>
      <c r="X680" s="1" t="n">
        <v>679</v>
      </c>
      <c r="Y680" s="1" t="n">
        <v>612</v>
      </c>
    </row>
    <row r="681" customFormat="false" ht="14.25" hidden="false" customHeight="false" outlineLevel="0" collapsed="false">
      <c r="A681" s="1" t="n">
        <v>76</v>
      </c>
      <c r="B681" s="1" t="s">
        <v>350</v>
      </c>
      <c r="C681" s="1" t="s">
        <v>1106</v>
      </c>
      <c r="D681" s="1" t="n">
        <v>76001</v>
      </c>
      <c r="E681" s="1" t="s">
        <v>684</v>
      </c>
      <c r="F681" s="1" t="n">
        <v>201138</v>
      </c>
      <c r="G681" s="1" t="n">
        <v>131264</v>
      </c>
      <c r="H681" s="1" t="n">
        <v>1</v>
      </c>
      <c r="I681" s="1" t="n">
        <v>125071</v>
      </c>
      <c r="J681" s="1" t="n">
        <v>0.62</v>
      </c>
      <c r="K681" s="1" t="n">
        <v>191993</v>
      </c>
      <c r="L681" s="1" t="n">
        <v>0.9545337</v>
      </c>
      <c r="M681" s="1" t="n">
        <v>0.9545337</v>
      </c>
      <c r="N681" s="1" t="n">
        <v>0.9545337</v>
      </c>
      <c r="O681" s="1" t="n">
        <v>125295.9</v>
      </c>
      <c r="P681" s="1" t="n">
        <v>0.6218169</v>
      </c>
      <c r="Q681" s="1" t="n">
        <v>81622.17</v>
      </c>
      <c r="R681" s="1" t="n">
        <v>0.586086055582642</v>
      </c>
      <c r="S681" s="1" t="n">
        <v>0.58608606</v>
      </c>
      <c r="T681" s="1" t="n">
        <v>0.5594389</v>
      </c>
      <c r="U681" s="1" t="n">
        <v>0.6804689</v>
      </c>
      <c r="V681" s="1" t="n">
        <v>68.04688</v>
      </c>
      <c r="W681" s="1" t="n">
        <v>22</v>
      </c>
      <c r="X681" s="1" t="n">
        <v>680</v>
      </c>
      <c r="Y681" s="1" t="n">
        <v>613</v>
      </c>
    </row>
    <row r="682" customFormat="false" ht="14.25" hidden="false" customHeight="false" outlineLevel="0" collapsed="false">
      <c r="A682" s="1" t="n">
        <v>20</v>
      </c>
      <c r="B682" s="1" t="s">
        <v>194</v>
      </c>
      <c r="C682" s="1" t="s">
        <v>1137</v>
      </c>
      <c r="D682" s="1" t="n">
        <v>20770</v>
      </c>
      <c r="E682" s="1" t="s">
        <v>445</v>
      </c>
      <c r="F682" s="1" t="n">
        <v>70683</v>
      </c>
      <c r="G682" s="1" t="n">
        <v>1191</v>
      </c>
      <c r="H682" s="1" t="n">
        <v>0</v>
      </c>
      <c r="I682" s="1" t="n">
        <v>38947</v>
      </c>
      <c r="J682" s="1" t="n">
        <v>0.55</v>
      </c>
      <c r="K682" s="1" t="n">
        <v>64520</v>
      </c>
      <c r="L682" s="1" t="n">
        <v>0.9128079</v>
      </c>
      <c r="M682" s="1" t="n">
        <v>0.9128079</v>
      </c>
      <c r="N682" s="1" t="n">
        <v>0.9128079</v>
      </c>
      <c r="O682" s="1" t="n">
        <v>1087.154</v>
      </c>
      <c r="P682" s="1" t="n">
        <v>0.5510094</v>
      </c>
      <c r="Q682" s="1" t="n">
        <v>656.2523</v>
      </c>
      <c r="R682" s="1" t="n">
        <v>0.658270361041141</v>
      </c>
      <c r="S682" s="1" t="n">
        <v>0.65827036</v>
      </c>
      <c r="T682" s="1" t="n">
        <v>0.6008744</v>
      </c>
      <c r="U682" s="1" t="n">
        <v>0.6807405</v>
      </c>
      <c r="V682" s="1" t="n">
        <v>68.07405</v>
      </c>
      <c r="X682" s="1" t="n">
        <v>681</v>
      </c>
      <c r="Y682" s="1" t="n">
        <v>614</v>
      </c>
    </row>
    <row r="683" customFormat="false" ht="14.25" hidden="false" customHeight="false" outlineLevel="0" collapsed="false">
      <c r="A683" s="1" t="n">
        <v>13</v>
      </c>
      <c r="B683" s="1" t="s">
        <v>81</v>
      </c>
      <c r="C683" s="1" t="s">
        <v>1208</v>
      </c>
      <c r="D683" s="1" t="n">
        <v>13670</v>
      </c>
      <c r="E683" s="1" t="s">
        <v>292</v>
      </c>
      <c r="F683" s="1" t="n">
        <v>95313</v>
      </c>
      <c r="G683" s="1" t="n">
        <v>746</v>
      </c>
      <c r="H683" s="1" t="n">
        <v>0</v>
      </c>
      <c r="I683" s="1" t="n">
        <v>64283</v>
      </c>
      <c r="J683" s="1" t="n">
        <v>0.67</v>
      </c>
      <c r="K683" s="1" t="n">
        <v>85177</v>
      </c>
      <c r="L683" s="1" t="n">
        <v>0.8936557</v>
      </c>
      <c r="M683" s="1" t="n">
        <v>0.8936557</v>
      </c>
      <c r="N683" s="1" t="n">
        <v>0.8936557</v>
      </c>
      <c r="O683" s="1" t="n">
        <v>666.6671</v>
      </c>
      <c r="P683" s="1" t="n">
        <v>0.674441</v>
      </c>
      <c r="Q683" s="1" t="n">
        <v>503.133</v>
      </c>
      <c r="R683" s="1" t="n">
        <v>0.609919571045576</v>
      </c>
      <c r="S683" s="1" t="n">
        <v>0.60991957</v>
      </c>
      <c r="T683" s="1" t="n">
        <v>0.5450581</v>
      </c>
      <c r="U683" s="1" t="n">
        <v>0.6807686</v>
      </c>
      <c r="V683" s="1" t="n">
        <v>68.07686</v>
      </c>
      <c r="X683" s="1" t="n">
        <v>682</v>
      </c>
      <c r="Y683" s="1" t="n">
        <v>615</v>
      </c>
    </row>
    <row r="684" customFormat="false" ht="14.25" hidden="false" customHeight="false" outlineLevel="0" collapsed="false">
      <c r="A684" s="1" t="n">
        <v>23</v>
      </c>
      <c r="B684" s="1" t="s">
        <v>245</v>
      </c>
      <c r="C684" s="1" t="s">
        <v>1185</v>
      </c>
      <c r="D684" s="1" t="n">
        <v>23570</v>
      </c>
      <c r="E684" s="1" t="s">
        <v>685</v>
      </c>
      <c r="F684" s="1" t="n">
        <v>19573</v>
      </c>
      <c r="G684" s="1" t="n">
        <v>124</v>
      </c>
      <c r="H684" s="1" t="n">
        <v>0</v>
      </c>
      <c r="I684" s="1" t="n">
        <v>10908</v>
      </c>
      <c r="J684" s="1" t="n">
        <v>0.56</v>
      </c>
      <c r="K684" s="1" t="n">
        <v>18277</v>
      </c>
      <c r="L684" s="1" t="n">
        <v>0.9337863</v>
      </c>
      <c r="M684" s="1" t="n">
        <v>0.9337863</v>
      </c>
      <c r="N684" s="1" t="n">
        <v>0.9337863</v>
      </c>
      <c r="O684" s="1" t="n">
        <v>115.7895</v>
      </c>
      <c r="P684" s="1" t="n">
        <v>0.5572983</v>
      </c>
      <c r="Q684" s="1" t="n">
        <v>69.10499</v>
      </c>
      <c r="R684" s="1" t="n">
        <v>0.637096774193548</v>
      </c>
      <c r="S684" s="1" t="n">
        <v>0.63709677</v>
      </c>
      <c r="T684" s="1" t="n">
        <v>0.5949122</v>
      </c>
      <c r="U684" s="1" t="n">
        <v>0.6807734</v>
      </c>
      <c r="V684" s="1" t="n">
        <v>68.07735</v>
      </c>
      <c r="X684" s="1" t="n">
        <v>683</v>
      </c>
      <c r="Y684" s="1" t="n">
        <v>616</v>
      </c>
    </row>
    <row r="685" customFormat="false" ht="14.25" hidden="false" customHeight="false" outlineLevel="0" collapsed="false">
      <c r="A685" s="1" t="n">
        <v>25</v>
      </c>
      <c r="B685" s="1" t="s">
        <v>61</v>
      </c>
      <c r="C685" s="1" t="s">
        <v>1114</v>
      </c>
      <c r="D685" s="1" t="n">
        <v>25151</v>
      </c>
      <c r="E685" s="1" t="s">
        <v>686</v>
      </c>
      <c r="F685" s="1" t="n">
        <v>150496</v>
      </c>
      <c r="G685" s="1" t="n">
        <v>440</v>
      </c>
      <c r="H685" s="1" t="n">
        <v>0</v>
      </c>
      <c r="I685" s="1" t="n">
        <v>74307</v>
      </c>
      <c r="J685" s="1" t="n">
        <v>0.49</v>
      </c>
      <c r="K685" s="1" t="n">
        <v>138176</v>
      </c>
      <c r="L685" s="1" t="n">
        <v>0.9181374</v>
      </c>
      <c r="M685" s="1" t="n">
        <v>0.9181374</v>
      </c>
      <c r="N685" s="1" t="n">
        <v>0.9181374</v>
      </c>
      <c r="O685" s="1" t="n">
        <v>403.9804</v>
      </c>
      <c r="P685" s="1" t="n">
        <v>0.4937474</v>
      </c>
      <c r="Q685" s="1" t="n">
        <v>217.2488</v>
      </c>
      <c r="R685" s="1" t="n">
        <v>0.684090909090909</v>
      </c>
      <c r="S685" s="1" t="n">
        <v>0.68409091</v>
      </c>
      <c r="T685" s="1" t="n">
        <v>0.6280894</v>
      </c>
      <c r="U685" s="1" t="n">
        <v>0.6810163</v>
      </c>
      <c r="V685" s="1" t="n">
        <v>68.10162</v>
      </c>
      <c r="X685" s="1" t="n">
        <v>684</v>
      </c>
      <c r="Y685" s="1" t="n">
        <v>617</v>
      </c>
    </row>
    <row r="686" customFormat="false" ht="14.25" hidden="false" customHeight="false" outlineLevel="0" collapsed="false">
      <c r="A686" s="1" t="n">
        <v>5</v>
      </c>
      <c r="B686" s="1" t="s">
        <v>67</v>
      </c>
      <c r="C686" s="1" t="s">
        <v>1155</v>
      </c>
      <c r="D686" s="1" t="n">
        <v>5736</v>
      </c>
      <c r="E686" s="1" t="s">
        <v>687</v>
      </c>
      <c r="F686" s="1" t="n">
        <v>394990</v>
      </c>
      <c r="G686" s="1" t="n">
        <v>1194</v>
      </c>
      <c r="H686" s="1" t="n">
        <v>0</v>
      </c>
      <c r="I686" s="1" t="n">
        <v>222619</v>
      </c>
      <c r="J686" s="1" t="n">
        <v>0.56</v>
      </c>
      <c r="K686" s="1" t="n">
        <v>329471</v>
      </c>
      <c r="L686" s="1" t="n">
        <v>0.8341249</v>
      </c>
      <c r="M686" s="1" t="n">
        <v>0.8341249</v>
      </c>
      <c r="N686" s="1" t="n">
        <v>0.8341249</v>
      </c>
      <c r="O686" s="1" t="n">
        <v>995.9451</v>
      </c>
      <c r="P686" s="1" t="n">
        <v>0.5636067</v>
      </c>
      <c r="Q686" s="1" t="n">
        <v>672.9464</v>
      </c>
      <c r="R686" s="1" t="n">
        <v>0.723618090452261</v>
      </c>
      <c r="S686" s="1" t="n">
        <v>0.72361809</v>
      </c>
      <c r="T686" s="1" t="n">
        <v>0.6035879</v>
      </c>
      <c r="U686" s="1" t="n">
        <v>0.6812344</v>
      </c>
      <c r="V686" s="1" t="n">
        <v>68.12344</v>
      </c>
      <c r="X686" s="1" t="n">
        <v>685</v>
      </c>
      <c r="Y686" s="1" t="n">
        <v>618</v>
      </c>
    </row>
    <row r="687" customFormat="false" ht="14.25" hidden="false" customHeight="false" outlineLevel="0" collapsed="false">
      <c r="A687" s="1" t="n">
        <v>73</v>
      </c>
      <c r="B687" s="1" t="s">
        <v>93</v>
      </c>
      <c r="C687" s="1" t="s">
        <v>1134</v>
      </c>
      <c r="D687" s="1" t="n">
        <v>73319</v>
      </c>
      <c r="E687" s="1" t="s">
        <v>688</v>
      </c>
      <c r="F687" s="1" t="n">
        <v>23275</v>
      </c>
      <c r="G687" s="1" t="n">
        <v>570</v>
      </c>
      <c r="H687" s="1" t="n">
        <v>0</v>
      </c>
      <c r="I687" s="1" t="n">
        <v>13148</v>
      </c>
      <c r="J687" s="1" t="n">
        <v>0.56</v>
      </c>
      <c r="K687" s="1" t="n">
        <v>23210</v>
      </c>
      <c r="L687" s="1" t="n">
        <v>0.9972073</v>
      </c>
      <c r="M687" s="1" t="n">
        <v>0.9972073</v>
      </c>
      <c r="N687" s="1" t="n">
        <v>0.9972073</v>
      </c>
      <c r="O687" s="1" t="n">
        <v>568.4081</v>
      </c>
      <c r="P687" s="1" t="n">
        <v>0.564898</v>
      </c>
      <c r="Q687" s="1" t="n">
        <v>321.9919</v>
      </c>
      <c r="R687" s="1" t="n">
        <v>0.582456140350877</v>
      </c>
      <c r="S687" s="1" t="n">
        <v>0.58245614</v>
      </c>
      <c r="T687" s="1" t="n">
        <v>0.5808295</v>
      </c>
      <c r="U687" s="1" t="n">
        <v>0.6813477</v>
      </c>
      <c r="V687" s="1" t="n">
        <v>68.13477</v>
      </c>
      <c r="X687" s="1" t="n">
        <v>686</v>
      </c>
      <c r="Y687" s="1" t="n">
        <v>619</v>
      </c>
    </row>
    <row r="688" customFormat="false" ht="14.25" hidden="false" customHeight="false" outlineLevel="0" collapsed="false">
      <c r="A688" s="1" t="n">
        <v>76</v>
      </c>
      <c r="B688" s="1" t="s">
        <v>350</v>
      </c>
      <c r="C688" s="1" t="s">
        <v>1104</v>
      </c>
      <c r="D688" s="1" t="n">
        <v>76243</v>
      </c>
      <c r="E688" s="1" t="s">
        <v>689</v>
      </c>
      <c r="F688" s="1" t="n">
        <v>201138</v>
      </c>
      <c r="G688" s="1" t="n">
        <v>34</v>
      </c>
      <c r="H688" s="1" t="n">
        <v>0</v>
      </c>
      <c r="I688" s="1" t="n">
        <v>125071</v>
      </c>
      <c r="J688" s="1" t="n">
        <v>0.62</v>
      </c>
      <c r="K688" s="1" t="n">
        <v>191993</v>
      </c>
      <c r="L688" s="1" t="n">
        <v>0.9545337</v>
      </c>
      <c r="M688" s="1" t="n">
        <v>0.9545337</v>
      </c>
      <c r="N688" s="1" t="n">
        <v>0.9545337</v>
      </c>
      <c r="O688" s="1" t="n">
        <v>32.45415</v>
      </c>
      <c r="P688" s="1" t="n">
        <v>0.6218169</v>
      </c>
      <c r="Q688" s="1" t="n">
        <v>21.14177</v>
      </c>
      <c r="R688" s="1" t="n">
        <v>0.588235294117647</v>
      </c>
      <c r="S688" s="1" t="n">
        <v>0.58823529</v>
      </c>
      <c r="T688" s="1" t="n">
        <v>0.5614904</v>
      </c>
      <c r="U688" s="1" t="n">
        <v>0.6815191</v>
      </c>
      <c r="V688" s="1" t="n">
        <v>68.15191</v>
      </c>
      <c r="X688" s="1" t="n">
        <v>687</v>
      </c>
      <c r="Y688" s="1" t="n">
        <v>620</v>
      </c>
    </row>
    <row r="689" customFormat="false" ht="14.25" hidden="false" customHeight="false" outlineLevel="0" collapsed="false">
      <c r="A689" s="1" t="n">
        <v>73</v>
      </c>
      <c r="B689" s="1" t="s">
        <v>93</v>
      </c>
      <c r="C689" s="1" t="s">
        <v>1104</v>
      </c>
      <c r="D689" s="1" t="n">
        <v>73055</v>
      </c>
      <c r="E689" s="1" t="s">
        <v>690</v>
      </c>
      <c r="F689" s="1" t="n">
        <v>23275</v>
      </c>
      <c r="G689" s="1" t="n">
        <v>41</v>
      </c>
      <c r="H689" s="1" t="n">
        <v>0</v>
      </c>
      <c r="I689" s="1" t="n">
        <v>13148</v>
      </c>
      <c r="J689" s="1" t="n">
        <v>0.56</v>
      </c>
      <c r="K689" s="1" t="n">
        <v>23210</v>
      </c>
      <c r="L689" s="1" t="n">
        <v>0.9972073</v>
      </c>
      <c r="M689" s="1" t="n">
        <v>0.9972073</v>
      </c>
      <c r="N689" s="1" t="n">
        <v>0.9972073</v>
      </c>
      <c r="O689" s="1" t="n">
        <v>40.8855</v>
      </c>
      <c r="P689" s="1" t="n">
        <v>0.564898</v>
      </c>
      <c r="Q689" s="1" t="n">
        <v>23.16082</v>
      </c>
      <c r="R689" s="1" t="n">
        <v>0.585365853658536</v>
      </c>
      <c r="S689" s="1" t="n">
        <v>0.58536585</v>
      </c>
      <c r="T689" s="1" t="n">
        <v>0.5837311</v>
      </c>
      <c r="U689" s="1" t="n">
        <v>0.6828005</v>
      </c>
      <c r="V689" s="1" t="n">
        <v>68.28005</v>
      </c>
      <c r="X689" s="1" t="n">
        <v>688</v>
      </c>
      <c r="Y689" s="1" t="n">
        <v>621</v>
      </c>
    </row>
    <row r="690" customFormat="false" ht="14.25" hidden="false" customHeight="false" outlineLevel="0" collapsed="false">
      <c r="A690" s="1" t="n">
        <v>86</v>
      </c>
      <c r="B690" s="1" t="s">
        <v>273</v>
      </c>
      <c r="C690" s="1" t="s">
        <v>273</v>
      </c>
      <c r="D690" s="1" t="n">
        <v>86568</v>
      </c>
      <c r="E690" s="1" t="s">
        <v>1233</v>
      </c>
      <c r="F690" s="1" t="n">
        <v>11693</v>
      </c>
      <c r="G690" s="1" t="n">
        <v>2780</v>
      </c>
      <c r="H690" s="1" t="n">
        <v>0</v>
      </c>
      <c r="I690" s="1" t="n">
        <v>6967</v>
      </c>
      <c r="J690" s="1" t="n">
        <v>0.6</v>
      </c>
      <c r="K690" s="1" t="n">
        <v>11748</v>
      </c>
      <c r="L690" s="1" t="n">
        <v>1.004704</v>
      </c>
      <c r="M690" s="1" t="n">
        <v>1</v>
      </c>
      <c r="N690" s="1" t="n">
        <v>1</v>
      </c>
      <c r="O690" s="1" t="n">
        <v>2780</v>
      </c>
      <c r="P690" s="1" t="n">
        <v>0.5958266</v>
      </c>
      <c r="Q690" s="1" t="n">
        <v>1656.398</v>
      </c>
      <c r="R690" s="1" t="n">
        <v>0.568705035971223</v>
      </c>
      <c r="S690" s="1" t="n">
        <v>0.56870504</v>
      </c>
      <c r="T690" s="1" t="n">
        <v>0.568705</v>
      </c>
      <c r="U690" s="1" t="n">
        <v>0.6833091</v>
      </c>
      <c r="V690" s="1" t="n">
        <v>68.33092</v>
      </c>
      <c r="X690" s="1" t="n">
        <v>689</v>
      </c>
      <c r="Y690" s="1" t="n">
        <v>622</v>
      </c>
    </row>
    <row r="691" customFormat="false" ht="14.25" hidden="false" customHeight="false" outlineLevel="0" collapsed="false">
      <c r="A691" s="1" t="n">
        <v>25</v>
      </c>
      <c r="B691" s="1" t="s">
        <v>61</v>
      </c>
      <c r="C691" s="1" t="s">
        <v>1114</v>
      </c>
      <c r="D691" s="1" t="n">
        <v>25594</v>
      </c>
      <c r="E691" s="1" t="s">
        <v>692</v>
      </c>
      <c r="F691" s="1" t="n">
        <v>150496</v>
      </c>
      <c r="G691" s="1" t="n">
        <v>45</v>
      </c>
      <c r="H691" s="1" t="n">
        <v>0</v>
      </c>
      <c r="I691" s="1" t="n">
        <v>74307</v>
      </c>
      <c r="J691" s="1" t="n">
        <v>0.49</v>
      </c>
      <c r="K691" s="1" t="n">
        <v>138176</v>
      </c>
      <c r="L691" s="1" t="n">
        <v>0.9181374</v>
      </c>
      <c r="M691" s="1" t="n">
        <v>0.9181374</v>
      </c>
      <c r="N691" s="1" t="n">
        <v>0.9181374</v>
      </c>
      <c r="O691" s="1" t="n">
        <v>41.31618</v>
      </c>
      <c r="P691" s="1" t="n">
        <v>0.4937474</v>
      </c>
      <c r="Q691" s="1" t="n">
        <v>22.21863</v>
      </c>
      <c r="R691" s="1" t="n">
        <v>0.688888888888888</v>
      </c>
      <c r="S691" s="1" t="n">
        <v>0.68888889</v>
      </c>
      <c r="T691" s="1" t="n">
        <v>0.6324946</v>
      </c>
      <c r="U691" s="1" t="n">
        <v>0.6833171</v>
      </c>
      <c r="V691" s="1" t="n">
        <v>68.3317</v>
      </c>
      <c r="X691" s="1" t="n">
        <v>690</v>
      </c>
      <c r="Y691" s="1" t="n">
        <v>623</v>
      </c>
    </row>
    <row r="692" customFormat="false" ht="14.25" hidden="false" customHeight="false" outlineLevel="0" collapsed="false">
      <c r="A692" s="1" t="n">
        <v>41</v>
      </c>
      <c r="B692" s="1" t="s">
        <v>452</v>
      </c>
      <c r="C692" s="1" t="s">
        <v>1104</v>
      </c>
      <c r="D692" s="1" t="n">
        <v>41801</v>
      </c>
      <c r="E692" s="1" t="s">
        <v>693</v>
      </c>
      <c r="F692" s="1" t="n">
        <v>12779</v>
      </c>
      <c r="G692" s="1" t="n">
        <v>74</v>
      </c>
      <c r="H692" s="1" t="n">
        <v>0</v>
      </c>
      <c r="I692" s="1" t="n">
        <v>7431</v>
      </c>
      <c r="J692" s="1" t="n">
        <v>0.58</v>
      </c>
      <c r="K692" s="1" t="n">
        <v>12704</v>
      </c>
      <c r="L692" s="1" t="n">
        <v>0.994131</v>
      </c>
      <c r="M692" s="1" t="n">
        <v>0.994131</v>
      </c>
      <c r="N692" s="1" t="n">
        <v>0.994131</v>
      </c>
      <c r="O692" s="1" t="n">
        <v>73.56569</v>
      </c>
      <c r="P692" s="1" t="n">
        <v>0.5815009</v>
      </c>
      <c r="Q692" s="1" t="n">
        <v>43.03107</v>
      </c>
      <c r="R692" s="1" t="n">
        <v>0.581081081081081</v>
      </c>
      <c r="S692" s="1" t="n">
        <v>0.58108108</v>
      </c>
      <c r="T692" s="1" t="n">
        <v>0.5776707</v>
      </c>
      <c r="U692" s="1" t="n">
        <v>0.6835959</v>
      </c>
      <c r="V692" s="1" t="n">
        <v>68.35959</v>
      </c>
      <c r="X692" s="1" t="n">
        <v>691</v>
      </c>
      <c r="Y692" s="1" t="n">
        <v>624</v>
      </c>
    </row>
    <row r="693" customFormat="false" ht="14.25" hidden="false" customHeight="false" outlineLevel="0" collapsed="false">
      <c r="A693" s="1" t="n">
        <v>50</v>
      </c>
      <c r="B693" s="1" t="s">
        <v>116</v>
      </c>
      <c r="C693" s="1" t="s">
        <v>1234</v>
      </c>
      <c r="D693" s="1" t="n">
        <v>50568</v>
      </c>
      <c r="E693" s="1" t="s">
        <v>694</v>
      </c>
      <c r="F693" s="1" t="n">
        <v>38931</v>
      </c>
      <c r="G693" s="1" t="n">
        <v>2298</v>
      </c>
      <c r="H693" s="1" t="n">
        <v>0</v>
      </c>
      <c r="I693" s="1" t="n">
        <v>21420</v>
      </c>
      <c r="J693" s="1" t="n">
        <v>0.55</v>
      </c>
      <c r="K693" s="1" t="n">
        <v>37300</v>
      </c>
      <c r="L693" s="1" t="n">
        <v>0.9581054</v>
      </c>
      <c r="M693" s="1" t="n">
        <v>0.9581054</v>
      </c>
      <c r="N693" s="1" t="n">
        <v>0.9581054</v>
      </c>
      <c r="O693" s="1" t="n">
        <v>2201.726</v>
      </c>
      <c r="P693" s="1" t="n">
        <v>0.5502042</v>
      </c>
      <c r="Q693" s="1" t="n">
        <v>1264.369</v>
      </c>
      <c r="R693" s="1" t="n">
        <v>0.627502175805047</v>
      </c>
      <c r="S693" s="1" t="n">
        <v>0.62750218</v>
      </c>
      <c r="T693" s="1" t="n">
        <v>0.6012132</v>
      </c>
      <c r="U693" s="1" t="n">
        <v>0.6842563</v>
      </c>
      <c r="V693" s="1" t="n">
        <v>68.42563</v>
      </c>
      <c r="X693" s="1" t="n">
        <v>692</v>
      </c>
      <c r="Y693" s="1" t="n">
        <v>625</v>
      </c>
    </row>
    <row r="694" customFormat="false" ht="14.25" hidden="false" customHeight="false" outlineLevel="0" collapsed="false">
      <c r="A694" s="1" t="n">
        <v>70</v>
      </c>
      <c r="B694" s="1" t="s">
        <v>109</v>
      </c>
      <c r="C694" s="1" t="s">
        <v>1178</v>
      </c>
      <c r="D694" s="1" t="n">
        <v>70717</v>
      </c>
      <c r="E694" s="1" t="s">
        <v>695</v>
      </c>
      <c r="F694" s="1" t="n">
        <v>17187</v>
      </c>
      <c r="G694" s="1" t="n">
        <v>209</v>
      </c>
      <c r="H694" s="1" t="n">
        <v>0</v>
      </c>
      <c r="I694" s="1" t="n">
        <v>11621</v>
      </c>
      <c r="J694" s="1" t="n">
        <v>0.68</v>
      </c>
      <c r="K694" s="1" t="n">
        <v>16139</v>
      </c>
      <c r="L694" s="1" t="n">
        <v>0.9390237</v>
      </c>
      <c r="M694" s="1" t="n">
        <v>0.9390237</v>
      </c>
      <c r="N694" s="1" t="n">
        <v>0.9390237</v>
      </c>
      <c r="O694" s="1" t="n">
        <v>196.256</v>
      </c>
      <c r="P694" s="1" t="n">
        <v>0.6761506</v>
      </c>
      <c r="Q694" s="1" t="n">
        <v>141.3155</v>
      </c>
      <c r="R694" s="1" t="n">
        <v>0.578947368421052</v>
      </c>
      <c r="S694" s="1" t="n">
        <v>0.57894737</v>
      </c>
      <c r="T694" s="1" t="n">
        <v>0.5436453</v>
      </c>
      <c r="U694" s="1" t="n">
        <v>0.6844417</v>
      </c>
      <c r="V694" s="1" t="n">
        <v>68.44418</v>
      </c>
      <c r="X694" s="1" t="n">
        <v>693</v>
      </c>
      <c r="Y694" s="1" t="n">
        <v>626</v>
      </c>
    </row>
    <row r="695" customFormat="false" ht="14.25" hidden="false" customHeight="false" outlineLevel="0" collapsed="false">
      <c r="A695" s="1" t="n">
        <v>41</v>
      </c>
      <c r="B695" s="1" t="s">
        <v>452</v>
      </c>
      <c r="C695" s="1" t="s">
        <v>1104</v>
      </c>
      <c r="D695" s="1" t="n">
        <v>41357</v>
      </c>
      <c r="E695" s="1" t="s">
        <v>696</v>
      </c>
      <c r="F695" s="1" t="n">
        <v>12779</v>
      </c>
      <c r="G695" s="1" t="n">
        <v>24</v>
      </c>
      <c r="H695" s="1" t="n">
        <v>0</v>
      </c>
      <c r="I695" s="1" t="n">
        <v>7431</v>
      </c>
      <c r="J695" s="1" t="n">
        <v>0.58</v>
      </c>
      <c r="K695" s="1" t="n">
        <v>12704</v>
      </c>
      <c r="L695" s="1" t="n">
        <v>0.994131</v>
      </c>
      <c r="M695" s="1" t="n">
        <v>0.994131</v>
      </c>
      <c r="N695" s="1" t="n">
        <v>0.994131</v>
      </c>
      <c r="O695" s="1" t="n">
        <v>23.85914</v>
      </c>
      <c r="P695" s="1" t="n">
        <v>0.5815009</v>
      </c>
      <c r="Q695" s="1" t="n">
        <v>13.95602</v>
      </c>
      <c r="R695" s="1" t="n">
        <v>0.583333333333333</v>
      </c>
      <c r="S695" s="1" t="n">
        <v>0.58333333</v>
      </c>
      <c r="T695" s="1" t="n">
        <v>0.5799097</v>
      </c>
      <c r="U695" s="1" t="n">
        <v>0.6847187</v>
      </c>
      <c r="V695" s="1" t="n">
        <v>68.47187</v>
      </c>
      <c r="X695" s="1" t="n">
        <v>694.5</v>
      </c>
      <c r="Y695" s="1" t="n">
        <v>627</v>
      </c>
    </row>
    <row r="696" customFormat="false" ht="14.25" hidden="false" customHeight="false" outlineLevel="0" collapsed="false">
      <c r="A696" s="1" t="n">
        <v>41</v>
      </c>
      <c r="B696" s="1" t="s">
        <v>452</v>
      </c>
      <c r="C696" s="1" t="s">
        <v>1112</v>
      </c>
      <c r="D696" s="1" t="n">
        <v>41013</v>
      </c>
      <c r="E696" s="1" t="s">
        <v>697</v>
      </c>
      <c r="F696" s="1" t="n">
        <v>12779</v>
      </c>
      <c r="G696" s="1" t="n">
        <v>24</v>
      </c>
      <c r="H696" s="1" t="n">
        <v>0</v>
      </c>
      <c r="I696" s="1" t="n">
        <v>7431</v>
      </c>
      <c r="J696" s="1" t="n">
        <v>0.58</v>
      </c>
      <c r="K696" s="1" t="n">
        <v>12704</v>
      </c>
      <c r="L696" s="1" t="n">
        <v>0.994131</v>
      </c>
      <c r="M696" s="1" t="n">
        <v>0.994131</v>
      </c>
      <c r="N696" s="1" t="n">
        <v>0.994131</v>
      </c>
      <c r="O696" s="1" t="n">
        <v>23.85914</v>
      </c>
      <c r="P696" s="1" t="n">
        <v>0.5815009</v>
      </c>
      <c r="Q696" s="1" t="n">
        <v>13.95602</v>
      </c>
      <c r="R696" s="1" t="n">
        <v>0.583333333333333</v>
      </c>
      <c r="S696" s="1" t="n">
        <v>0.58333333</v>
      </c>
      <c r="T696" s="1" t="n">
        <v>0.5799097</v>
      </c>
      <c r="U696" s="1" t="n">
        <v>0.6847187</v>
      </c>
      <c r="V696" s="1" t="n">
        <v>68.47187</v>
      </c>
      <c r="X696" s="1" t="n">
        <v>694.5</v>
      </c>
      <c r="Y696" s="1" t="n">
        <v>627</v>
      </c>
    </row>
    <row r="697" customFormat="false" ht="14.25" hidden="false" customHeight="false" outlineLevel="0" collapsed="false">
      <c r="A697" s="1" t="n">
        <v>25</v>
      </c>
      <c r="B697" s="1" t="s">
        <v>61</v>
      </c>
      <c r="C697" s="1" t="s">
        <v>1162</v>
      </c>
      <c r="D697" s="1" t="n">
        <v>25328</v>
      </c>
      <c r="E697" s="1" t="s">
        <v>698</v>
      </c>
      <c r="F697" s="1" t="n">
        <v>150496</v>
      </c>
      <c r="G697" s="1" t="n">
        <v>156</v>
      </c>
      <c r="H697" s="1" t="n">
        <v>0</v>
      </c>
      <c r="I697" s="1" t="n">
        <v>74307</v>
      </c>
      <c r="J697" s="1" t="n">
        <v>0.49</v>
      </c>
      <c r="K697" s="1" t="n">
        <v>138176</v>
      </c>
      <c r="L697" s="1" t="n">
        <v>0.9181374</v>
      </c>
      <c r="M697" s="1" t="n">
        <v>0.9181374</v>
      </c>
      <c r="N697" s="1" t="n">
        <v>0.9181374</v>
      </c>
      <c r="O697" s="1" t="n">
        <v>143.2294</v>
      </c>
      <c r="P697" s="1" t="n">
        <v>0.4937474</v>
      </c>
      <c r="Q697" s="1" t="n">
        <v>77.02458</v>
      </c>
      <c r="R697" s="1" t="n">
        <v>0.692307692307692</v>
      </c>
      <c r="S697" s="1" t="n">
        <v>0.69230769</v>
      </c>
      <c r="T697" s="1" t="n">
        <v>0.6356336</v>
      </c>
      <c r="U697" s="1" t="n">
        <v>0.6849565</v>
      </c>
      <c r="V697" s="1" t="n">
        <v>68.49565</v>
      </c>
      <c r="X697" s="1" t="n">
        <v>696</v>
      </c>
      <c r="Y697" s="1" t="n">
        <v>628</v>
      </c>
    </row>
    <row r="698" customFormat="false" ht="14.25" hidden="false" customHeight="false" outlineLevel="0" collapsed="false">
      <c r="A698" s="1" t="n">
        <v>25</v>
      </c>
      <c r="B698" s="1" t="s">
        <v>61</v>
      </c>
      <c r="C698" s="1" t="s">
        <v>1131</v>
      </c>
      <c r="D698" s="1" t="n">
        <v>25718</v>
      </c>
      <c r="E698" s="1" t="s">
        <v>699</v>
      </c>
      <c r="F698" s="1" t="n">
        <v>150496</v>
      </c>
      <c r="G698" s="1" t="n">
        <v>257</v>
      </c>
      <c r="H698" s="1" t="n">
        <v>0</v>
      </c>
      <c r="I698" s="1" t="n">
        <v>74307</v>
      </c>
      <c r="J698" s="1" t="n">
        <v>0.49</v>
      </c>
      <c r="K698" s="1" t="n">
        <v>138176</v>
      </c>
      <c r="L698" s="1" t="n">
        <v>0.9181374</v>
      </c>
      <c r="M698" s="1" t="n">
        <v>0.9181374</v>
      </c>
      <c r="N698" s="1" t="n">
        <v>0.9181374</v>
      </c>
      <c r="O698" s="1" t="n">
        <v>235.9613</v>
      </c>
      <c r="P698" s="1" t="n">
        <v>0.4937474</v>
      </c>
      <c r="Q698" s="1" t="n">
        <v>126.8931</v>
      </c>
      <c r="R698" s="1" t="n">
        <v>0.69260700389105</v>
      </c>
      <c r="S698" s="1" t="n">
        <v>0.692607</v>
      </c>
      <c r="T698" s="1" t="n">
        <v>0.6359084</v>
      </c>
      <c r="U698" s="1" t="n">
        <v>0.6851</v>
      </c>
      <c r="V698" s="1" t="n">
        <v>68.51</v>
      </c>
      <c r="X698" s="1" t="n">
        <v>697</v>
      </c>
      <c r="Y698" s="1" t="n">
        <v>629</v>
      </c>
    </row>
    <row r="699" customFormat="false" ht="14.25" hidden="false" customHeight="false" outlineLevel="0" collapsed="false">
      <c r="A699" s="1" t="n">
        <v>13</v>
      </c>
      <c r="B699" s="1" t="s">
        <v>81</v>
      </c>
      <c r="C699" s="1" t="s">
        <v>1183</v>
      </c>
      <c r="D699" s="1" t="n">
        <v>13600</v>
      </c>
      <c r="E699" s="1" t="s">
        <v>700</v>
      </c>
      <c r="F699" s="1" t="n">
        <v>95313</v>
      </c>
      <c r="G699" s="1" t="n">
        <v>179</v>
      </c>
      <c r="H699" s="1" t="n">
        <v>0</v>
      </c>
      <c r="I699" s="1" t="n">
        <v>64283</v>
      </c>
      <c r="J699" s="1" t="n">
        <v>0.67</v>
      </c>
      <c r="K699" s="1" t="n">
        <v>85177</v>
      </c>
      <c r="L699" s="1" t="n">
        <v>0.8936557</v>
      </c>
      <c r="M699" s="1" t="n">
        <v>0.8936557</v>
      </c>
      <c r="N699" s="1" t="n">
        <v>0.8936557</v>
      </c>
      <c r="O699" s="1" t="n">
        <v>159.9644</v>
      </c>
      <c r="P699" s="1" t="n">
        <v>0.674441</v>
      </c>
      <c r="Q699" s="1" t="n">
        <v>120.7249</v>
      </c>
      <c r="R699" s="1" t="n">
        <v>0.620111731843575</v>
      </c>
      <c r="S699" s="1" t="n">
        <v>0.62011173</v>
      </c>
      <c r="T699" s="1" t="n">
        <v>0.5541664</v>
      </c>
      <c r="U699" s="1" t="n">
        <v>0.6855937</v>
      </c>
      <c r="V699" s="1" t="n">
        <v>68.55937</v>
      </c>
      <c r="X699" s="1" t="n">
        <v>698</v>
      </c>
      <c r="Y699" s="1" t="n">
        <v>630</v>
      </c>
    </row>
    <row r="700" customFormat="false" ht="14.25" hidden="false" customHeight="false" outlineLevel="0" collapsed="false">
      <c r="A700" s="1" t="n">
        <v>25</v>
      </c>
      <c r="B700" s="1" t="s">
        <v>61</v>
      </c>
      <c r="C700" s="1" t="s">
        <v>1142</v>
      </c>
      <c r="D700" s="1" t="n">
        <v>25317</v>
      </c>
      <c r="E700" s="1" t="s">
        <v>701</v>
      </c>
      <c r="F700" s="1" t="n">
        <v>150496</v>
      </c>
      <c r="G700" s="1" t="n">
        <v>415</v>
      </c>
      <c r="H700" s="1" t="n">
        <v>0</v>
      </c>
      <c r="I700" s="1" t="n">
        <v>74307</v>
      </c>
      <c r="J700" s="1" t="n">
        <v>0.49</v>
      </c>
      <c r="K700" s="1" t="n">
        <v>138176</v>
      </c>
      <c r="L700" s="1" t="n">
        <v>0.9181374</v>
      </c>
      <c r="M700" s="1" t="n">
        <v>0.9181374</v>
      </c>
      <c r="N700" s="1" t="n">
        <v>0.9181374</v>
      </c>
      <c r="O700" s="1" t="n">
        <v>381.027</v>
      </c>
      <c r="P700" s="1" t="n">
        <v>0.4937474</v>
      </c>
      <c r="Q700" s="1" t="n">
        <v>204.9052</v>
      </c>
      <c r="R700" s="1" t="n">
        <v>0.693975903614457</v>
      </c>
      <c r="S700" s="1" t="n">
        <v>0.6939759</v>
      </c>
      <c r="T700" s="1" t="n">
        <v>0.6371652</v>
      </c>
      <c r="U700" s="1" t="n">
        <v>0.6857564</v>
      </c>
      <c r="V700" s="1" t="n">
        <v>68.57565</v>
      </c>
      <c r="X700" s="1" t="n">
        <v>699</v>
      </c>
      <c r="Y700" s="1" t="n">
        <v>631</v>
      </c>
    </row>
    <row r="701" customFormat="false" ht="14.25" hidden="false" customHeight="false" outlineLevel="0" collapsed="false">
      <c r="A701" s="1" t="n">
        <v>86</v>
      </c>
      <c r="B701" s="1" t="s">
        <v>273</v>
      </c>
      <c r="C701" s="1" t="s">
        <v>273</v>
      </c>
      <c r="D701" s="1" t="n">
        <v>86757</v>
      </c>
      <c r="E701" s="1" t="s">
        <v>206</v>
      </c>
      <c r="F701" s="1" t="n">
        <v>11693</v>
      </c>
      <c r="G701" s="1" t="n">
        <v>1194</v>
      </c>
      <c r="H701" s="1" t="n">
        <v>0</v>
      </c>
      <c r="I701" s="1" t="n">
        <v>6967</v>
      </c>
      <c r="J701" s="1" t="n">
        <v>0.6</v>
      </c>
      <c r="K701" s="1" t="n">
        <v>11748</v>
      </c>
      <c r="L701" s="1" t="n">
        <v>1.004704</v>
      </c>
      <c r="M701" s="1" t="n">
        <v>1</v>
      </c>
      <c r="N701" s="1" t="n">
        <v>1</v>
      </c>
      <c r="O701" s="1" t="n">
        <v>1194</v>
      </c>
      <c r="P701" s="1" t="n">
        <v>0.5958266</v>
      </c>
      <c r="Q701" s="1" t="n">
        <v>711.4169</v>
      </c>
      <c r="R701" s="1" t="n">
        <v>0.574539363484087</v>
      </c>
      <c r="S701" s="1" t="n">
        <v>0.57453936</v>
      </c>
      <c r="T701" s="1" t="n">
        <v>0.5745394</v>
      </c>
      <c r="U701" s="1" t="n">
        <v>0.6862263</v>
      </c>
      <c r="V701" s="1" t="n">
        <v>68.62263</v>
      </c>
      <c r="X701" s="1" t="n">
        <v>700</v>
      </c>
      <c r="Y701" s="1" t="n">
        <v>632</v>
      </c>
    </row>
    <row r="702" customFormat="false" ht="14.25" hidden="false" customHeight="false" outlineLevel="0" collapsed="false">
      <c r="A702" s="1" t="n">
        <v>13</v>
      </c>
      <c r="B702" s="1" t="s">
        <v>81</v>
      </c>
      <c r="C702" s="1" t="s">
        <v>1204</v>
      </c>
      <c r="D702" s="1" t="n">
        <v>13549</v>
      </c>
      <c r="E702" s="1" t="s">
        <v>702</v>
      </c>
      <c r="F702" s="1" t="n">
        <v>95313</v>
      </c>
      <c r="G702" s="1" t="n">
        <v>119</v>
      </c>
      <c r="H702" s="1" t="n">
        <v>0</v>
      </c>
      <c r="I702" s="1" t="n">
        <v>64283</v>
      </c>
      <c r="J702" s="1" t="n">
        <v>0.67</v>
      </c>
      <c r="K702" s="1" t="n">
        <v>85177</v>
      </c>
      <c r="L702" s="1" t="n">
        <v>0.8936557</v>
      </c>
      <c r="M702" s="1" t="n">
        <v>0.8936557</v>
      </c>
      <c r="N702" s="1" t="n">
        <v>0.8936557</v>
      </c>
      <c r="O702" s="1" t="n">
        <v>106.345</v>
      </c>
      <c r="P702" s="1" t="n">
        <v>0.674441</v>
      </c>
      <c r="Q702" s="1" t="n">
        <v>80.25848</v>
      </c>
      <c r="R702" s="1" t="n">
        <v>0.621848739495798</v>
      </c>
      <c r="S702" s="1" t="n">
        <v>0.62184874</v>
      </c>
      <c r="T702" s="1" t="n">
        <v>0.5557187</v>
      </c>
      <c r="U702" s="1" t="n">
        <v>0.686416</v>
      </c>
      <c r="V702" s="1" t="n">
        <v>68.6416</v>
      </c>
      <c r="X702" s="1" t="n">
        <v>701</v>
      </c>
      <c r="Y702" s="1" t="n">
        <v>633</v>
      </c>
    </row>
    <row r="703" customFormat="false" ht="14.25" hidden="false" customHeight="false" outlineLevel="0" collapsed="false">
      <c r="A703" s="1" t="n">
        <v>5</v>
      </c>
      <c r="B703" s="1" t="s">
        <v>67</v>
      </c>
      <c r="C703" s="1" t="s">
        <v>1121</v>
      </c>
      <c r="D703" s="1" t="n">
        <v>5284</v>
      </c>
      <c r="E703" s="1" t="s">
        <v>703</v>
      </c>
      <c r="F703" s="1" t="n">
        <v>394990</v>
      </c>
      <c r="G703" s="1" t="n">
        <v>121</v>
      </c>
      <c r="H703" s="1" t="n">
        <v>0</v>
      </c>
      <c r="I703" s="1" t="n">
        <v>222619</v>
      </c>
      <c r="J703" s="1" t="n">
        <v>0.56</v>
      </c>
      <c r="K703" s="1" t="n">
        <v>329471</v>
      </c>
      <c r="L703" s="1" t="n">
        <v>0.8341249</v>
      </c>
      <c r="M703" s="1" t="n">
        <v>0.8341249</v>
      </c>
      <c r="N703" s="1" t="n">
        <v>0.8341249</v>
      </c>
      <c r="O703" s="1" t="n">
        <v>100.9291</v>
      </c>
      <c r="P703" s="1" t="n">
        <v>0.5636067</v>
      </c>
      <c r="Q703" s="1" t="n">
        <v>68.19641</v>
      </c>
      <c r="R703" s="1" t="n">
        <v>0.735537190082644</v>
      </c>
      <c r="S703" s="1" t="n">
        <v>0.73553719</v>
      </c>
      <c r="T703" s="1" t="n">
        <v>0.6135299</v>
      </c>
      <c r="U703" s="1" t="n">
        <v>0.6866997</v>
      </c>
      <c r="V703" s="1" t="n">
        <v>68.66997</v>
      </c>
      <c r="X703" s="1" t="n">
        <v>702</v>
      </c>
      <c r="Y703" s="1" t="n">
        <v>634</v>
      </c>
    </row>
    <row r="704" customFormat="false" ht="14.25" hidden="false" customHeight="false" outlineLevel="0" collapsed="false">
      <c r="A704" s="1" t="n">
        <v>76</v>
      </c>
      <c r="B704" s="1" t="s">
        <v>350</v>
      </c>
      <c r="C704" s="1" t="s">
        <v>1104</v>
      </c>
      <c r="D704" s="1" t="n">
        <v>76403</v>
      </c>
      <c r="E704" s="1" t="s">
        <v>15</v>
      </c>
      <c r="F704" s="1" t="n">
        <v>201138</v>
      </c>
      <c r="G704" s="1" t="n">
        <v>444</v>
      </c>
      <c r="H704" s="1" t="n">
        <v>0</v>
      </c>
      <c r="I704" s="1" t="n">
        <v>125071</v>
      </c>
      <c r="J704" s="1" t="n">
        <v>0.62</v>
      </c>
      <c r="K704" s="1" t="n">
        <v>191993</v>
      </c>
      <c r="L704" s="1" t="n">
        <v>0.9545337</v>
      </c>
      <c r="M704" s="1" t="n">
        <v>0.9545337</v>
      </c>
      <c r="N704" s="1" t="n">
        <v>0.9545337</v>
      </c>
      <c r="O704" s="1" t="n">
        <v>423.813</v>
      </c>
      <c r="P704" s="1" t="n">
        <v>0.6218169</v>
      </c>
      <c r="Q704" s="1" t="n">
        <v>276.0867</v>
      </c>
      <c r="R704" s="1" t="n">
        <v>0.599099099099099</v>
      </c>
      <c r="S704" s="1" t="n">
        <v>0.5990991</v>
      </c>
      <c r="T704" s="1" t="n">
        <v>0.5718603</v>
      </c>
      <c r="U704" s="1" t="n">
        <v>0.6868275</v>
      </c>
      <c r="V704" s="1" t="n">
        <v>68.68275</v>
      </c>
      <c r="X704" s="1" t="n">
        <v>703</v>
      </c>
      <c r="Y704" s="1" t="n">
        <v>635</v>
      </c>
    </row>
    <row r="705" customFormat="false" ht="14.25" hidden="false" customHeight="false" outlineLevel="0" collapsed="false">
      <c r="A705" s="1" t="n">
        <v>5</v>
      </c>
      <c r="B705" s="1" t="s">
        <v>67</v>
      </c>
      <c r="C705" s="1" t="s">
        <v>1148</v>
      </c>
      <c r="D705" s="1" t="n">
        <v>5390</v>
      </c>
      <c r="E705" s="1" t="s">
        <v>704</v>
      </c>
      <c r="F705" s="1" t="n">
        <v>394990</v>
      </c>
      <c r="G705" s="1" t="n">
        <v>182</v>
      </c>
      <c r="H705" s="1" t="n">
        <v>0</v>
      </c>
      <c r="I705" s="1" t="n">
        <v>222619</v>
      </c>
      <c r="J705" s="1" t="n">
        <v>0.56</v>
      </c>
      <c r="K705" s="1" t="n">
        <v>329471</v>
      </c>
      <c r="L705" s="1" t="n">
        <v>0.8341249</v>
      </c>
      <c r="M705" s="1" t="n">
        <v>0.8341249</v>
      </c>
      <c r="N705" s="1" t="n">
        <v>0.8341249</v>
      </c>
      <c r="O705" s="1" t="n">
        <v>151.8107</v>
      </c>
      <c r="P705" s="1" t="n">
        <v>0.5636067</v>
      </c>
      <c r="Q705" s="1" t="n">
        <v>102.5764</v>
      </c>
      <c r="R705" s="1" t="n">
        <v>0.736263736263736</v>
      </c>
      <c r="S705" s="1" t="n">
        <v>0.73626374</v>
      </c>
      <c r="T705" s="1" t="n">
        <v>0.6141359</v>
      </c>
      <c r="U705" s="1" t="n">
        <v>0.6870328</v>
      </c>
      <c r="V705" s="1" t="n">
        <v>68.70329</v>
      </c>
      <c r="X705" s="1" t="n">
        <v>704</v>
      </c>
      <c r="Y705" s="1" t="n">
        <v>636</v>
      </c>
    </row>
    <row r="706" customFormat="false" ht="14.25" hidden="false" customHeight="false" outlineLevel="0" collapsed="false">
      <c r="A706" s="1" t="n">
        <v>70</v>
      </c>
      <c r="B706" s="1" t="s">
        <v>109</v>
      </c>
      <c r="C706" s="1" t="s">
        <v>1215</v>
      </c>
      <c r="D706" s="1" t="n">
        <v>70221</v>
      </c>
      <c r="E706" s="1" t="s">
        <v>705</v>
      </c>
      <c r="F706" s="1" t="n">
        <v>17187</v>
      </c>
      <c r="G706" s="1" t="n">
        <v>556</v>
      </c>
      <c r="H706" s="1" t="n">
        <v>0</v>
      </c>
      <c r="I706" s="1" t="n">
        <v>11621</v>
      </c>
      <c r="J706" s="1" t="n">
        <v>0.68</v>
      </c>
      <c r="K706" s="1" t="n">
        <v>16139</v>
      </c>
      <c r="L706" s="1" t="n">
        <v>0.9390237</v>
      </c>
      <c r="M706" s="1" t="n">
        <v>0.9390237</v>
      </c>
      <c r="N706" s="1" t="n">
        <v>0.9390237</v>
      </c>
      <c r="O706" s="1" t="n">
        <v>522.0972</v>
      </c>
      <c r="P706" s="1" t="n">
        <v>0.6761506</v>
      </c>
      <c r="Q706" s="1" t="n">
        <v>375.9397</v>
      </c>
      <c r="R706" s="1" t="n">
        <v>0.584532374100719</v>
      </c>
      <c r="S706" s="1" t="n">
        <v>0.58453237</v>
      </c>
      <c r="T706" s="1" t="n">
        <v>0.5488898</v>
      </c>
      <c r="U706" s="1" t="n">
        <v>0.6871491</v>
      </c>
      <c r="V706" s="1" t="n">
        <v>68.71491</v>
      </c>
      <c r="X706" s="1" t="n">
        <v>705</v>
      </c>
      <c r="Y706" s="1" t="n">
        <v>637</v>
      </c>
    </row>
    <row r="707" customFormat="false" ht="14.25" hidden="false" customHeight="false" outlineLevel="0" collapsed="false">
      <c r="A707" s="1" t="n">
        <v>73</v>
      </c>
      <c r="B707" s="1" t="s">
        <v>93</v>
      </c>
      <c r="C707" s="1" t="s">
        <v>1114</v>
      </c>
      <c r="D707" s="1" t="n">
        <v>73449</v>
      </c>
      <c r="E707" s="1" t="s">
        <v>706</v>
      </c>
      <c r="F707" s="1" t="n">
        <v>23275</v>
      </c>
      <c r="G707" s="1" t="n">
        <v>1629</v>
      </c>
      <c r="H707" s="1" t="n">
        <v>0</v>
      </c>
      <c r="I707" s="1" t="n">
        <v>13148</v>
      </c>
      <c r="J707" s="1" t="n">
        <v>0.56</v>
      </c>
      <c r="K707" s="1" t="n">
        <v>23210</v>
      </c>
      <c r="L707" s="1" t="n">
        <v>0.9972073</v>
      </c>
      <c r="M707" s="1" t="n">
        <v>0.9972073</v>
      </c>
      <c r="N707" s="1" t="n">
        <v>0.9972073</v>
      </c>
      <c r="O707" s="1" t="n">
        <v>1624.451</v>
      </c>
      <c r="P707" s="1" t="n">
        <v>0.564898</v>
      </c>
      <c r="Q707" s="1" t="n">
        <v>920.2188</v>
      </c>
      <c r="R707" s="1" t="n">
        <v>0.594186046511627</v>
      </c>
      <c r="S707" s="1" t="n">
        <v>0.59418605</v>
      </c>
      <c r="T707" s="1" t="n">
        <v>0.5925267</v>
      </c>
      <c r="U707" s="1" t="n">
        <v>0.6872045</v>
      </c>
      <c r="V707" s="1" t="n">
        <v>68.72045</v>
      </c>
      <c r="X707" s="1" t="n">
        <v>706</v>
      </c>
      <c r="Y707" s="1" t="n">
        <v>638</v>
      </c>
    </row>
    <row r="708" customFormat="false" ht="14.25" hidden="false" customHeight="false" outlineLevel="0" collapsed="false">
      <c r="A708" s="1" t="n">
        <v>73</v>
      </c>
      <c r="B708" s="1" t="s">
        <v>93</v>
      </c>
      <c r="C708" s="1" t="s">
        <v>1077</v>
      </c>
      <c r="D708" s="1" t="n">
        <v>73547</v>
      </c>
      <c r="E708" s="1" t="s">
        <v>707</v>
      </c>
      <c r="F708" s="1" t="n">
        <v>23275</v>
      </c>
      <c r="G708" s="1" t="n">
        <v>19</v>
      </c>
      <c r="H708" s="1" t="n">
        <v>0</v>
      </c>
      <c r="I708" s="1" t="n">
        <v>13148</v>
      </c>
      <c r="J708" s="1" t="n">
        <v>0.56</v>
      </c>
      <c r="K708" s="1" t="n">
        <v>23210</v>
      </c>
      <c r="L708" s="1" t="n">
        <v>0.9972073</v>
      </c>
      <c r="M708" s="1" t="n">
        <v>0.9972073</v>
      </c>
      <c r="N708" s="1" t="n">
        <v>0.9972073</v>
      </c>
      <c r="O708" s="1" t="n">
        <v>18.94694</v>
      </c>
      <c r="P708" s="1" t="n">
        <v>0.564898</v>
      </c>
      <c r="Q708" s="1" t="n">
        <v>10.73306</v>
      </c>
      <c r="R708" s="1" t="n">
        <v>0.594827586206896</v>
      </c>
      <c r="S708" s="1" t="n">
        <v>0.59482759</v>
      </c>
      <c r="T708" s="1" t="n">
        <v>0.5931664</v>
      </c>
      <c r="U708" s="1" t="n">
        <v>0.6875248</v>
      </c>
      <c r="V708" s="1" t="n">
        <v>68.75248</v>
      </c>
      <c r="X708" s="1" t="n">
        <v>707</v>
      </c>
      <c r="Y708" s="1" t="n">
        <v>639</v>
      </c>
    </row>
    <row r="709" customFormat="false" ht="14.25" hidden="false" customHeight="false" outlineLevel="0" collapsed="false">
      <c r="A709" s="1" t="n">
        <v>19</v>
      </c>
      <c r="B709" s="1" t="s">
        <v>79</v>
      </c>
      <c r="C709" s="1" t="s">
        <v>1112</v>
      </c>
      <c r="D709" s="1" t="n">
        <v>19473</v>
      </c>
      <c r="E709" s="1" t="s">
        <v>708</v>
      </c>
      <c r="F709" s="1" t="n">
        <v>24887</v>
      </c>
      <c r="G709" s="1" t="n">
        <v>279</v>
      </c>
      <c r="H709" s="1" t="n">
        <v>0</v>
      </c>
      <c r="I709" s="1" t="n">
        <v>14559</v>
      </c>
      <c r="J709" s="1" t="n">
        <v>0.59</v>
      </c>
      <c r="K709" s="1" t="n">
        <v>24409</v>
      </c>
      <c r="L709" s="1" t="n">
        <v>0.9807932</v>
      </c>
      <c r="M709" s="1" t="n">
        <v>0.9807932</v>
      </c>
      <c r="N709" s="1" t="n">
        <v>0.9807932</v>
      </c>
      <c r="O709" s="1" t="n">
        <v>273.6413</v>
      </c>
      <c r="P709" s="1" t="n">
        <v>0.5850042</v>
      </c>
      <c r="Q709" s="1" t="n">
        <v>163.2162</v>
      </c>
      <c r="R709" s="1" t="n">
        <v>0.598566308243727</v>
      </c>
      <c r="S709" s="1" t="n">
        <v>0.59856631</v>
      </c>
      <c r="T709" s="1" t="n">
        <v>0.5870697</v>
      </c>
      <c r="U709" s="1" t="n">
        <v>0.6878583</v>
      </c>
      <c r="V709" s="1" t="n">
        <v>68.78584</v>
      </c>
      <c r="X709" s="1" t="n">
        <v>708</v>
      </c>
      <c r="Y709" s="1" t="n">
        <v>640</v>
      </c>
    </row>
    <row r="710" customFormat="false" ht="14.25" hidden="false" customHeight="false" outlineLevel="0" collapsed="false">
      <c r="A710" s="1" t="n">
        <v>41</v>
      </c>
      <c r="B710" s="1" t="s">
        <v>452</v>
      </c>
      <c r="C710" s="1" t="s">
        <v>1104</v>
      </c>
      <c r="D710" s="1" t="n">
        <v>41676</v>
      </c>
      <c r="E710" s="1" t="s">
        <v>281</v>
      </c>
      <c r="F710" s="1" t="n">
        <v>12779</v>
      </c>
      <c r="G710" s="1" t="n">
        <v>149</v>
      </c>
      <c r="H710" s="1" t="n">
        <v>0</v>
      </c>
      <c r="I710" s="1" t="n">
        <v>7431</v>
      </c>
      <c r="J710" s="1" t="n">
        <v>0.58</v>
      </c>
      <c r="K710" s="1" t="n">
        <v>12704</v>
      </c>
      <c r="L710" s="1" t="n">
        <v>0.994131</v>
      </c>
      <c r="M710" s="1" t="n">
        <v>0.994131</v>
      </c>
      <c r="N710" s="1" t="n">
        <v>0.994131</v>
      </c>
      <c r="O710" s="1" t="n">
        <v>148.1255</v>
      </c>
      <c r="P710" s="1" t="n">
        <v>0.5815009</v>
      </c>
      <c r="Q710" s="1" t="n">
        <v>86.64363</v>
      </c>
      <c r="R710" s="1" t="n">
        <v>0.590604026845637</v>
      </c>
      <c r="S710" s="1" t="n">
        <v>0.59060403</v>
      </c>
      <c r="T710" s="1" t="n">
        <v>0.5871378</v>
      </c>
      <c r="U710" s="1" t="n">
        <v>0.6883434</v>
      </c>
      <c r="V710" s="1" t="n">
        <v>68.83434</v>
      </c>
      <c r="X710" s="1" t="n">
        <v>709</v>
      </c>
      <c r="Y710" s="1" t="n">
        <v>641</v>
      </c>
    </row>
    <row r="711" customFormat="false" ht="14.25" hidden="false" customHeight="false" outlineLevel="0" collapsed="false">
      <c r="A711" s="1" t="n">
        <v>15</v>
      </c>
      <c r="B711" s="1" t="s">
        <v>52</v>
      </c>
      <c r="C711" s="1" t="s">
        <v>1112</v>
      </c>
      <c r="D711" s="1" t="n">
        <v>15763</v>
      </c>
      <c r="E711" s="1" t="s">
        <v>709</v>
      </c>
      <c r="F711" s="1" t="n">
        <v>38774</v>
      </c>
      <c r="G711" s="1" t="n">
        <v>45</v>
      </c>
      <c r="H711" s="1" t="n">
        <v>0</v>
      </c>
      <c r="I711" s="1" t="n">
        <v>19739</v>
      </c>
      <c r="J711" s="1" t="n">
        <v>0.51</v>
      </c>
      <c r="K711" s="1" t="n">
        <v>36741</v>
      </c>
      <c r="L711" s="1" t="n">
        <v>0.9475679</v>
      </c>
      <c r="M711" s="1" t="n">
        <v>0.9475679</v>
      </c>
      <c r="N711" s="1" t="n">
        <v>0.9475679</v>
      </c>
      <c r="O711" s="1" t="n">
        <v>42.64056</v>
      </c>
      <c r="P711" s="1" t="n">
        <v>0.5090783</v>
      </c>
      <c r="Q711" s="1" t="n">
        <v>22.90852</v>
      </c>
      <c r="R711" s="1" t="n">
        <v>0.666666666666666</v>
      </c>
      <c r="S711" s="1" t="n">
        <v>0.66666667</v>
      </c>
      <c r="T711" s="1" t="n">
        <v>0.631712</v>
      </c>
      <c r="U711" s="1" t="n">
        <v>0.6887562</v>
      </c>
      <c r="V711" s="1" t="n">
        <v>68.87563</v>
      </c>
      <c r="X711" s="1" t="n">
        <v>710.5</v>
      </c>
      <c r="Y711" s="1" t="n">
        <v>642</v>
      </c>
    </row>
    <row r="712" customFormat="false" ht="14.25" hidden="false" customHeight="false" outlineLevel="0" collapsed="false">
      <c r="A712" s="1" t="n">
        <v>15</v>
      </c>
      <c r="B712" s="1" t="s">
        <v>52</v>
      </c>
      <c r="C712" s="1" t="s">
        <v>1112</v>
      </c>
      <c r="D712" s="1" t="n">
        <v>15861</v>
      </c>
      <c r="E712" s="1" t="s">
        <v>710</v>
      </c>
      <c r="F712" s="1" t="n">
        <v>38774</v>
      </c>
      <c r="G712" s="1" t="n">
        <v>444</v>
      </c>
      <c r="H712" s="1" t="n">
        <v>0</v>
      </c>
      <c r="I712" s="1" t="n">
        <v>19739</v>
      </c>
      <c r="J712" s="1" t="n">
        <v>0.51</v>
      </c>
      <c r="K712" s="1" t="n">
        <v>36741</v>
      </c>
      <c r="L712" s="1" t="n">
        <v>0.9475679</v>
      </c>
      <c r="M712" s="1" t="n">
        <v>0.9475679</v>
      </c>
      <c r="N712" s="1" t="n">
        <v>0.9475679</v>
      </c>
      <c r="O712" s="1" t="n">
        <v>420.7202</v>
      </c>
      <c r="P712" s="1" t="n">
        <v>0.5090783</v>
      </c>
      <c r="Q712" s="1" t="n">
        <v>226.0307</v>
      </c>
      <c r="R712" s="1" t="n">
        <v>0.666666666666666</v>
      </c>
      <c r="S712" s="1" t="n">
        <v>0.66666667</v>
      </c>
      <c r="T712" s="1" t="n">
        <v>0.631712</v>
      </c>
      <c r="U712" s="1" t="n">
        <v>0.6887562</v>
      </c>
      <c r="V712" s="1" t="n">
        <v>68.87563</v>
      </c>
      <c r="X712" s="1" t="n">
        <v>710.5</v>
      </c>
      <c r="Y712" s="1" t="n">
        <v>642</v>
      </c>
    </row>
    <row r="713" customFormat="false" ht="14.25" hidden="false" customHeight="false" outlineLevel="0" collapsed="false">
      <c r="A713" s="1" t="n">
        <v>85</v>
      </c>
      <c r="B713" s="1" t="s">
        <v>231</v>
      </c>
      <c r="C713" s="1" t="s">
        <v>231</v>
      </c>
      <c r="D713" s="1" t="n">
        <v>85315</v>
      </c>
      <c r="E713" s="1" t="s">
        <v>711</v>
      </c>
      <c r="F713" s="1" t="n">
        <v>26367</v>
      </c>
      <c r="G713" s="1" t="n">
        <v>32</v>
      </c>
      <c r="H713" s="1" t="n">
        <v>0</v>
      </c>
      <c r="I713" s="1" t="n">
        <v>13941</v>
      </c>
      <c r="J713" s="1" t="n">
        <v>0.53</v>
      </c>
      <c r="K713" s="1" t="n">
        <v>25010</v>
      </c>
      <c r="L713" s="1" t="n">
        <v>0.9485341</v>
      </c>
      <c r="M713" s="1" t="n">
        <v>0.9485341</v>
      </c>
      <c r="N713" s="1" t="n">
        <v>0.9485341</v>
      </c>
      <c r="O713" s="1" t="n">
        <v>30.35309</v>
      </c>
      <c r="P713" s="1" t="n">
        <v>0.5287291</v>
      </c>
      <c r="Q713" s="1" t="n">
        <v>16.91933</v>
      </c>
      <c r="R713" s="1" t="n">
        <v>0.65625</v>
      </c>
      <c r="S713" s="1" t="n">
        <v>0.65625</v>
      </c>
      <c r="T713" s="1" t="n">
        <v>0.6224755</v>
      </c>
      <c r="U713" s="1" t="n">
        <v>0.6889972</v>
      </c>
      <c r="V713" s="1" t="n">
        <v>68.89972</v>
      </c>
      <c r="X713" s="1" t="n">
        <v>712</v>
      </c>
      <c r="Y713" s="1" t="n">
        <v>643</v>
      </c>
    </row>
    <row r="714" customFormat="false" ht="14.25" hidden="false" customHeight="false" outlineLevel="0" collapsed="false">
      <c r="A714" s="1" t="n">
        <v>25</v>
      </c>
      <c r="B714" s="1" t="s">
        <v>61</v>
      </c>
      <c r="C714" s="1" t="s">
        <v>1142</v>
      </c>
      <c r="D714" s="1" t="n">
        <v>25407</v>
      </c>
      <c r="E714" s="1" t="s">
        <v>712</v>
      </c>
      <c r="F714" s="1" t="n">
        <v>150496</v>
      </c>
      <c r="G714" s="1" t="n">
        <v>301</v>
      </c>
      <c r="H714" s="1" t="n">
        <v>0</v>
      </c>
      <c r="I714" s="1" t="n">
        <v>74307</v>
      </c>
      <c r="J714" s="1" t="n">
        <v>0.49</v>
      </c>
      <c r="K714" s="1" t="n">
        <v>138176</v>
      </c>
      <c r="L714" s="1" t="n">
        <v>0.9181374</v>
      </c>
      <c r="M714" s="1" t="n">
        <v>0.9181374</v>
      </c>
      <c r="N714" s="1" t="n">
        <v>0.9181374</v>
      </c>
      <c r="O714" s="1" t="n">
        <v>276.3593</v>
      </c>
      <c r="P714" s="1" t="n">
        <v>0.4937474</v>
      </c>
      <c r="Q714" s="1" t="n">
        <v>148.618</v>
      </c>
      <c r="R714" s="1" t="n">
        <v>0.700996677740863</v>
      </c>
      <c r="S714" s="1" t="n">
        <v>0.70099668</v>
      </c>
      <c r="T714" s="1" t="n">
        <v>0.6436113</v>
      </c>
      <c r="U714" s="1" t="n">
        <v>0.6891232</v>
      </c>
      <c r="V714" s="1" t="n">
        <v>68.91232</v>
      </c>
      <c r="X714" s="1" t="n">
        <v>713</v>
      </c>
      <c r="Y714" s="1" t="n">
        <v>644</v>
      </c>
    </row>
    <row r="715" customFormat="false" ht="14.25" hidden="false" customHeight="false" outlineLevel="0" collapsed="false">
      <c r="A715" s="1" t="n">
        <v>13</v>
      </c>
      <c r="B715" s="1" t="s">
        <v>81</v>
      </c>
      <c r="C715" s="1" t="s">
        <v>1205</v>
      </c>
      <c r="D715" s="1" t="n">
        <v>13222</v>
      </c>
      <c r="E715" s="1" t="s">
        <v>713</v>
      </c>
      <c r="F715" s="1" t="n">
        <v>95313</v>
      </c>
      <c r="G715" s="1" t="n">
        <v>513</v>
      </c>
      <c r="H715" s="1" t="n">
        <v>0</v>
      </c>
      <c r="I715" s="1" t="n">
        <v>64283</v>
      </c>
      <c r="J715" s="1" t="n">
        <v>0.67</v>
      </c>
      <c r="K715" s="1" t="n">
        <v>85177</v>
      </c>
      <c r="L715" s="1" t="n">
        <v>0.8936557</v>
      </c>
      <c r="M715" s="1" t="n">
        <v>0.8936557</v>
      </c>
      <c r="N715" s="1" t="n">
        <v>0.8936557</v>
      </c>
      <c r="O715" s="1" t="n">
        <v>458.4453</v>
      </c>
      <c r="P715" s="1" t="n">
        <v>0.674441</v>
      </c>
      <c r="Q715" s="1" t="n">
        <v>345.9883</v>
      </c>
      <c r="R715" s="1" t="n">
        <v>0.627680311890838</v>
      </c>
      <c r="S715" s="1" t="n">
        <v>0.62768031</v>
      </c>
      <c r="T715" s="1" t="n">
        <v>0.5609301</v>
      </c>
      <c r="U715" s="1" t="n">
        <v>0.6891768</v>
      </c>
      <c r="V715" s="1" t="n">
        <v>68.91768</v>
      </c>
      <c r="X715" s="1" t="n">
        <v>714</v>
      </c>
      <c r="Y715" s="1" t="n">
        <v>645</v>
      </c>
    </row>
    <row r="716" customFormat="false" ht="14.25" hidden="false" customHeight="false" outlineLevel="0" collapsed="false">
      <c r="A716" s="1" t="n">
        <v>73</v>
      </c>
      <c r="B716" s="1" t="s">
        <v>93</v>
      </c>
      <c r="C716" s="1" t="s">
        <v>1134</v>
      </c>
      <c r="D716" s="1" t="n">
        <v>73671</v>
      </c>
      <c r="E716" s="1" t="s">
        <v>714</v>
      </c>
      <c r="F716" s="1" t="n">
        <v>23275</v>
      </c>
      <c r="G716" s="1" t="n">
        <v>177</v>
      </c>
      <c r="H716" s="1" t="n">
        <v>0</v>
      </c>
      <c r="I716" s="1" t="n">
        <v>13148</v>
      </c>
      <c r="J716" s="1" t="n">
        <v>0.56</v>
      </c>
      <c r="K716" s="1" t="n">
        <v>23210</v>
      </c>
      <c r="L716" s="1" t="n">
        <v>0.9972073</v>
      </c>
      <c r="M716" s="1" t="n">
        <v>0.9972073</v>
      </c>
      <c r="N716" s="1" t="n">
        <v>0.9972073</v>
      </c>
      <c r="O716" s="1" t="n">
        <v>176.5057</v>
      </c>
      <c r="P716" s="1" t="n">
        <v>0.564898</v>
      </c>
      <c r="Q716" s="1" t="n">
        <v>99.98694</v>
      </c>
      <c r="R716" s="1" t="n">
        <v>0.598870056497175</v>
      </c>
      <c r="S716" s="1" t="n">
        <v>0.59887006</v>
      </c>
      <c r="T716" s="1" t="n">
        <v>0.5971976</v>
      </c>
      <c r="U716" s="1" t="n">
        <v>0.6895432</v>
      </c>
      <c r="V716" s="1" t="n">
        <v>68.95432</v>
      </c>
      <c r="X716" s="1" t="n">
        <v>715</v>
      </c>
      <c r="Y716" s="1" t="n">
        <v>646</v>
      </c>
    </row>
    <row r="717" customFormat="false" ht="14.25" hidden="false" customHeight="false" outlineLevel="0" collapsed="false">
      <c r="A717" s="1" t="n">
        <v>25</v>
      </c>
      <c r="B717" s="1" t="s">
        <v>61</v>
      </c>
      <c r="C717" s="1" t="s">
        <v>1160</v>
      </c>
      <c r="D717" s="1" t="n">
        <v>25599</v>
      </c>
      <c r="E717" s="1" t="s">
        <v>715</v>
      </c>
      <c r="F717" s="1" t="n">
        <v>150496</v>
      </c>
      <c r="G717" s="1" t="n">
        <v>121</v>
      </c>
      <c r="H717" s="1" t="n">
        <v>0</v>
      </c>
      <c r="I717" s="1" t="n">
        <v>74307</v>
      </c>
      <c r="J717" s="1" t="n">
        <v>0.49</v>
      </c>
      <c r="K717" s="1" t="n">
        <v>138176</v>
      </c>
      <c r="L717" s="1" t="n">
        <v>0.9181374</v>
      </c>
      <c r="M717" s="1" t="n">
        <v>0.9181374</v>
      </c>
      <c r="N717" s="1" t="n">
        <v>0.9181374</v>
      </c>
      <c r="O717" s="1" t="n">
        <v>111.0946</v>
      </c>
      <c r="P717" s="1" t="n">
        <v>0.4937474</v>
      </c>
      <c r="Q717" s="1" t="n">
        <v>59.74343</v>
      </c>
      <c r="R717" s="1" t="n">
        <v>0.702479338842975</v>
      </c>
      <c r="S717" s="1" t="n">
        <v>0.70247934</v>
      </c>
      <c r="T717" s="1" t="n">
        <v>0.6449726</v>
      </c>
      <c r="U717" s="1" t="n">
        <v>0.6898342</v>
      </c>
      <c r="V717" s="1" t="n">
        <v>68.98342</v>
      </c>
      <c r="X717" s="1" t="n">
        <v>716</v>
      </c>
      <c r="Y717" s="1" t="n">
        <v>647</v>
      </c>
    </row>
    <row r="718" customFormat="false" ht="14.25" hidden="false" customHeight="false" outlineLevel="0" collapsed="false">
      <c r="A718" s="1" t="n">
        <v>15</v>
      </c>
      <c r="B718" s="1" t="s">
        <v>52</v>
      </c>
      <c r="C718" s="1" t="s">
        <v>161</v>
      </c>
      <c r="D718" s="1" t="n">
        <v>15600</v>
      </c>
      <c r="E718" s="1" t="s">
        <v>716</v>
      </c>
      <c r="F718" s="1" t="n">
        <v>38774</v>
      </c>
      <c r="G718" s="1" t="n">
        <v>580</v>
      </c>
      <c r="H718" s="1" t="n">
        <v>0</v>
      </c>
      <c r="I718" s="1" t="n">
        <v>19739</v>
      </c>
      <c r="J718" s="1" t="n">
        <v>0.51</v>
      </c>
      <c r="K718" s="1" t="n">
        <v>36741</v>
      </c>
      <c r="L718" s="1" t="n">
        <v>0.9475679</v>
      </c>
      <c r="M718" s="1" t="n">
        <v>0.9475679</v>
      </c>
      <c r="N718" s="1" t="n">
        <v>0.9475679</v>
      </c>
      <c r="O718" s="1" t="n">
        <v>549.5894</v>
      </c>
      <c r="P718" s="1" t="n">
        <v>0.5090783</v>
      </c>
      <c r="Q718" s="1" t="n">
        <v>295.2654</v>
      </c>
      <c r="R718" s="1" t="n">
        <v>0.668965517241379</v>
      </c>
      <c r="S718" s="1" t="n">
        <v>0.66896552</v>
      </c>
      <c r="T718" s="1" t="n">
        <v>0.6338903</v>
      </c>
      <c r="U718" s="1" t="n">
        <v>0.6898755</v>
      </c>
      <c r="V718" s="1" t="n">
        <v>68.98755</v>
      </c>
      <c r="X718" s="1" t="n">
        <v>717</v>
      </c>
      <c r="Y718" s="1" t="n">
        <v>648</v>
      </c>
    </row>
    <row r="719" customFormat="false" ht="14.25" hidden="false" customHeight="false" outlineLevel="0" collapsed="false">
      <c r="A719" s="1" t="n">
        <v>73</v>
      </c>
      <c r="B719" s="1" t="s">
        <v>93</v>
      </c>
      <c r="C719" s="1" t="s">
        <v>1224</v>
      </c>
      <c r="D719" s="1" t="n">
        <v>73870</v>
      </c>
      <c r="E719" s="1" t="s">
        <v>717</v>
      </c>
      <c r="F719" s="1" t="n">
        <v>23275</v>
      </c>
      <c r="G719" s="1" t="n">
        <v>40</v>
      </c>
      <c r="H719" s="1" t="n">
        <v>0</v>
      </c>
      <c r="I719" s="1" t="n">
        <v>13148</v>
      </c>
      <c r="J719" s="1" t="n">
        <v>0.56</v>
      </c>
      <c r="K719" s="1" t="n">
        <v>23210</v>
      </c>
      <c r="L719" s="1" t="n">
        <v>0.9972073</v>
      </c>
      <c r="M719" s="1" t="n">
        <v>0.9972073</v>
      </c>
      <c r="N719" s="1" t="n">
        <v>0.9972073</v>
      </c>
      <c r="O719" s="1" t="n">
        <v>39.88829</v>
      </c>
      <c r="P719" s="1" t="n">
        <v>0.564898</v>
      </c>
      <c r="Q719" s="1" t="n">
        <v>22.59592</v>
      </c>
      <c r="R719" s="1" t="n">
        <v>0.6</v>
      </c>
      <c r="S719" s="1" t="n">
        <v>0.6</v>
      </c>
      <c r="T719" s="1" t="n">
        <v>0.5983244</v>
      </c>
      <c r="U719" s="1" t="n">
        <v>0.6901074</v>
      </c>
      <c r="V719" s="1" t="n">
        <v>69.01074</v>
      </c>
      <c r="X719" s="1" t="n">
        <v>718.5</v>
      </c>
      <c r="Y719" s="1" t="n">
        <v>649</v>
      </c>
    </row>
    <row r="720" customFormat="false" ht="14.25" hidden="false" customHeight="false" outlineLevel="0" collapsed="false">
      <c r="A720" s="1" t="n">
        <v>73</v>
      </c>
      <c r="B720" s="1" t="s">
        <v>93</v>
      </c>
      <c r="C720" s="1" t="s">
        <v>1134</v>
      </c>
      <c r="D720" s="1" t="n">
        <v>73770</v>
      </c>
      <c r="E720" s="1" t="s">
        <v>718</v>
      </c>
      <c r="F720" s="1" t="n">
        <v>23275</v>
      </c>
      <c r="G720" s="1" t="n">
        <v>20</v>
      </c>
      <c r="H720" s="1" t="n">
        <v>0</v>
      </c>
      <c r="I720" s="1" t="n">
        <v>13148</v>
      </c>
      <c r="J720" s="1" t="n">
        <v>0.56</v>
      </c>
      <c r="K720" s="1" t="n">
        <v>23210</v>
      </c>
      <c r="L720" s="1" t="n">
        <v>0.9972073</v>
      </c>
      <c r="M720" s="1" t="n">
        <v>0.9972073</v>
      </c>
      <c r="N720" s="1" t="n">
        <v>0.9972073</v>
      </c>
      <c r="O720" s="1" t="n">
        <v>19.94415</v>
      </c>
      <c r="P720" s="1" t="n">
        <v>0.564898</v>
      </c>
      <c r="Q720" s="1" t="n">
        <v>11.29796</v>
      </c>
      <c r="R720" s="1" t="n">
        <v>0.6</v>
      </c>
      <c r="S720" s="1" t="n">
        <v>0.6</v>
      </c>
      <c r="T720" s="1" t="n">
        <v>0.5983244</v>
      </c>
      <c r="U720" s="1" t="n">
        <v>0.6901074</v>
      </c>
      <c r="V720" s="1" t="n">
        <v>69.01074</v>
      </c>
      <c r="X720" s="1" t="n">
        <v>718.5</v>
      </c>
      <c r="Y720" s="1" t="n">
        <v>649</v>
      </c>
    </row>
    <row r="721" customFormat="false" ht="14.25" hidden="false" customHeight="false" outlineLevel="0" collapsed="false">
      <c r="A721" s="1" t="n">
        <v>25</v>
      </c>
      <c r="B721" s="1" t="s">
        <v>61</v>
      </c>
      <c r="C721" s="1" t="s">
        <v>1131</v>
      </c>
      <c r="D721" s="1" t="n">
        <v>25491</v>
      </c>
      <c r="E721" s="1" t="s">
        <v>719</v>
      </c>
      <c r="F721" s="1" t="n">
        <v>150496</v>
      </c>
      <c r="G721" s="1" t="n">
        <v>155</v>
      </c>
      <c r="H721" s="1" t="n">
        <v>0</v>
      </c>
      <c r="I721" s="1" t="n">
        <v>74307</v>
      </c>
      <c r="J721" s="1" t="n">
        <v>0.49</v>
      </c>
      <c r="K721" s="1" t="n">
        <v>138176</v>
      </c>
      <c r="L721" s="1" t="n">
        <v>0.9181374</v>
      </c>
      <c r="M721" s="1" t="n">
        <v>0.9181374</v>
      </c>
      <c r="N721" s="1" t="n">
        <v>0.9181374</v>
      </c>
      <c r="O721" s="1" t="n">
        <v>142.3113</v>
      </c>
      <c r="P721" s="1" t="n">
        <v>0.4937474</v>
      </c>
      <c r="Q721" s="1" t="n">
        <v>76.53084</v>
      </c>
      <c r="R721" s="1" t="n">
        <v>0.703225806451612</v>
      </c>
      <c r="S721" s="1" t="n">
        <v>0.70322581</v>
      </c>
      <c r="T721" s="1" t="n">
        <v>0.6456579</v>
      </c>
      <c r="U721" s="1" t="n">
        <v>0.6901921</v>
      </c>
      <c r="V721" s="1" t="n">
        <v>69.01921</v>
      </c>
      <c r="X721" s="1" t="n">
        <v>720</v>
      </c>
      <c r="Y721" s="1" t="n">
        <v>650</v>
      </c>
    </row>
    <row r="722" customFormat="false" ht="14.25" hidden="false" customHeight="false" outlineLevel="0" collapsed="false">
      <c r="A722" s="1" t="n">
        <v>23</v>
      </c>
      <c r="B722" s="1" t="s">
        <v>245</v>
      </c>
      <c r="C722" s="1" t="s">
        <v>1185</v>
      </c>
      <c r="D722" s="1" t="n">
        <v>23466</v>
      </c>
      <c r="E722" s="1" t="s">
        <v>720</v>
      </c>
      <c r="F722" s="1" t="n">
        <v>19573</v>
      </c>
      <c r="G722" s="1" t="n">
        <v>668</v>
      </c>
      <c r="H722" s="1" t="n">
        <v>0</v>
      </c>
      <c r="I722" s="1" t="n">
        <v>10908</v>
      </c>
      <c r="J722" s="1" t="n">
        <v>0.56</v>
      </c>
      <c r="K722" s="1" t="n">
        <v>18277</v>
      </c>
      <c r="L722" s="1" t="n">
        <v>0.9337863</v>
      </c>
      <c r="M722" s="1" t="n">
        <v>0.9337863</v>
      </c>
      <c r="N722" s="1" t="n">
        <v>0.9337863</v>
      </c>
      <c r="O722" s="1" t="n">
        <v>623.7693</v>
      </c>
      <c r="P722" s="1" t="n">
        <v>0.5572983</v>
      </c>
      <c r="Q722" s="1" t="n">
        <v>372.2753</v>
      </c>
      <c r="R722" s="1" t="n">
        <v>0.657185628742515</v>
      </c>
      <c r="S722" s="1" t="n">
        <v>0.65718563</v>
      </c>
      <c r="T722" s="1" t="n">
        <v>0.6136709</v>
      </c>
      <c r="U722" s="1" t="n">
        <v>0.6904853</v>
      </c>
      <c r="V722" s="1" t="n">
        <v>69.04853</v>
      </c>
      <c r="X722" s="1" t="n">
        <v>721</v>
      </c>
      <c r="Y722" s="1" t="n">
        <v>651</v>
      </c>
    </row>
    <row r="723" customFormat="false" ht="14.25" hidden="false" customHeight="false" outlineLevel="0" collapsed="false">
      <c r="A723" s="1" t="n">
        <v>23</v>
      </c>
      <c r="B723" s="1" t="s">
        <v>245</v>
      </c>
      <c r="C723" s="1" t="s">
        <v>1211</v>
      </c>
      <c r="D723" s="1" t="n">
        <v>23672</v>
      </c>
      <c r="E723" s="1" t="s">
        <v>721</v>
      </c>
      <c r="F723" s="1" t="n">
        <v>19573</v>
      </c>
      <c r="G723" s="1" t="n">
        <v>263</v>
      </c>
      <c r="H723" s="1" t="n">
        <v>0</v>
      </c>
      <c r="I723" s="1" t="n">
        <v>10908</v>
      </c>
      <c r="J723" s="1" t="n">
        <v>0.56</v>
      </c>
      <c r="K723" s="1" t="n">
        <v>18277</v>
      </c>
      <c r="L723" s="1" t="n">
        <v>0.9337863</v>
      </c>
      <c r="M723" s="1" t="n">
        <v>0.9337863</v>
      </c>
      <c r="N723" s="1" t="n">
        <v>0.9337863</v>
      </c>
      <c r="O723" s="1" t="n">
        <v>245.5858</v>
      </c>
      <c r="P723" s="1" t="n">
        <v>0.5572983</v>
      </c>
      <c r="Q723" s="1" t="n">
        <v>146.5695</v>
      </c>
      <c r="R723" s="1" t="n">
        <v>0.657794676806083</v>
      </c>
      <c r="S723" s="1" t="n">
        <v>0.65779468</v>
      </c>
      <c r="T723" s="1" t="n">
        <v>0.6142397</v>
      </c>
      <c r="U723" s="1" t="n">
        <v>0.6907797</v>
      </c>
      <c r="V723" s="1" t="n">
        <v>69.07797</v>
      </c>
      <c r="X723" s="1" t="n">
        <v>722</v>
      </c>
      <c r="Y723" s="1" t="n">
        <v>652</v>
      </c>
    </row>
    <row r="724" customFormat="false" ht="14.25" hidden="false" customHeight="false" outlineLevel="0" collapsed="false">
      <c r="A724" s="1" t="n">
        <v>13</v>
      </c>
      <c r="B724" s="1" t="s">
        <v>81</v>
      </c>
      <c r="C724" s="1" t="s">
        <v>1208</v>
      </c>
      <c r="D724" s="1" t="n">
        <v>13473</v>
      </c>
      <c r="E724" s="1" t="s">
        <v>708</v>
      </c>
      <c r="F724" s="1" t="n">
        <v>95313</v>
      </c>
      <c r="G724" s="1" t="n">
        <v>358</v>
      </c>
      <c r="H724" s="1" t="n">
        <v>0</v>
      </c>
      <c r="I724" s="1" t="n">
        <v>64283</v>
      </c>
      <c r="J724" s="1" t="n">
        <v>0.67</v>
      </c>
      <c r="K724" s="1" t="n">
        <v>85177</v>
      </c>
      <c r="L724" s="1" t="n">
        <v>0.8936557</v>
      </c>
      <c r="M724" s="1" t="n">
        <v>0.8936557</v>
      </c>
      <c r="N724" s="1" t="n">
        <v>0.8936557</v>
      </c>
      <c r="O724" s="1" t="n">
        <v>319.9287</v>
      </c>
      <c r="P724" s="1" t="n">
        <v>0.674441</v>
      </c>
      <c r="Q724" s="1" t="n">
        <v>241.4499</v>
      </c>
      <c r="R724" s="1" t="n">
        <v>0.631284916201117</v>
      </c>
      <c r="S724" s="1" t="n">
        <v>0.63128492</v>
      </c>
      <c r="T724" s="1" t="n">
        <v>0.5641513</v>
      </c>
      <c r="U724" s="1" t="n">
        <v>0.6908832</v>
      </c>
      <c r="V724" s="1" t="n">
        <v>69.08833</v>
      </c>
      <c r="X724" s="1" t="n">
        <v>723</v>
      </c>
      <c r="Y724" s="1" t="n">
        <v>653</v>
      </c>
    </row>
    <row r="725" customFormat="false" ht="14.25" hidden="false" customHeight="false" outlineLevel="0" collapsed="false">
      <c r="A725" s="1" t="n">
        <v>15</v>
      </c>
      <c r="B725" s="1" t="s">
        <v>52</v>
      </c>
      <c r="C725" s="1" t="s">
        <v>1112</v>
      </c>
      <c r="D725" s="1" t="n">
        <v>15837</v>
      </c>
      <c r="E725" s="1" t="s">
        <v>722</v>
      </c>
      <c r="F725" s="1" t="n">
        <v>38774</v>
      </c>
      <c r="G725" s="1" t="n">
        <v>195</v>
      </c>
      <c r="H725" s="1" t="n">
        <v>0</v>
      </c>
      <c r="I725" s="1" t="n">
        <v>19739</v>
      </c>
      <c r="J725" s="1" t="n">
        <v>0.51</v>
      </c>
      <c r="K725" s="1" t="n">
        <v>36741</v>
      </c>
      <c r="L725" s="1" t="n">
        <v>0.9475679</v>
      </c>
      <c r="M725" s="1" t="n">
        <v>0.9475679</v>
      </c>
      <c r="N725" s="1" t="n">
        <v>0.9475679</v>
      </c>
      <c r="O725" s="1" t="n">
        <v>184.7757</v>
      </c>
      <c r="P725" s="1" t="n">
        <v>0.5090783</v>
      </c>
      <c r="Q725" s="1" t="n">
        <v>99.27026</v>
      </c>
      <c r="R725" s="1" t="n">
        <v>0.671794871794871</v>
      </c>
      <c r="S725" s="1" t="n">
        <v>0.67179487</v>
      </c>
      <c r="T725" s="1" t="n">
        <v>0.6365713</v>
      </c>
      <c r="U725" s="1" t="n">
        <v>0.6912531</v>
      </c>
      <c r="V725" s="1" t="n">
        <v>69.12531</v>
      </c>
      <c r="X725" s="1" t="n">
        <v>724</v>
      </c>
      <c r="Y725" s="1" t="n">
        <v>654</v>
      </c>
    </row>
    <row r="726" customFormat="false" ht="14.25" hidden="false" customHeight="false" outlineLevel="0" collapsed="false">
      <c r="A726" s="1" t="n">
        <v>76</v>
      </c>
      <c r="B726" s="1" t="s">
        <v>350</v>
      </c>
      <c r="C726" s="1" t="s">
        <v>1121</v>
      </c>
      <c r="D726" s="1" t="n">
        <v>76109</v>
      </c>
      <c r="E726" s="1" t="s">
        <v>723</v>
      </c>
      <c r="F726" s="1" t="n">
        <v>201138</v>
      </c>
      <c r="G726" s="1" t="n">
        <v>3518</v>
      </c>
      <c r="H726" s="1" t="n">
        <v>0</v>
      </c>
      <c r="I726" s="1" t="n">
        <v>125071</v>
      </c>
      <c r="J726" s="1" t="n">
        <v>0.62</v>
      </c>
      <c r="K726" s="1" t="n">
        <v>191993</v>
      </c>
      <c r="L726" s="1" t="n">
        <v>0.9545337</v>
      </c>
      <c r="M726" s="1" t="n">
        <v>0.9545337</v>
      </c>
      <c r="N726" s="1" t="n">
        <v>0.9545337</v>
      </c>
      <c r="O726" s="1" t="n">
        <v>3358.05</v>
      </c>
      <c r="P726" s="1" t="n">
        <v>0.6218169</v>
      </c>
      <c r="Q726" s="1" t="n">
        <v>2187.552</v>
      </c>
      <c r="R726" s="1" t="n">
        <v>0.60886867538374</v>
      </c>
      <c r="S726" s="1" t="n">
        <v>0.60886868</v>
      </c>
      <c r="T726" s="1" t="n">
        <v>0.5811856</v>
      </c>
      <c r="U726" s="1" t="n">
        <v>0.6916012</v>
      </c>
      <c r="V726" s="1" t="n">
        <v>69.16012</v>
      </c>
      <c r="X726" s="1" t="n">
        <v>725</v>
      </c>
      <c r="Y726" s="1" t="n">
        <v>655</v>
      </c>
    </row>
    <row r="727" customFormat="false" ht="14.25" hidden="false" customHeight="false" outlineLevel="0" collapsed="false">
      <c r="A727" s="1" t="n">
        <v>47</v>
      </c>
      <c r="B727" s="1" t="s">
        <v>214</v>
      </c>
      <c r="C727" s="1" t="s">
        <v>1104</v>
      </c>
      <c r="D727" s="1" t="n">
        <v>47288</v>
      </c>
      <c r="E727" s="1" t="s">
        <v>1076</v>
      </c>
      <c r="F727" s="1" t="n">
        <v>83176</v>
      </c>
      <c r="G727" s="1" t="n">
        <v>2584</v>
      </c>
      <c r="H727" s="1" t="n">
        <v>1</v>
      </c>
      <c r="I727" s="1" t="n">
        <v>42767</v>
      </c>
      <c r="J727" s="1" t="n">
        <v>0.51</v>
      </c>
      <c r="K727" s="1" t="n">
        <v>75993</v>
      </c>
      <c r="L727" s="1" t="n">
        <v>0.913641</v>
      </c>
      <c r="M727" s="1" t="n">
        <v>0.913641</v>
      </c>
      <c r="N727" s="1" t="n">
        <v>0.913641</v>
      </c>
      <c r="O727" s="1" t="n">
        <v>2360.848</v>
      </c>
      <c r="P727" s="1" t="n">
        <v>0.5141748</v>
      </c>
      <c r="Q727" s="1" t="n">
        <v>1328.628</v>
      </c>
      <c r="R727" s="1" t="n">
        <v>0.700851393188854</v>
      </c>
      <c r="S727" s="1" t="n">
        <v>0.70085139</v>
      </c>
      <c r="T727" s="1" t="n">
        <v>0.6403266</v>
      </c>
      <c r="U727" s="1" t="n">
        <v>0.6922484</v>
      </c>
      <c r="V727" s="1" t="n">
        <v>69.22484</v>
      </c>
      <c r="W727" s="1" t="n">
        <v>23</v>
      </c>
      <c r="X727" s="1" t="n">
        <v>726</v>
      </c>
      <c r="Y727" s="1" t="n">
        <v>656</v>
      </c>
    </row>
    <row r="728" customFormat="false" ht="14.25" hidden="false" customHeight="false" outlineLevel="0" collapsed="false">
      <c r="A728" s="1" t="n">
        <v>13</v>
      </c>
      <c r="B728" s="1" t="s">
        <v>81</v>
      </c>
      <c r="C728" s="1" t="s">
        <v>1161</v>
      </c>
      <c r="D728" s="1" t="n">
        <v>13780</v>
      </c>
      <c r="E728" s="1" t="s">
        <v>725</v>
      </c>
      <c r="F728" s="1" t="n">
        <v>95313</v>
      </c>
      <c r="G728" s="1" t="n">
        <v>323</v>
      </c>
      <c r="H728" s="1" t="n">
        <v>0</v>
      </c>
      <c r="I728" s="1" t="n">
        <v>64283</v>
      </c>
      <c r="J728" s="1" t="n">
        <v>0.67</v>
      </c>
      <c r="K728" s="1" t="n">
        <v>85177</v>
      </c>
      <c r="L728" s="1" t="n">
        <v>0.8936557</v>
      </c>
      <c r="M728" s="1" t="n">
        <v>0.8936557</v>
      </c>
      <c r="N728" s="1" t="n">
        <v>0.8936557</v>
      </c>
      <c r="O728" s="1" t="n">
        <v>288.6508</v>
      </c>
      <c r="P728" s="1" t="n">
        <v>0.674441</v>
      </c>
      <c r="Q728" s="1" t="n">
        <v>217.8445</v>
      </c>
      <c r="R728" s="1" t="n">
        <v>0.634674922600619</v>
      </c>
      <c r="S728" s="1" t="n">
        <v>0.63467492</v>
      </c>
      <c r="T728" s="1" t="n">
        <v>0.5671808</v>
      </c>
      <c r="U728" s="1" t="n">
        <v>0.6924881</v>
      </c>
      <c r="V728" s="1" t="n">
        <v>69.24881</v>
      </c>
      <c r="X728" s="1" t="n">
        <v>727</v>
      </c>
      <c r="Y728" s="1" t="n">
        <v>657</v>
      </c>
    </row>
    <row r="729" customFormat="false" ht="14.25" hidden="false" customHeight="false" outlineLevel="0" collapsed="false">
      <c r="A729" s="1" t="n">
        <v>63</v>
      </c>
      <c r="B729" s="1" t="s">
        <v>401</v>
      </c>
      <c r="C729" s="1" t="s">
        <v>1212</v>
      </c>
      <c r="D729" s="1" t="n">
        <v>63302</v>
      </c>
      <c r="E729" s="1" t="s">
        <v>1235</v>
      </c>
      <c r="F729" s="1" t="n">
        <v>21771</v>
      </c>
      <c r="G729" s="1" t="n">
        <v>164</v>
      </c>
      <c r="H729" s="1" t="n">
        <v>0</v>
      </c>
      <c r="I729" s="1" t="n">
        <v>15610</v>
      </c>
      <c r="J729" s="1" t="n">
        <v>0.72</v>
      </c>
      <c r="K729" s="1" t="n">
        <v>20484</v>
      </c>
      <c r="L729" s="1" t="n">
        <v>0.9408846</v>
      </c>
      <c r="M729" s="1" t="n">
        <v>0.9408846</v>
      </c>
      <c r="N729" s="1" t="n">
        <v>0.9408846</v>
      </c>
      <c r="O729" s="1" t="n">
        <v>154.3051</v>
      </c>
      <c r="P729" s="1" t="n">
        <v>0.7170089</v>
      </c>
      <c r="Q729" s="1" t="n">
        <v>117.5895</v>
      </c>
      <c r="R729" s="1" t="n">
        <v>0.573170731707317</v>
      </c>
      <c r="S729" s="1" t="n">
        <v>0.57317073</v>
      </c>
      <c r="T729" s="1" t="n">
        <v>0.5392876</v>
      </c>
      <c r="U729" s="1" t="n">
        <v>0.692588</v>
      </c>
      <c r="V729" s="1" t="n">
        <v>69.2588</v>
      </c>
      <c r="X729" s="1" t="n">
        <v>728</v>
      </c>
      <c r="Y729" s="1" t="n">
        <v>658</v>
      </c>
    </row>
    <row r="730" customFormat="false" ht="14.25" hidden="false" customHeight="false" outlineLevel="0" collapsed="false">
      <c r="A730" s="1" t="n">
        <v>47</v>
      </c>
      <c r="B730" s="1" t="s">
        <v>214</v>
      </c>
      <c r="C730" s="1" t="s">
        <v>1171</v>
      </c>
      <c r="D730" s="1" t="n">
        <v>47745</v>
      </c>
      <c r="E730" s="1" t="s">
        <v>727</v>
      </c>
      <c r="F730" s="1" t="n">
        <v>83176</v>
      </c>
      <c r="G730" s="1" t="n">
        <v>570</v>
      </c>
      <c r="H730" s="1" t="n">
        <v>0</v>
      </c>
      <c r="I730" s="1" t="n">
        <v>42767</v>
      </c>
      <c r="J730" s="1" t="n">
        <v>0.51</v>
      </c>
      <c r="K730" s="1" t="n">
        <v>75993</v>
      </c>
      <c r="L730" s="1" t="n">
        <v>0.913641</v>
      </c>
      <c r="M730" s="1" t="n">
        <v>0.913641</v>
      </c>
      <c r="N730" s="1" t="n">
        <v>0.913641</v>
      </c>
      <c r="O730" s="1" t="n">
        <v>520.7753</v>
      </c>
      <c r="P730" s="1" t="n">
        <v>0.5141748</v>
      </c>
      <c r="Q730" s="1" t="n">
        <v>293.0796</v>
      </c>
      <c r="R730" s="1" t="n">
        <v>0.701754385964912</v>
      </c>
      <c r="S730" s="1" t="n">
        <v>0.70175439</v>
      </c>
      <c r="T730" s="1" t="n">
        <v>0.6411515</v>
      </c>
      <c r="U730" s="1" t="n">
        <v>0.6926804</v>
      </c>
      <c r="V730" s="1" t="n">
        <v>69.26804</v>
      </c>
      <c r="X730" s="1" t="n">
        <v>729</v>
      </c>
      <c r="Y730" s="1" t="n">
        <v>659</v>
      </c>
    </row>
    <row r="731" customFormat="false" ht="14.25" hidden="false" customHeight="false" outlineLevel="0" collapsed="false">
      <c r="A731" s="1" t="n">
        <v>41</v>
      </c>
      <c r="B731" s="1" t="s">
        <v>452</v>
      </c>
      <c r="C731" s="1" t="s">
        <v>1112</v>
      </c>
      <c r="D731" s="1" t="n">
        <v>41548</v>
      </c>
      <c r="E731" s="1" t="s">
        <v>728</v>
      </c>
      <c r="F731" s="1" t="n">
        <v>12779</v>
      </c>
      <c r="G731" s="1" t="n">
        <v>128</v>
      </c>
      <c r="H731" s="1" t="n">
        <v>0</v>
      </c>
      <c r="I731" s="1" t="n">
        <v>7431</v>
      </c>
      <c r="J731" s="1" t="n">
        <v>0.58</v>
      </c>
      <c r="K731" s="1" t="n">
        <v>12704</v>
      </c>
      <c r="L731" s="1" t="n">
        <v>0.994131</v>
      </c>
      <c r="M731" s="1" t="n">
        <v>0.994131</v>
      </c>
      <c r="N731" s="1" t="n">
        <v>0.994131</v>
      </c>
      <c r="O731" s="1" t="n">
        <v>127.2488</v>
      </c>
      <c r="P731" s="1" t="n">
        <v>0.5815009</v>
      </c>
      <c r="Q731" s="1" t="n">
        <v>74.43211</v>
      </c>
      <c r="R731" s="1" t="n">
        <v>0.6015625</v>
      </c>
      <c r="S731" s="1" t="n">
        <v>0.6015625</v>
      </c>
      <c r="T731" s="1" t="n">
        <v>0.5980319</v>
      </c>
      <c r="U731" s="1" t="n">
        <v>0.6938066</v>
      </c>
      <c r="V731" s="1" t="n">
        <v>69.38066</v>
      </c>
      <c r="X731" s="1" t="n">
        <v>730</v>
      </c>
      <c r="Y731" s="1" t="n">
        <v>660</v>
      </c>
    </row>
    <row r="732" customFormat="false" ht="14.25" hidden="false" customHeight="false" outlineLevel="0" collapsed="false">
      <c r="A732" s="1" t="n">
        <v>73</v>
      </c>
      <c r="B732" s="1" t="s">
        <v>93</v>
      </c>
      <c r="C732" s="1" t="s">
        <v>1077</v>
      </c>
      <c r="D732" s="1" t="n">
        <v>73268</v>
      </c>
      <c r="E732" s="1" t="s">
        <v>729</v>
      </c>
      <c r="F732" s="1" t="n">
        <v>23275</v>
      </c>
      <c r="G732" s="1" t="n">
        <v>1624</v>
      </c>
      <c r="H732" s="1" t="n">
        <v>0</v>
      </c>
      <c r="I732" s="1" t="n">
        <v>13148</v>
      </c>
      <c r="J732" s="1" t="n">
        <v>0.56</v>
      </c>
      <c r="K732" s="1" t="n">
        <v>23210</v>
      </c>
      <c r="L732" s="1" t="n">
        <v>0.9972073</v>
      </c>
      <c r="M732" s="1" t="n">
        <v>0.9972073</v>
      </c>
      <c r="N732" s="1" t="n">
        <v>0.9972073</v>
      </c>
      <c r="O732" s="1" t="n">
        <v>1619.465</v>
      </c>
      <c r="P732" s="1" t="n">
        <v>0.564898</v>
      </c>
      <c r="Q732" s="1" t="n">
        <v>917.3943</v>
      </c>
      <c r="R732" s="1" t="n">
        <v>0.607758620689655</v>
      </c>
      <c r="S732" s="1" t="n">
        <v>0.60775862</v>
      </c>
      <c r="T732" s="1" t="n">
        <v>0.6060613</v>
      </c>
      <c r="U732" s="1" t="n">
        <v>0.6939813</v>
      </c>
      <c r="V732" s="1" t="n">
        <v>69.39813</v>
      </c>
      <c r="X732" s="1" t="n">
        <v>731</v>
      </c>
      <c r="Y732" s="1" t="n">
        <v>661</v>
      </c>
    </row>
    <row r="733" customFormat="false" ht="14.25" hidden="false" customHeight="false" outlineLevel="0" collapsed="false">
      <c r="A733" s="1" t="n">
        <v>20</v>
      </c>
      <c r="B733" s="1" t="s">
        <v>194</v>
      </c>
      <c r="C733" s="1" t="s">
        <v>1104</v>
      </c>
      <c r="D733" s="1" t="n">
        <v>20570</v>
      </c>
      <c r="E733" s="1" t="s">
        <v>730</v>
      </c>
      <c r="F733" s="1" t="n">
        <v>70683</v>
      </c>
      <c r="G733" s="1" t="n">
        <v>419</v>
      </c>
      <c r="H733" s="1" t="n">
        <v>0</v>
      </c>
      <c r="I733" s="1" t="n">
        <v>38947</v>
      </c>
      <c r="J733" s="1" t="n">
        <v>0.55</v>
      </c>
      <c r="K733" s="1" t="n">
        <v>64520</v>
      </c>
      <c r="L733" s="1" t="n">
        <v>0.9128079</v>
      </c>
      <c r="M733" s="1" t="n">
        <v>0.9128079</v>
      </c>
      <c r="N733" s="1" t="n">
        <v>0.9128079</v>
      </c>
      <c r="O733" s="1" t="n">
        <v>382.4665</v>
      </c>
      <c r="P733" s="1" t="n">
        <v>0.5510094</v>
      </c>
      <c r="Q733" s="1" t="n">
        <v>230.873</v>
      </c>
      <c r="R733" s="1" t="n">
        <v>0.687350835322195</v>
      </c>
      <c r="S733" s="1" t="n">
        <v>0.68735084</v>
      </c>
      <c r="T733" s="1" t="n">
        <v>0.6274192</v>
      </c>
      <c r="U733" s="1" t="n">
        <v>0.6946468</v>
      </c>
      <c r="V733" s="1" t="n">
        <v>69.46468</v>
      </c>
      <c r="X733" s="1" t="n">
        <v>732</v>
      </c>
      <c r="Y733" s="1" t="n">
        <v>662</v>
      </c>
    </row>
    <row r="734" customFormat="false" ht="14.25" hidden="false" customHeight="false" outlineLevel="0" collapsed="false">
      <c r="A734" s="1" t="n">
        <v>70</v>
      </c>
      <c r="B734" s="1" t="s">
        <v>109</v>
      </c>
      <c r="C734" s="1" t="s">
        <v>1185</v>
      </c>
      <c r="D734" s="1" t="n">
        <v>70124</v>
      </c>
      <c r="E734" s="1" t="s">
        <v>731</v>
      </c>
      <c r="F734" s="1" t="n">
        <v>17187</v>
      </c>
      <c r="G734" s="1" t="n">
        <v>80</v>
      </c>
      <c r="H734" s="1" t="n">
        <v>0</v>
      </c>
      <c r="I734" s="1" t="n">
        <v>11621</v>
      </c>
      <c r="J734" s="1" t="n">
        <v>0.68</v>
      </c>
      <c r="K734" s="1" t="n">
        <v>16139</v>
      </c>
      <c r="L734" s="1" t="n">
        <v>0.9390237</v>
      </c>
      <c r="M734" s="1" t="n">
        <v>0.9390237</v>
      </c>
      <c r="N734" s="1" t="n">
        <v>0.9390237</v>
      </c>
      <c r="O734" s="1" t="n">
        <v>75.12189</v>
      </c>
      <c r="P734" s="1" t="n">
        <v>0.6761506</v>
      </c>
      <c r="Q734" s="1" t="n">
        <v>54.09204</v>
      </c>
      <c r="R734" s="1" t="n">
        <v>0.6</v>
      </c>
      <c r="S734" s="1" t="n">
        <v>0.6</v>
      </c>
      <c r="T734" s="1" t="n">
        <v>0.5634142</v>
      </c>
      <c r="U734" s="1" t="n">
        <v>0.6946471</v>
      </c>
      <c r="V734" s="1" t="n">
        <v>69.46471</v>
      </c>
      <c r="X734" s="1" t="n">
        <v>733</v>
      </c>
      <c r="Y734" s="1" t="n">
        <v>663</v>
      </c>
    </row>
    <row r="735" customFormat="false" ht="14.25" hidden="false" customHeight="false" outlineLevel="0" collapsed="false">
      <c r="A735" s="1" t="n">
        <v>17</v>
      </c>
      <c r="B735" s="1" t="s">
        <v>345</v>
      </c>
      <c r="C735" s="1" t="s">
        <v>1236</v>
      </c>
      <c r="D735" s="1" t="n">
        <v>17541</v>
      </c>
      <c r="E735" s="1" t="s">
        <v>732</v>
      </c>
      <c r="F735" s="1" t="n">
        <v>19172</v>
      </c>
      <c r="G735" s="1" t="n">
        <v>32</v>
      </c>
      <c r="H735" s="1" t="n">
        <v>0</v>
      </c>
      <c r="I735" s="1" t="n">
        <v>14485</v>
      </c>
      <c r="J735" s="1" t="n">
        <v>0.76</v>
      </c>
      <c r="K735" s="1" t="n">
        <v>18706</v>
      </c>
      <c r="L735" s="1" t="n">
        <v>0.9756937</v>
      </c>
      <c r="M735" s="1" t="n">
        <v>0.9756937</v>
      </c>
      <c r="N735" s="1" t="n">
        <v>0.9756937</v>
      </c>
      <c r="O735" s="1" t="n">
        <v>31.2222</v>
      </c>
      <c r="P735" s="1" t="n">
        <v>0.7555289</v>
      </c>
      <c r="Q735" s="1" t="n">
        <v>24.17692</v>
      </c>
      <c r="R735" s="1" t="n">
        <v>0.53125</v>
      </c>
      <c r="S735" s="1" t="n">
        <v>0.53125</v>
      </c>
      <c r="T735" s="1" t="n">
        <v>0.5183372</v>
      </c>
      <c r="U735" s="1" t="n">
        <v>0.6952025</v>
      </c>
      <c r="V735" s="1" t="n">
        <v>69.52025</v>
      </c>
      <c r="X735" s="1" t="n">
        <v>734</v>
      </c>
      <c r="Y735" s="1" t="n">
        <v>664</v>
      </c>
    </row>
    <row r="736" customFormat="false" ht="14.25" hidden="false" customHeight="false" outlineLevel="0" collapsed="false">
      <c r="A736" s="1" t="n">
        <v>76</v>
      </c>
      <c r="B736" s="1" t="s">
        <v>350</v>
      </c>
      <c r="C736" s="1" t="s">
        <v>1104</v>
      </c>
      <c r="D736" s="1" t="n">
        <v>76622</v>
      </c>
      <c r="E736" s="1" t="s">
        <v>733</v>
      </c>
      <c r="F736" s="1" t="n">
        <v>201138</v>
      </c>
      <c r="G736" s="1" t="n">
        <v>959</v>
      </c>
      <c r="H736" s="1" t="n">
        <v>0</v>
      </c>
      <c r="I736" s="1" t="n">
        <v>125071</v>
      </c>
      <c r="J736" s="1" t="n">
        <v>0.62</v>
      </c>
      <c r="K736" s="1" t="n">
        <v>191993</v>
      </c>
      <c r="L736" s="1" t="n">
        <v>0.9545337</v>
      </c>
      <c r="M736" s="1" t="n">
        <v>0.9545337</v>
      </c>
      <c r="N736" s="1" t="n">
        <v>0.9545337</v>
      </c>
      <c r="O736" s="1" t="n">
        <v>915.3978</v>
      </c>
      <c r="P736" s="1" t="n">
        <v>0.6218169</v>
      </c>
      <c r="Q736" s="1" t="n">
        <v>596.3224</v>
      </c>
      <c r="R736" s="1" t="n">
        <v>0.617309697601668</v>
      </c>
      <c r="S736" s="1" t="n">
        <v>0.6173097</v>
      </c>
      <c r="T736" s="1" t="n">
        <v>0.5892429</v>
      </c>
      <c r="U736" s="1" t="n">
        <v>0.6957258</v>
      </c>
      <c r="V736" s="1" t="n">
        <v>69.57258</v>
      </c>
      <c r="X736" s="1" t="n">
        <v>735</v>
      </c>
      <c r="Y736" s="1" t="n">
        <v>665</v>
      </c>
    </row>
    <row r="737" customFormat="false" ht="14.25" hidden="false" customHeight="false" outlineLevel="0" collapsed="false">
      <c r="A737" s="1" t="n">
        <v>13</v>
      </c>
      <c r="B737" s="1" t="s">
        <v>81</v>
      </c>
      <c r="C737" s="1" t="s">
        <v>1183</v>
      </c>
      <c r="D737" s="1" t="n">
        <v>13268</v>
      </c>
      <c r="E737" s="1" t="s">
        <v>1237</v>
      </c>
      <c r="F737" s="1" t="n">
        <v>95313</v>
      </c>
      <c r="G737" s="1" t="n">
        <v>67</v>
      </c>
      <c r="H737" s="1" t="n">
        <v>0</v>
      </c>
      <c r="I737" s="1" t="n">
        <v>64283</v>
      </c>
      <c r="J737" s="1" t="n">
        <v>0.67</v>
      </c>
      <c r="K737" s="1" t="n">
        <v>85177</v>
      </c>
      <c r="L737" s="1" t="n">
        <v>0.8936557</v>
      </c>
      <c r="M737" s="1" t="n">
        <v>0.8936557</v>
      </c>
      <c r="N737" s="1" t="n">
        <v>0.8936557</v>
      </c>
      <c r="O737" s="1" t="n">
        <v>59.87493</v>
      </c>
      <c r="P737" s="1" t="n">
        <v>0.674441</v>
      </c>
      <c r="Q737" s="1" t="n">
        <v>45.18755</v>
      </c>
      <c r="R737" s="1" t="n">
        <v>0.641791044776119</v>
      </c>
      <c r="S737" s="1" t="n">
        <v>0.64179104</v>
      </c>
      <c r="T737" s="1" t="n">
        <v>0.5735402</v>
      </c>
      <c r="U737" s="1" t="n">
        <v>0.695857</v>
      </c>
      <c r="V737" s="1" t="n">
        <v>69.5857</v>
      </c>
      <c r="X737" s="1" t="n">
        <v>736</v>
      </c>
      <c r="Y737" s="1" t="n">
        <v>666</v>
      </c>
    </row>
    <row r="738" customFormat="false" ht="14.25" hidden="false" customHeight="false" outlineLevel="0" collapsed="false">
      <c r="A738" s="1" t="n">
        <v>15</v>
      </c>
      <c r="B738" s="1" t="s">
        <v>52</v>
      </c>
      <c r="C738" s="1" t="s">
        <v>1114</v>
      </c>
      <c r="D738" s="1" t="n">
        <v>15322</v>
      </c>
      <c r="E738" s="1" t="s">
        <v>734</v>
      </c>
      <c r="F738" s="1" t="n">
        <v>38774</v>
      </c>
      <c r="G738" s="1" t="n">
        <v>233</v>
      </c>
      <c r="H738" s="1" t="n">
        <v>0</v>
      </c>
      <c r="I738" s="1" t="n">
        <v>19739</v>
      </c>
      <c r="J738" s="1" t="n">
        <v>0.51</v>
      </c>
      <c r="K738" s="1" t="n">
        <v>36741</v>
      </c>
      <c r="L738" s="1" t="n">
        <v>0.9475679</v>
      </c>
      <c r="M738" s="1" t="n">
        <v>0.9475679</v>
      </c>
      <c r="N738" s="1" t="n">
        <v>0.9475679</v>
      </c>
      <c r="O738" s="1" t="n">
        <v>220.7833</v>
      </c>
      <c r="P738" s="1" t="n">
        <v>0.5090783</v>
      </c>
      <c r="Q738" s="1" t="n">
        <v>118.6152</v>
      </c>
      <c r="R738" s="1" t="n">
        <v>0.682403433476394</v>
      </c>
      <c r="S738" s="1" t="n">
        <v>0.68240343</v>
      </c>
      <c r="T738" s="1" t="n">
        <v>0.6466236</v>
      </c>
      <c r="U738" s="1" t="n">
        <v>0.6964183</v>
      </c>
      <c r="V738" s="1" t="n">
        <v>69.64183</v>
      </c>
      <c r="X738" s="1" t="n">
        <v>737</v>
      </c>
      <c r="Y738" s="1" t="n">
        <v>667</v>
      </c>
    </row>
    <row r="739" customFormat="false" ht="14.25" hidden="false" customHeight="false" outlineLevel="0" collapsed="false">
      <c r="A739" s="1" t="n">
        <v>70</v>
      </c>
      <c r="B739" s="1" t="s">
        <v>109</v>
      </c>
      <c r="C739" s="1" t="s">
        <v>1178</v>
      </c>
      <c r="D739" s="1" t="n">
        <v>70233</v>
      </c>
      <c r="E739" s="1" t="s">
        <v>735</v>
      </c>
      <c r="F739" s="1" t="n">
        <v>17187</v>
      </c>
      <c r="G739" s="1" t="n">
        <v>106</v>
      </c>
      <c r="H739" s="1" t="n">
        <v>0</v>
      </c>
      <c r="I739" s="1" t="n">
        <v>11621</v>
      </c>
      <c r="J739" s="1" t="n">
        <v>0.68</v>
      </c>
      <c r="K739" s="1" t="n">
        <v>16139</v>
      </c>
      <c r="L739" s="1" t="n">
        <v>0.9390237</v>
      </c>
      <c r="M739" s="1" t="n">
        <v>0.9390237</v>
      </c>
      <c r="N739" s="1" t="n">
        <v>0.9390237</v>
      </c>
      <c r="O739" s="1" t="n">
        <v>99.53651</v>
      </c>
      <c r="P739" s="1" t="n">
        <v>0.6761506</v>
      </c>
      <c r="Q739" s="1" t="n">
        <v>71.67196</v>
      </c>
      <c r="R739" s="1" t="n">
        <v>0.60377358490566</v>
      </c>
      <c r="S739" s="1" t="n">
        <v>0.60377358</v>
      </c>
      <c r="T739" s="1" t="n">
        <v>0.5669577</v>
      </c>
      <c r="U739" s="1" t="n">
        <v>0.6964764</v>
      </c>
      <c r="V739" s="1" t="n">
        <v>69.64764</v>
      </c>
      <c r="X739" s="1" t="n">
        <v>738</v>
      </c>
      <c r="Y739" s="1" t="n">
        <v>668</v>
      </c>
    </row>
    <row r="740" customFormat="false" ht="14.25" hidden="false" customHeight="false" outlineLevel="0" collapsed="false">
      <c r="A740" s="1" t="n">
        <v>50</v>
      </c>
      <c r="B740" s="1" t="s">
        <v>116</v>
      </c>
      <c r="C740" s="1" t="s">
        <v>1144</v>
      </c>
      <c r="D740" s="1" t="n">
        <v>50606</v>
      </c>
      <c r="E740" s="1" t="s">
        <v>736</v>
      </c>
      <c r="F740" s="1" t="n">
        <v>38931</v>
      </c>
      <c r="G740" s="1" t="n">
        <v>888</v>
      </c>
      <c r="H740" s="1" t="n">
        <v>0</v>
      </c>
      <c r="I740" s="1" t="n">
        <v>21420</v>
      </c>
      <c r="J740" s="1" t="n">
        <v>0.55</v>
      </c>
      <c r="K740" s="1" t="n">
        <v>37300</v>
      </c>
      <c r="L740" s="1" t="n">
        <v>0.9581054</v>
      </c>
      <c r="M740" s="1" t="n">
        <v>0.9581054</v>
      </c>
      <c r="N740" s="1" t="n">
        <v>0.9581054</v>
      </c>
      <c r="O740" s="1" t="n">
        <v>850.7976</v>
      </c>
      <c r="P740" s="1" t="n">
        <v>0.5502042</v>
      </c>
      <c r="Q740" s="1" t="n">
        <v>488.5813</v>
      </c>
      <c r="R740" s="1" t="n">
        <v>0.653153153153153</v>
      </c>
      <c r="S740" s="1" t="n">
        <v>0.65315315</v>
      </c>
      <c r="T740" s="1" t="n">
        <v>0.6257896</v>
      </c>
      <c r="U740" s="1" t="n">
        <v>0.6968131</v>
      </c>
      <c r="V740" s="1" t="n">
        <v>69.68131</v>
      </c>
      <c r="X740" s="1" t="n">
        <v>739</v>
      </c>
      <c r="Y740" s="1" t="n">
        <v>669</v>
      </c>
    </row>
    <row r="741" customFormat="false" ht="14.25" hidden="false" customHeight="false" outlineLevel="0" collapsed="false">
      <c r="A741" s="1" t="n">
        <v>18</v>
      </c>
      <c r="B741" s="1" t="s">
        <v>187</v>
      </c>
      <c r="C741" s="1" t="s">
        <v>187</v>
      </c>
      <c r="D741" s="1" t="n">
        <v>18610</v>
      </c>
      <c r="E741" s="1" t="s">
        <v>737</v>
      </c>
      <c r="F741" s="1" t="n">
        <v>1456</v>
      </c>
      <c r="G741" s="1" t="n">
        <v>23</v>
      </c>
      <c r="H741" s="1" t="n">
        <v>0</v>
      </c>
      <c r="I741" s="1" t="n">
        <v>705</v>
      </c>
      <c r="J741" s="1" t="n">
        <v>0.48</v>
      </c>
      <c r="K741" s="1" t="n">
        <v>1464</v>
      </c>
      <c r="L741" s="1" t="n">
        <v>1.005494</v>
      </c>
      <c r="M741" s="1" t="n">
        <v>1</v>
      </c>
      <c r="N741" s="1" t="n">
        <v>1</v>
      </c>
      <c r="O741" s="1" t="n">
        <v>23</v>
      </c>
      <c r="P741" s="1" t="n">
        <v>0.4842033</v>
      </c>
      <c r="Q741" s="1" t="n">
        <v>11.13668</v>
      </c>
      <c r="R741" s="1" t="n">
        <v>0.652173913043478</v>
      </c>
      <c r="S741" s="1" t="n">
        <v>0.65217391</v>
      </c>
      <c r="T741" s="1" t="n">
        <v>0.6521739</v>
      </c>
      <c r="U741" s="1" t="n">
        <v>0.6971378</v>
      </c>
      <c r="V741" s="1" t="n">
        <v>69.71378</v>
      </c>
      <c r="X741" s="1" t="n">
        <v>740</v>
      </c>
      <c r="Y741" s="1" t="n">
        <v>670</v>
      </c>
    </row>
    <row r="742" customFormat="false" ht="14.25" hidden="false" customHeight="false" outlineLevel="0" collapsed="false">
      <c r="A742" s="1" t="n">
        <v>20</v>
      </c>
      <c r="B742" s="1" t="s">
        <v>194</v>
      </c>
      <c r="C742" s="1" t="s">
        <v>1219</v>
      </c>
      <c r="D742" s="1" t="n">
        <v>20250</v>
      </c>
      <c r="E742" s="1" t="s">
        <v>738</v>
      </c>
      <c r="F742" s="1" t="n">
        <v>70683</v>
      </c>
      <c r="G742" s="1" t="n">
        <v>1942</v>
      </c>
      <c r="H742" s="1" t="n">
        <v>0</v>
      </c>
      <c r="I742" s="1" t="n">
        <v>38947</v>
      </c>
      <c r="J742" s="1" t="n">
        <v>0.55</v>
      </c>
      <c r="K742" s="1" t="n">
        <v>64520</v>
      </c>
      <c r="L742" s="1" t="n">
        <v>0.9128079</v>
      </c>
      <c r="M742" s="1" t="n">
        <v>0.9128079</v>
      </c>
      <c r="N742" s="1" t="n">
        <v>0.9128079</v>
      </c>
      <c r="O742" s="1" t="n">
        <v>1772.673</v>
      </c>
      <c r="P742" s="1" t="n">
        <v>0.5510094</v>
      </c>
      <c r="Q742" s="1" t="n">
        <v>1070.06</v>
      </c>
      <c r="R742" s="1" t="n">
        <v>0.693099897013388</v>
      </c>
      <c r="S742" s="1" t="n">
        <v>0.6930999</v>
      </c>
      <c r="T742" s="1" t="n">
        <v>0.6326671</v>
      </c>
      <c r="U742" s="1" t="n">
        <v>0.6973961</v>
      </c>
      <c r="V742" s="1" t="n">
        <v>69.73961</v>
      </c>
      <c r="X742" s="1" t="n">
        <v>741</v>
      </c>
      <c r="Y742" s="1" t="n">
        <v>671</v>
      </c>
    </row>
    <row r="743" customFormat="false" ht="14.25" hidden="false" customHeight="false" outlineLevel="0" collapsed="false">
      <c r="A743" s="1" t="n">
        <v>5</v>
      </c>
      <c r="B743" s="1" t="s">
        <v>67</v>
      </c>
      <c r="C743" s="1" t="s">
        <v>1155</v>
      </c>
      <c r="D743" s="1" t="n">
        <v>5190</v>
      </c>
      <c r="E743" s="1" t="s">
        <v>739</v>
      </c>
      <c r="F743" s="1" t="n">
        <v>394990</v>
      </c>
      <c r="G743" s="1" t="n">
        <v>270</v>
      </c>
      <c r="H743" s="1" t="n">
        <v>0</v>
      </c>
      <c r="I743" s="1" t="n">
        <v>222619</v>
      </c>
      <c r="J743" s="1" t="n">
        <v>0.56</v>
      </c>
      <c r="K743" s="1" t="n">
        <v>329471</v>
      </c>
      <c r="L743" s="1" t="n">
        <v>0.8341249</v>
      </c>
      <c r="M743" s="1" t="n">
        <v>0.8341249</v>
      </c>
      <c r="N743" s="1" t="n">
        <v>0.8341249</v>
      </c>
      <c r="O743" s="1" t="n">
        <v>225.2137</v>
      </c>
      <c r="P743" s="1" t="n">
        <v>0.5636067</v>
      </c>
      <c r="Q743" s="1" t="n">
        <v>152.1738</v>
      </c>
      <c r="R743" s="1" t="n">
        <v>0.759259259259259</v>
      </c>
      <c r="S743" s="1" t="n">
        <v>0.75925926</v>
      </c>
      <c r="T743" s="1" t="n">
        <v>0.6333171</v>
      </c>
      <c r="U743" s="1" t="n">
        <v>0.697577</v>
      </c>
      <c r="V743" s="1" t="n">
        <v>69.7577</v>
      </c>
      <c r="X743" s="1" t="n">
        <v>742</v>
      </c>
      <c r="Y743" s="1" t="n">
        <v>672</v>
      </c>
    </row>
    <row r="744" customFormat="false" ht="14.25" hidden="false" customHeight="false" outlineLevel="0" collapsed="false">
      <c r="A744" s="1" t="n">
        <v>5</v>
      </c>
      <c r="B744" s="1" t="s">
        <v>67</v>
      </c>
      <c r="C744" s="1" t="s">
        <v>1148</v>
      </c>
      <c r="D744" s="1" t="n">
        <v>5034</v>
      </c>
      <c r="E744" s="1" t="s">
        <v>740</v>
      </c>
      <c r="F744" s="1" t="n">
        <v>394990</v>
      </c>
      <c r="G744" s="1" t="n">
        <v>636</v>
      </c>
      <c r="H744" s="1" t="n">
        <v>0</v>
      </c>
      <c r="I744" s="1" t="n">
        <v>222619</v>
      </c>
      <c r="J744" s="1" t="n">
        <v>0.56</v>
      </c>
      <c r="K744" s="1" t="n">
        <v>329471</v>
      </c>
      <c r="L744" s="1" t="n">
        <v>0.8341249</v>
      </c>
      <c r="M744" s="1" t="n">
        <v>0.8341249</v>
      </c>
      <c r="N744" s="1" t="n">
        <v>0.8341249</v>
      </c>
      <c r="O744" s="1" t="n">
        <v>530.5035</v>
      </c>
      <c r="P744" s="1" t="n">
        <v>0.5636067</v>
      </c>
      <c r="Q744" s="1" t="n">
        <v>358.4539</v>
      </c>
      <c r="R744" s="1" t="n">
        <v>0.75943396226415</v>
      </c>
      <c r="S744" s="1" t="n">
        <v>0.75943396</v>
      </c>
      <c r="T744" s="1" t="n">
        <v>0.6334628</v>
      </c>
      <c r="U744" s="1" t="n">
        <v>0.6976571</v>
      </c>
      <c r="V744" s="1" t="n">
        <v>69.76571</v>
      </c>
      <c r="X744" s="1" t="n">
        <v>743</v>
      </c>
      <c r="Y744" s="1" t="n">
        <v>673</v>
      </c>
    </row>
    <row r="745" customFormat="false" ht="14.25" hidden="false" customHeight="false" outlineLevel="0" collapsed="false">
      <c r="A745" s="1" t="n">
        <v>15</v>
      </c>
      <c r="B745" s="1" t="s">
        <v>52</v>
      </c>
      <c r="C745" s="1" t="s">
        <v>1112</v>
      </c>
      <c r="D745" s="1" t="n">
        <v>15204</v>
      </c>
      <c r="E745" s="1" t="s">
        <v>741</v>
      </c>
      <c r="F745" s="1" t="n">
        <v>38774</v>
      </c>
      <c r="G745" s="1" t="n">
        <v>54</v>
      </c>
      <c r="H745" s="1" t="n">
        <v>0</v>
      </c>
      <c r="I745" s="1" t="n">
        <v>19739</v>
      </c>
      <c r="J745" s="1" t="n">
        <v>0.51</v>
      </c>
      <c r="K745" s="1" t="n">
        <v>36741</v>
      </c>
      <c r="L745" s="1" t="n">
        <v>0.9475679</v>
      </c>
      <c r="M745" s="1" t="n">
        <v>0.9475679</v>
      </c>
      <c r="N745" s="1" t="n">
        <v>0.9475679</v>
      </c>
      <c r="O745" s="1" t="n">
        <v>51.16867</v>
      </c>
      <c r="P745" s="1" t="n">
        <v>0.5090783</v>
      </c>
      <c r="Q745" s="1" t="n">
        <v>27.49022</v>
      </c>
      <c r="R745" s="1" t="n">
        <v>0.685185185185185</v>
      </c>
      <c r="S745" s="1" t="n">
        <v>0.68518519</v>
      </c>
      <c r="T745" s="1" t="n">
        <v>0.6492595</v>
      </c>
      <c r="U745" s="1" t="n">
        <v>0.6977727</v>
      </c>
      <c r="V745" s="1" t="n">
        <v>69.77728</v>
      </c>
      <c r="X745" s="1" t="n">
        <v>744</v>
      </c>
      <c r="Y745" s="1" t="n">
        <v>674</v>
      </c>
    </row>
    <row r="746" customFormat="false" ht="14.25" hidden="false" customHeight="false" outlineLevel="0" collapsed="false">
      <c r="A746" s="1" t="n">
        <v>68</v>
      </c>
      <c r="B746" s="1" t="s">
        <v>59</v>
      </c>
      <c r="C746" s="1" t="s">
        <v>1129</v>
      </c>
      <c r="D746" s="1" t="n">
        <v>68121</v>
      </c>
      <c r="E746" s="1" t="s">
        <v>110</v>
      </c>
      <c r="F746" s="1" t="n">
        <v>117571</v>
      </c>
      <c r="G746" s="1" t="n">
        <v>19</v>
      </c>
      <c r="H746" s="1" t="n">
        <v>0</v>
      </c>
      <c r="I746" s="1" t="n">
        <v>63560</v>
      </c>
      <c r="J746" s="1" t="n">
        <v>0.54</v>
      </c>
      <c r="K746" s="1" t="n">
        <v>109532</v>
      </c>
      <c r="L746" s="1" t="n">
        <v>0.9316243</v>
      </c>
      <c r="M746" s="1" t="n">
        <v>0.9316243</v>
      </c>
      <c r="N746" s="1" t="n">
        <v>0.9316243</v>
      </c>
      <c r="O746" s="1" t="n">
        <v>17.70086</v>
      </c>
      <c r="P746" s="1" t="n">
        <v>0.5406095</v>
      </c>
      <c r="Q746" s="1" t="n">
        <v>10.27158</v>
      </c>
      <c r="R746" s="1" t="n">
        <v>0.684210526315789</v>
      </c>
      <c r="S746" s="1" t="n">
        <v>0.68421053</v>
      </c>
      <c r="T746" s="1" t="n">
        <v>0.6374272</v>
      </c>
      <c r="U746" s="1" t="n">
        <v>0.6984679</v>
      </c>
      <c r="V746" s="1" t="n">
        <v>69.84679</v>
      </c>
      <c r="X746" s="1" t="n">
        <v>745</v>
      </c>
      <c r="Y746" s="1" t="n">
        <v>675</v>
      </c>
    </row>
    <row r="747" customFormat="false" ht="14.25" hidden="false" customHeight="false" outlineLevel="0" collapsed="false">
      <c r="A747" s="1" t="n">
        <v>5</v>
      </c>
      <c r="B747" s="1" t="s">
        <v>67</v>
      </c>
      <c r="C747" s="1" t="s">
        <v>1155</v>
      </c>
      <c r="D747" s="1" t="n">
        <v>5604</v>
      </c>
      <c r="E747" s="1" t="s">
        <v>742</v>
      </c>
      <c r="F747" s="1" t="n">
        <v>394990</v>
      </c>
      <c r="G747" s="1" t="n">
        <v>646</v>
      </c>
      <c r="H747" s="1" t="n">
        <v>0</v>
      </c>
      <c r="I747" s="1" t="n">
        <v>222619</v>
      </c>
      <c r="J747" s="1" t="n">
        <v>0.56</v>
      </c>
      <c r="K747" s="1" t="n">
        <v>329471</v>
      </c>
      <c r="L747" s="1" t="n">
        <v>0.8341249</v>
      </c>
      <c r="M747" s="1" t="n">
        <v>0.8341249</v>
      </c>
      <c r="N747" s="1" t="n">
        <v>0.8341249</v>
      </c>
      <c r="O747" s="1" t="n">
        <v>538.8447</v>
      </c>
      <c r="P747" s="1" t="n">
        <v>0.5636067</v>
      </c>
      <c r="Q747" s="1" t="n">
        <v>364.0899</v>
      </c>
      <c r="R747" s="1" t="n">
        <v>0.761609907120743</v>
      </c>
      <c r="S747" s="1" t="n">
        <v>0.76160991</v>
      </c>
      <c r="T747" s="1" t="n">
        <v>0.6352778</v>
      </c>
      <c r="U747" s="1" t="n">
        <v>0.6986548</v>
      </c>
      <c r="V747" s="1" t="n">
        <v>69.86549</v>
      </c>
      <c r="X747" s="1" t="n">
        <v>746</v>
      </c>
      <c r="Y747" s="1" t="n">
        <v>676</v>
      </c>
    </row>
    <row r="748" customFormat="false" ht="14.25" hidden="false" customHeight="false" outlineLevel="0" collapsed="false">
      <c r="A748" s="1" t="n">
        <v>5</v>
      </c>
      <c r="B748" s="1" t="s">
        <v>67</v>
      </c>
      <c r="C748" s="1" t="s">
        <v>1148</v>
      </c>
      <c r="D748" s="1" t="n">
        <v>5642</v>
      </c>
      <c r="E748" s="1" t="s">
        <v>743</v>
      </c>
      <c r="F748" s="1" t="n">
        <v>394990</v>
      </c>
      <c r="G748" s="1" t="n">
        <v>210</v>
      </c>
      <c r="H748" s="1" t="n">
        <v>0</v>
      </c>
      <c r="I748" s="1" t="n">
        <v>222619</v>
      </c>
      <c r="J748" s="1" t="n">
        <v>0.56</v>
      </c>
      <c r="K748" s="1" t="n">
        <v>329471</v>
      </c>
      <c r="L748" s="1" t="n">
        <v>0.8341249</v>
      </c>
      <c r="M748" s="1" t="n">
        <v>0.8341249</v>
      </c>
      <c r="N748" s="1" t="n">
        <v>0.8341249</v>
      </c>
      <c r="O748" s="1" t="n">
        <v>175.1662</v>
      </c>
      <c r="P748" s="1" t="n">
        <v>0.5636067</v>
      </c>
      <c r="Q748" s="1" t="n">
        <v>118.3574</v>
      </c>
      <c r="R748" s="1" t="n">
        <v>0.761904761904761</v>
      </c>
      <c r="S748" s="1" t="n">
        <v>0.76190476</v>
      </c>
      <c r="T748" s="1" t="n">
        <v>0.6355237</v>
      </c>
      <c r="U748" s="1" t="n">
        <v>0.69879</v>
      </c>
      <c r="V748" s="1" t="n">
        <v>69.879</v>
      </c>
      <c r="X748" s="1" t="n">
        <v>747</v>
      </c>
      <c r="Y748" s="1" t="n">
        <v>677</v>
      </c>
    </row>
    <row r="749" customFormat="false" ht="14.25" hidden="false" customHeight="false" outlineLevel="0" collapsed="false">
      <c r="A749" s="1" t="n">
        <v>5</v>
      </c>
      <c r="B749" s="1" t="s">
        <v>67</v>
      </c>
      <c r="C749" s="1" t="s">
        <v>1148</v>
      </c>
      <c r="D749" s="1" t="n">
        <v>5856</v>
      </c>
      <c r="E749" s="1" t="s">
        <v>744</v>
      </c>
      <c r="F749" s="1" t="n">
        <v>394990</v>
      </c>
      <c r="H749" s="1" t="n">
        <v>0</v>
      </c>
      <c r="I749" s="1" t="n">
        <v>222619</v>
      </c>
      <c r="J749" s="1" t="n">
        <v>0.56</v>
      </c>
      <c r="K749" s="1" t="n">
        <v>329471</v>
      </c>
      <c r="L749" s="1" t="n">
        <v>0.8341249</v>
      </c>
      <c r="M749" s="1" t="n">
        <v>0.8341249</v>
      </c>
      <c r="N749" s="1" t="n">
        <v>0.8341249</v>
      </c>
      <c r="P749" s="1" t="n">
        <v>0.5636067</v>
      </c>
      <c r="U749" s="1" t="n">
        <v>0.6988658</v>
      </c>
      <c r="V749" s="1" t="n">
        <v>69.88657</v>
      </c>
      <c r="X749" s="1" t="n">
        <v>750</v>
      </c>
      <c r="Y749" s="1" t="n">
        <v>678</v>
      </c>
    </row>
    <row r="750" customFormat="false" ht="14.25" hidden="false" customHeight="false" outlineLevel="0" collapsed="false">
      <c r="A750" s="1" t="n">
        <v>5</v>
      </c>
      <c r="B750" s="1" t="s">
        <v>67</v>
      </c>
      <c r="C750" s="1" t="s">
        <v>1148</v>
      </c>
      <c r="D750" s="1" t="n">
        <v>5036</v>
      </c>
      <c r="E750" s="1" t="s">
        <v>1238</v>
      </c>
      <c r="F750" s="1" t="n">
        <v>394990</v>
      </c>
      <c r="H750" s="1" t="n">
        <v>0</v>
      </c>
      <c r="I750" s="1" t="n">
        <v>222619</v>
      </c>
      <c r="J750" s="1" t="n">
        <v>0.56</v>
      </c>
      <c r="K750" s="1" t="n">
        <v>329471</v>
      </c>
      <c r="L750" s="1" t="n">
        <v>0.8341249</v>
      </c>
      <c r="M750" s="1" t="n">
        <v>0.8341249</v>
      </c>
      <c r="N750" s="1" t="n">
        <v>0.8341249</v>
      </c>
      <c r="P750" s="1" t="n">
        <v>0.5636067</v>
      </c>
      <c r="U750" s="1" t="n">
        <v>0.6988658</v>
      </c>
      <c r="V750" s="1" t="n">
        <v>69.88657</v>
      </c>
      <c r="X750" s="1" t="n">
        <v>750</v>
      </c>
      <c r="Y750" s="1" t="n">
        <v>678</v>
      </c>
    </row>
    <row r="751" customFormat="false" ht="14.25" hidden="false" customHeight="false" outlineLevel="0" collapsed="false">
      <c r="A751" s="1" t="n">
        <v>5</v>
      </c>
      <c r="B751" s="1" t="s">
        <v>67</v>
      </c>
      <c r="C751" s="1" t="s">
        <v>1186</v>
      </c>
      <c r="D751" s="1" t="n">
        <v>5873</v>
      </c>
      <c r="E751" s="1" t="s">
        <v>746</v>
      </c>
      <c r="F751" s="1" t="n">
        <v>394990</v>
      </c>
      <c r="H751" s="1" t="n">
        <v>0</v>
      </c>
      <c r="I751" s="1" t="n">
        <v>222619</v>
      </c>
      <c r="J751" s="1" t="n">
        <v>0.56</v>
      </c>
      <c r="K751" s="1" t="n">
        <v>329471</v>
      </c>
      <c r="L751" s="1" t="n">
        <v>0.8341249</v>
      </c>
      <c r="M751" s="1" t="n">
        <v>0.8341249</v>
      </c>
      <c r="N751" s="1" t="n">
        <v>0.8341249</v>
      </c>
      <c r="P751" s="1" t="n">
        <v>0.5636067</v>
      </c>
      <c r="U751" s="1" t="n">
        <v>0.6988658</v>
      </c>
      <c r="V751" s="1" t="n">
        <v>69.88657</v>
      </c>
      <c r="X751" s="1" t="n">
        <v>750</v>
      </c>
      <c r="Y751" s="1" t="n">
        <v>678</v>
      </c>
    </row>
    <row r="752" customFormat="false" ht="14.25" hidden="false" customHeight="false" outlineLevel="0" collapsed="false">
      <c r="A752" s="1" t="n">
        <v>5</v>
      </c>
      <c r="B752" s="1" t="s">
        <v>67</v>
      </c>
      <c r="C752" s="1" t="s">
        <v>1121</v>
      </c>
      <c r="D752" s="1" t="n">
        <v>5543</v>
      </c>
      <c r="E752" s="1" t="s">
        <v>747</v>
      </c>
      <c r="F752" s="1" t="n">
        <v>394990</v>
      </c>
      <c r="H752" s="1" t="n">
        <v>0</v>
      </c>
      <c r="I752" s="1" t="n">
        <v>222619</v>
      </c>
      <c r="J752" s="1" t="n">
        <v>0.56</v>
      </c>
      <c r="K752" s="1" t="n">
        <v>329471</v>
      </c>
      <c r="L752" s="1" t="n">
        <v>0.8341249</v>
      </c>
      <c r="M752" s="1" t="n">
        <v>0.8341249</v>
      </c>
      <c r="N752" s="1" t="n">
        <v>0.8341249</v>
      </c>
      <c r="P752" s="1" t="n">
        <v>0.5636067</v>
      </c>
      <c r="U752" s="1" t="n">
        <v>0.6988658</v>
      </c>
      <c r="V752" s="1" t="n">
        <v>69.88657</v>
      </c>
      <c r="X752" s="1" t="n">
        <v>750</v>
      </c>
      <c r="Y752" s="1" t="n">
        <v>678</v>
      </c>
    </row>
    <row r="753" customFormat="false" ht="14.25" hidden="false" customHeight="false" outlineLevel="0" collapsed="false">
      <c r="A753" s="1" t="n">
        <v>5</v>
      </c>
      <c r="B753" s="1" t="s">
        <v>67</v>
      </c>
      <c r="C753" s="1" t="s">
        <v>1121</v>
      </c>
      <c r="D753" s="1" t="n">
        <v>5411</v>
      </c>
      <c r="E753" s="1" t="s">
        <v>748</v>
      </c>
      <c r="F753" s="1" t="n">
        <v>394990</v>
      </c>
      <c r="H753" s="1" t="n">
        <v>0</v>
      </c>
      <c r="I753" s="1" t="n">
        <v>222619</v>
      </c>
      <c r="J753" s="1" t="n">
        <v>0.56</v>
      </c>
      <c r="K753" s="1" t="n">
        <v>329471</v>
      </c>
      <c r="L753" s="1" t="n">
        <v>0.8341249</v>
      </c>
      <c r="M753" s="1" t="n">
        <v>0.8341249</v>
      </c>
      <c r="N753" s="1" t="n">
        <v>0.8341249</v>
      </c>
      <c r="P753" s="1" t="n">
        <v>0.5636067</v>
      </c>
      <c r="U753" s="1" t="n">
        <v>0.6988658</v>
      </c>
      <c r="V753" s="1" t="n">
        <v>69.88657</v>
      </c>
      <c r="X753" s="1" t="n">
        <v>750</v>
      </c>
      <c r="Y753" s="1" t="n">
        <v>678</v>
      </c>
    </row>
    <row r="754" customFormat="false" ht="14.25" hidden="false" customHeight="false" outlineLevel="0" collapsed="false">
      <c r="A754" s="1" t="n">
        <v>20</v>
      </c>
      <c r="B754" s="1" t="s">
        <v>194</v>
      </c>
      <c r="C754" s="1" t="s">
        <v>1137</v>
      </c>
      <c r="D754" s="1" t="n">
        <v>20710</v>
      </c>
      <c r="E754" s="1" t="s">
        <v>749</v>
      </c>
      <c r="F754" s="1" t="n">
        <v>70683</v>
      </c>
      <c r="G754" s="1" t="n">
        <v>903</v>
      </c>
      <c r="H754" s="1" t="n">
        <v>0</v>
      </c>
      <c r="I754" s="1" t="n">
        <v>38947</v>
      </c>
      <c r="J754" s="1" t="n">
        <v>0.55</v>
      </c>
      <c r="K754" s="1" t="n">
        <v>64520</v>
      </c>
      <c r="L754" s="1" t="n">
        <v>0.9128079</v>
      </c>
      <c r="M754" s="1" t="n">
        <v>0.9128079</v>
      </c>
      <c r="N754" s="1" t="n">
        <v>0.9128079</v>
      </c>
      <c r="O754" s="1" t="n">
        <v>824.2655</v>
      </c>
      <c r="P754" s="1" t="n">
        <v>0.5510094</v>
      </c>
      <c r="Q754" s="1" t="n">
        <v>497.5615</v>
      </c>
      <c r="R754" s="1" t="n">
        <v>0.69656699889258</v>
      </c>
      <c r="S754" s="1" t="n">
        <v>0.696567</v>
      </c>
      <c r="T754" s="1" t="n">
        <v>0.6358318</v>
      </c>
      <c r="U754" s="1" t="n">
        <v>0.6990541</v>
      </c>
      <c r="V754" s="1" t="n">
        <v>69.9054</v>
      </c>
      <c r="X754" s="1" t="n">
        <v>753</v>
      </c>
      <c r="Y754" s="1" t="n">
        <v>679</v>
      </c>
    </row>
    <row r="755" customFormat="false" ht="14.25" hidden="false" customHeight="false" outlineLevel="0" collapsed="false">
      <c r="A755" s="1" t="n">
        <v>76</v>
      </c>
      <c r="B755" s="1" t="s">
        <v>350</v>
      </c>
      <c r="C755" s="1" t="s">
        <v>1104</v>
      </c>
      <c r="D755" s="1" t="n">
        <v>76020</v>
      </c>
      <c r="E755" s="1" t="s">
        <v>750</v>
      </c>
      <c r="F755" s="1" t="n">
        <v>201138</v>
      </c>
      <c r="G755" s="1" t="n">
        <v>639</v>
      </c>
      <c r="H755" s="1" t="n">
        <v>0</v>
      </c>
      <c r="I755" s="1" t="n">
        <v>125071</v>
      </c>
      <c r="J755" s="1" t="n">
        <v>0.62</v>
      </c>
      <c r="K755" s="1" t="n">
        <v>191993</v>
      </c>
      <c r="L755" s="1" t="n">
        <v>0.9545337</v>
      </c>
      <c r="M755" s="1" t="n">
        <v>0.9545337</v>
      </c>
      <c r="N755" s="1" t="n">
        <v>0.9545337</v>
      </c>
      <c r="O755" s="1" t="n">
        <v>609.947</v>
      </c>
      <c r="P755" s="1" t="n">
        <v>0.6218169</v>
      </c>
      <c r="Q755" s="1" t="n">
        <v>397.341</v>
      </c>
      <c r="R755" s="1" t="n">
        <v>0.624413145539906</v>
      </c>
      <c r="S755" s="1" t="n">
        <v>0.62441315</v>
      </c>
      <c r="T755" s="1" t="n">
        <v>0.5960234</v>
      </c>
      <c r="U755" s="1" t="n">
        <v>0.6991968</v>
      </c>
      <c r="V755" s="1" t="n">
        <v>69.91968</v>
      </c>
      <c r="X755" s="1" t="n">
        <v>754</v>
      </c>
      <c r="Y755" s="1" t="n">
        <v>680</v>
      </c>
    </row>
    <row r="756" customFormat="false" ht="14.25" hidden="false" customHeight="false" outlineLevel="0" collapsed="false">
      <c r="A756" s="1" t="n">
        <v>68</v>
      </c>
      <c r="B756" s="1" t="s">
        <v>59</v>
      </c>
      <c r="C756" s="1" t="s">
        <v>1165</v>
      </c>
      <c r="D756" s="1" t="n">
        <v>68522</v>
      </c>
      <c r="E756" s="1" t="s">
        <v>751</v>
      </c>
      <c r="F756" s="1" t="n">
        <v>117571</v>
      </c>
      <c r="G756" s="1" t="n">
        <v>32</v>
      </c>
      <c r="H756" s="1" t="n">
        <v>0</v>
      </c>
      <c r="I756" s="1" t="n">
        <v>63560</v>
      </c>
      <c r="J756" s="1" t="n">
        <v>0.54</v>
      </c>
      <c r="K756" s="1" t="n">
        <v>109532</v>
      </c>
      <c r="L756" s="1" t="n">
        <v>0.9316243</v>
      </c>
      <c r="M756" s="1" t="n">
        <v>0.9316243</v>
      </c>
      <c r="N756" s="1" t="n">
        <v>0.9316243</v>
      </c>
      <c r="O756" s="1" t="n">
        <v>29.81198</v>
      </c>
      <c r="P756" s="1" t="n">
        <v>0.5406095</v>
      </c>
      <c r="Q756" s="1" t="n">
        <v>17.2995</v>
      </c>
      <c r="R756" s="1" t="n">
        <v>0.6875</v>
      </c>
      <c r="S756" s="1" t="n">
        <v>0.6875</v>
      </c>
      <c r="T756" s="1" t="n">
        <v>0.6404917</v>
      </c>
      <c r="U756" s="1" t="n">
        <v>0.7000564</v>
      </c>
      <c r="V756" s="1" t="n">
        <v>70.00564</v>
      </c>
      <c r="X756" s="1" t="n">
        <v>755</v>
      </c>
      <c r="Y756" s="1" t="n">
        <v>681</v>
      </c>
    </row>
    <row r="757" customFormat="false" ht="14.25" hidden="false" customHeight="false" outlineLevel="0" collapsed="false">
      <c r="A757" s="1" t="n">
        <v>47</v>
      </c>
      <c r="B757" s="1" t="s">
        <v>214</v>
      </c>
      <c r="C757" s="1" t="s">
        <v>1112</v>
      </c>
      <c r="D757" s="1" t="n">
        <v>47660</v>
      </c>
      <c r="E757" s="1" t="s">
        <v>752</v>
      </c>
      <c r="F757" s="1" t="n">
        <v>83176</v>
      </c>
      <c r="G757" s="1" t="n">
        <v>290</v>
      </c>
      <c r="H757" s="1" t="n">
        <v>0</v>
      </c>
      <c r="I757" s="1" t="n">
        <v>42767</v>
      </c>
      <c r="J757" s="1" t="n">
        <v>0.51</v>
      </c>
      <c r="K757" s="1" t="n">
        <v>75993</v>
      </c>
      <c r="L757" s="1" t="n">
        <v>0.913641</v>
      </c>
      <c r="M757" s="1" t="n">
        <v>0.913641</v>
      </c>
      <c r="N757" s="1" t="n">
        <v>0.913641</v>
      </c>
      <c r="O757" s="1" t="n">
        <v>264.9559</v>
      </c>
      <c r="P757" s="1" t="n">
        <v>0.5141748</v>
      </c>
      <c r="Q757" s="1" t="n">
        <v>149.1107</v>
      </c>
      <c r="R757" s="1" t="n">
        <v>0.717241379310344</v>
      </c>
      <c r="S757" s="1" t="n">
        <v>0.71724138</v>
      </c>
      <c r="T757" s="1" t="n">
        <v>0.6553011</v>
      </c>
      <c r="U757" s="1" t="n">
        <v>0.7000896</v>
      </c>
      <c r="V757" s="1" t="n">
        <v>70.00896</v>
      </c>
      <c r="X757" s="1" t="n">
        <v>756</v>
      </c>
      <c r="Y757" s="1" t="n">
        <v>682</v>
      </c>
    </row>
    <row r="758" customFormat="false" ht="14.25" hidden="false" customHeight="false" outlineLevel="0" collapsed="false">
      <c r="A758" s="1" t="n">
        <v>19</v>
      </c>
      <c r="B758" s="1" t="s">
        <v>79</v>
      </c>
      <c r="C758" s="1" t="s">
        <v>1112</v>
      </c>
      <c r="D758" s="1" t="n">
        <v>19548</v>
      </c>
      <c r="E758" s="1" t="s">
        <v>753</v>
      </c>
      <c r="F758" s="1" t="n">
        <v>24887</v>
      </c>
      <c r="G758" s="1" t="n">
        <v>712</v>
      </c>
      <c r="H758" s="1" t="n">
        <v>0</v>
      </c>
      <c r="I758" s="1" t="n">
        <v>14559</v>
      </c>
      <c r="J758" s="1" t="n">
        <v>0.59</v>
      </c>
      <c r="K758" s="1" t="n">
        <v>24409</v>
      </c>
      <c r="L758" s="1" t="n">
        <v>0.9807932</v>
      </c>
      <c r="M758" s="1" t="n">
        <v>0.9807932</v>
      </c>
      <c r="N758" s="1" t="n">
        <v>0.9807932</v>
      </c>
      <c r="O758" s="1" t="n">
        <v>698.3248</v>
      </c>
      <c r="P758" s="1" t="n">
        <v>0.5850042</v>
      </c>
      <c r="Q758" s="1" t="n">
        <v>416.523</v>
      </c>
      <c r="R758" s="1" t="n">
        <v>0.623595505617977</v>
      </c>
      <c r="S758" s="1" t="n">
        <v>0.62359551</v>
      </c>
      <c r="T758" s="1" t="n">
        <v>0.6116182</v>
      </c>
      <c r="U758" s="1" t="n">
        <v>0.7002528</v>
      </c>
      <c r="V758" s="1" t="n">
        <v>70.02528</v>
      </c>
      <c r="X758" s="1" t="n">
        <v>757</v>
      </c>
      <c r="Y758" s="1" t="n">
        <v>683</v>
      </c>
    </row>
    <row r="759" customFormat="false" ht="14.25" hidden="false" customHeight="false" outlineLevel="0" collapsed="false">
      <c r="A759" s="1" t="n">
        <v>20</v>
      </c>
      <c r="B759" s="1" t="s">
        <v>194</v>
      </c>
      <c r="C759" s="1" t="s">
        <v>1104</v>
      </c>
      <c r="D759" s="1" t="n">
        <v>20443</v>
      </c>
      <c r="E759" s="1" t="s">
        <v>512</v>
      </c>
      <c r="F759" s="1" t="n">
        <v>70683</v>
      </c>
      <c r="G759" s="1" t="n">
        <v>565</v>
      </c>
      <c r="H759" s="1" t="n">
        <v>0</v>
      </c>
      <c r="I759" s="1" t="n">
        <v>38947</v>
      </c>
      <c r="J759" s="1" t="n">
        <v>0.55</v>
      </c>
      <c r="K759" s="1" t="n">
        <v>64520</v>
      </c>
      <c r="L759" s="1" t="n">
        <v>0.9128079</v>
      </c>
      <c r="M759" s="1" t="n">
        <v>0.9128079</v>
      </c>
      <c r="N759" s="1" t="n">
        <v>0.9128079</v>
      </c>
      <c r="O759" s="1" t="n">
        <v>515.7365</v>
      </c>
      <c r="P759" s="1" t="n">
        <v>0.5510094</v>
      </c>
      <c r="Q759" s="1" t="n">
        <v>311.3203</v>
      </c>
      <c r="R759" s="1" t="n">
        <v>0.699115044247787</v>
      </c>
      <c r="S759" s="1" t="n">
        <v>0.69911504</v>
      </c>
      <c r="T759" s="1" t="n">
        <v>0.6381577</v>
      </c>
      <c r="U759" s="1" t="n">
        <v>0.7002725</v>
      </c>
      <c r="V759" s="1" t="n">
        <v>70.02725</v>
      </c>
      <c r="X759" s="1" t="n">
        <v>758</v>
      </c>
      <c r="Y759" s="1" t="n">
        <v>684</v>
      </c>
    </row>
    <row r="760" customFormat="false" ht="14.25" hidden="false" customHeight="false" outlineLevel="0" collapsed="false">
      <c r="A760" s="1" t="n">
        <v>68</v>
      </c>
      <c r="B760" s="1" t="s">
        <v>59</v>
      </c>
      <c r="C760" s="1" t="s">
        <v>1129</v>
      </c>
      <c r="D760" s="1" t="n">
        <v>68167</v>
      </c>
      <c r="E760" s="1" t="s">
        <v>754</v>
      </c>
      <c r="F760" s="1" t="n">
        <v>117571</v>
      </c>
      <c r="G760" s="1" t="n">
        <v>273</v>
      </c>
      <c r="H760" s="1" t="n">
        <v>0</v>
      </c>
      <c r="I760" s="1" t="n">
        <v>63560</v>
      </c>
      <c r="J760" s="1" t="n">
        <v>0.54</v>
      </c>
      <c r="K760" s="1" t="n">
        <v>109532</v>
      </c>
      <c r="L760" s="1" t="n">
        <v>0.9316243</v>
      </c>
      <c r="M760" s="1" t="n">
        <v>0.9316243</v>
      </c>
      <c r="N760" s="1" t="n">
        <v>0.9316243</v>
      </c>
      <c r="O760" s="1" t="n">
        <v>254.3334</v>
      </c>
      <c r="P760" s="1" t="n">
        <v>0.5406095</v>
      </c>
      <c r="Q760" s="1" t="n">
        <v>147.5864</v>
      </c>
      <c r="R760" s="1" t="n">
        <v>0.688644688644688</v>
      </c>
      <c r="S760" s="1" t="n">
        <v>0.68864469</v>
      </c>
      <c r="T760" s="1" t="n">
        <v>0.6415581</v>
      </c>
      <c r="U760" s="1" t="n">
        <v>0.7006091</v>
      </c>
      <c r="V760" s="1" t="n">
        <v>70.06091</v>
      </c>
      <c r="X760" s="1" t="n">
        <v>759</v>
      </c>
      <c r="Y760" s="1" t="n">
        <v>685</v>
      </c>
    </row>
    <row r="761" customFormat="false" ht="14.25" hidden="false" customHeight="false" outlineLevel="0" collapsed="false">
      <c r="A761" s="1" t="n">
        <v>15</v>
      </c>
      <c r="B761" s="1" t="s">
        <v>52</v>
      </c>
      <c r="C761" s="1" t="s">
        <v>1202</v>
      </c>
      <c r="D761" s="1" t="n">
        <v>15180</v>
      </c>
      <c r="E761" s="1" t="s">
        <v>755</v>
      </c>
      <c r="F761" s="1" t="n">
        <v>38774</v>
      </c>
      <c r="G761" s="1" t="n">
        <v>13</v>
      </c>
      <c r="H761" s="1" t="n">
        <v>0</v>
      </c>
      <c r="I761" s="1" t="n">
        <v>19739</v>
      </c>
      <c r="J761" s="1" t="n">
        <v>0.51</v>
      </c>
      <c r="K761" s="1" t="n">
        <v>36741</v>
      </c>
      <c r="L761" s="1" t="n">
        <v>0.9475679</v>
      </c>
      <c r="M761" s="1" t="n">
        <v>0.9475679</v>
      </c>
      <c r="N761" s="1" t="n">
        <v>0.9475679</v>
      </c>
      <c r="O761" s="1" t="n">
        <v>12.31838</v>
      </c>
      <c r="P761" s="1" t="n">
        <v>0.5090783</v>
      </c>
      <c r="Q761" s="1" t="n">
        <v>6.618017</v>
      </c>
      <c r="R761" s="1" t="n">
        <v>0.692307692307692</v>
      </c>
      <c r="S761" s="1" t="n">
        <v>0.69230769</v>
      </c>
      <c r="T761" s="1" t="n">
        <v>0.6560086</v>
      </c>
      <c r="U761" s="1" t="n">
        <v>0.7012406</v>
      </c>
      <c r="V761" s="1" t="n">
        <v>70.12406</v>
      </c>
      <c r="X761" s="1" t="n">
        <v>760</v>
      </c>
      <c r="Y761" s="1" t="n">
        <v>686</v>
      </c>
    </row>
    <row r="762" customFormat="false" ht="14.25" hidden="false" customHeight="false" outlineLevel="0" collapsed="false">
      <c r="A762" s="1" t="n">
        <v>5</v>
      </c>
      <c r="B762" s="1" t="s">
        <v>67</v>
      </c>
      <c r="C762" s="1" t="s">
        <v>1121</v>
      </c>
      <c r="D762" s="1" t="n">
        <v>5138</v>
      </c>
      <c r="E762" s="1" t="s">
        <v>756</v>
      </c>
      <c r="F762" s="1" t="n">
        <v>394990</v>
      </c>
      <c r="G762" s="1" t="n">
        <v>129</v>
      </c>
      <c r="H762" s="1" t="n">
        <v>0</v>
      </c>
      <c r="I762" s="1" t="n">
        <v>222619</v>
      </c>
      <c r="J762" s="1" t="n">
        <v>0.56</v>
      </c>
      <c r="K762" s="1" t="n">
        <v>329471</v>
      </c>
      <c r="L762" s="1" t="n">
        <v>0.8341249</v>
      </c>
      <c r="M762" s="1" t="n">
        <v>0.8341249</v>
      </c>
      <c r="N762" s="1" t="n">
        <v>0.8341249</v>
      </c>
      <c r="O762" s="1" t="n">
        <v>107.6021</v>
      </c>
      <c r="P762" s="1" t="n">
        <v>0.5636067</v>
      </c>
      <c r="Q762" s="1" t="n">
        <v>72.70526</v>
      </c>
      <c r="R762" s="1" t="n">
        <v>0.767441860465116</v>
      </c>
      <c r="S762" s="1" t="n">
        <v>0.76744186</v>
      </c>
      <c r="T762" s="1" t="n">
        <v>0.6401424</v>
      </c>
      <c r="U762" s="1" t="n">
        <v>0.7013289</v>
      </c>
      <c r="V762" s="1" t="n">
        <v>70.1329</v>
      </c>
      <c r="X762" s="1" t="n">
        <v>761</v>
      </c>
      <c r="Y762" s="1" t="n">
        <v>687</v>
      </c>
    </row>
    <row r="763" customFormat="false" ht="14.25" hidden="false" customHeight="false" outlineLevel="0" collapsed="false">
      <c r="A763" s="1" t="n">
        <v>25</v>
      </c>
      <c r="B763" s="1" t="s">
        <v>61</v>
      </c>
      <c r="C763" s="1" t="s">
        <v>1140</v>
      </c>
      <c r="D763" s="1" t="n">
        <v>25805</v>
      </c>
      <c r="E763" s="1" t="s">
        <v>757</v>
      </c>
      <c r="F763" s="1" t="n">
        <v>150496</v>
      </c>
      <c r="G763" s="1" t="n">
        <v>22</v>
      </c>
      <c r="H763" s="1" t="n">
        <v>0</v>
      </c>
      <c r="I763" s="1" t="n">
        <v>74307</v>
      </c>
      <c r="J763" s="1" t="n">
        <v>0.49</v>
      </c>
      <c r="K763" s="1" t="n">
        <v>138176</v>
      </c>
      <c r="L763" s="1" t="n">
        <v>0.9181374</v>
      </c>
      <c r="M763" s="1" t="n">
        <v>0.9181374</v>
      </c>
      <c r="N763" s="1" t="n">
        <v>0.9181374</v>
      </c>
      <c r="O763" s="1" t="n">
        <v>20.19902</v>
      </c>
      <c r="P763" s="1" t="n">
        <v>0.4937474</v>
      </c>
      <c r="Q763" s="1" t="n">
        <v>10.86244</v>
      </c>
      <c r="R763" s="1" t="n">
        <v>0.727272727272727</v>
      </c>
      <c r="S763" s="1" t="n">
        <v>0.72727273</v>
      </c>
      <c r="T763" s="1" t="n">
        <v>0.6677363</v>
      </c>
      <c r="U763" s="1" t="n">
        <v>0.7017235</v>
      </c>
      <c r="V763" s="1" t="n">
        <v>70.17235</v>
      </c>
      <c r="X763" s="1" t="n">
        <v>762</v>
      </c>
      <c r="Y763" s="1" t="n">
        <v>688</v>
      </c>
    </row>
    <row r="764" customFormat="false" ht="14.25" hidden="false" customHeight="false" outlineLevel="0" collapsed="false">
      <c r="A764" s="1" t="n">
        <v>5</v>
      </c>
      <c r="B764" s="1" t="s">
        <v>67</v>
      </c>
      <c r="C764" s="1" t="s">
        <v>1121</v>
      </c>
      <c r="D764" s="1" t="n">
        <v>5656</v>
      </c>
      <c r="E764" s="1" t="s">
        <v>758</v>
      </c>
      <c r="F764" s="1" t="n">
        <v>394990</v>
      </c>
      <c r="G764" s="1" t="n">
        <v>1460</v>
      </c>
      <c r="H764" s="1" t="n">
        <v>0</v>
      </c>
      <c r="I764" s="1" t="n">
        <v>222619</v>
      </c>
      <c r="J764" s="1" t="n">
        <v>0.56</v>
      </c>
      <c r="K764" s="1" t="n">
        <v>329471</v>
      </c>
      <c r="L764" s="1" t="n">
        <v>0.8341249</v>
      </c>
      <c r="M764" s="1" t="n">
        <v>0.8341249</v>
      </c>
      <c r="N764" s="1" t="n">
        <v>0.8341249</v>
      </c>
      <c r="O764" s="1" t="n">
        <v>1217.822</v>
      </c>
      <c r="P764" s="1" t="n">
        <v>0.5636067</v>
      </c>
      <c r="Q764" s="1" t="n">
        <v>822.8657</v>
      </c>
      <c r="R764" s="1" t="n">
        <v>0.768493150684931</v>
      </c>
      <c r="S764" s="1" t="n">
        <v>0.76849315</v>
      </c>
      <c r="T764" s="1" t="n">
        <v>0.6410193</v>
      </c>
      <c r="U764" s="1" t="n">
        <v>0.701811</v>
      </c>
      <c r="V764" s="1" t="n">
        <v>70.1811</v>
      </c>
      <c r="X764" s="1" t="n">
        <v>763</v>
      </c>
      <c r="Y764" s="1" t="n">
        <v>689</v>
      </c>
    </row>
    <row r="765" customFormat="false" ht="14.25" hidden="false" customHeight="false" outlineLevel="0" collapsed="false">
      <c r="A765" s="1" t="n">
        <v>5</v>
      </c>
      <c r="B765" s="1" t="s">
        <v>67</v>
      </c>
      <c r="C765" s="1" t="s">
        <v>1121</v>
      </c>
      <c r="D765" s="1" t="n">
        <v>5113</v>
      </c>
      <c r="E765" s="1" t="s">
        <v>759</v>
      </c>
      <c r="F765" s="1" t="n">
        <v>394990</v>
      </c>
      <c r="G765" s="1" t="n">
        <v>70</v>
      </c>
      <c r="H765" s="1" t="n">
        <v>0</v>
      </c>
      <c r="I765" s="1" t="n">
        <v>222619</v>
      </c>
      <c r="J765" s="1" t="n">
        <v>0.56</v>
      </c>
      <c r="K765" s="1" t="n">
        <v>329471</v>
      </c>
      <c r="L765" s="1" t="n">
        <v>0.8341249</v>
      </c>
      <c r="M765" s="1" t="n">
        <v>0.8341249</v>
      </c>
      <c r="N765" s="1" t="n">
        <v>0.8341249</v>
      </c>
      <c r="O765" s="1" t="n">
        <v>58.38874</v>
      </c>
      <c r="P765" s="1" t="n">
        <v>0.5636067</v>
      </c>
      <c r="Q765" s="1" t="n">
        <v>39.45247</v>
      </c>
      <c r="R765" s="1" t="n">
        <v>0.771428571428571</v>
      </c>
      <c r="S765" s="1" t="n">
        <v>0.77142857</v>
      </c>
      <c r="T765" s="1" t="n">
        <v>0.6434678</v>
      </c>
      <c r="U765" s="1" t="n">
        <v>0.703157</v>
      </c>
      <c r="V765" s="1" t="n">
        <v>70.3157</v>
      </c>
      <c r="X765" s="1" t="n">
        <v>764</v>
      </c>
      <c r="Y765" s="1" t="n">
        <v>690</v>
      </c>
    </row>
    <row r="766" customFormat="false" ht="14.25" hidden="false" customHeight="false" outlineLevel="0" collapsed="false">
      <c r="A766" s="1" t="n">
        <v>15</v>
      </c>
      <c r="B766" s="1" t="s">
        <v>52</v>
      </c>
      <c r="C766" s="1" t="s">
        <v>1196</v>
      </c>
      <c r="D766" s="1" t="n">
        <v>15516</v>
      </c>
      <c r="E766" s="1" t="s">
        <v>760</v>
      </c>
      <c r="F766" s="1" t="n">
        <v>38774</v>
      </c>
      <c r="G766" s="1" t="n">
        <v>1275</v>
      </c>
      <c r="H766" s="1" t="n">
        <v>0</v>
      </c>
      <c r="I766" s="1" t="n">
        <v>19739</v>
      </c>
      <c r="J766" s="1" t="n">
        <v>0.51</v>
      </c>
      <c r="K766" s="1" t="n">
        <v>36741</v>
      </c>
      <c r="L766" s="1" t="n">
        <v>0.9475679</v>
      </c>
      <c r="M766" s="1" t="n">
        <v>0.9475679</v>
      </c>
      <c r="N766" s="1" t="n">
        <v>0.9475679</v>
      </c>
      <c r="O766" s="1" t="n">
        <v>1208.149</v>
      </c>
      <c r="P766" s="1" t="n">
        <v>0.5090783</v>
      </c>
      <c r="Q766" s="1" t="n">
        <v>649.0748</v>
      </c>
      <c r="R766" s="1" t="n">
        <v>0.696470588235294</v>
      </c>
      <c r="S766" s="1" t="n">
        <v>0.69647059</v>
      </c>
      <c r="T766" s="1" t="n">
        <v>0.6599532</v>
      </c>
      <c r="U766" s="1" t="n">
        <v>0.7032675</v>
      </c>
      <c r="V766" s="1" t="n">
        <v>70.32675</v>
      </c>
      <c r="X766" s="1" t="n">
        <v>765</v>
      </c>
      <c r="Y766" s="1" t="n">
        <v>691</v>
      </c>
    </row>
    <row r="767" customFormat="false" ht="14.25" hidden="false" customHeight="false" outlineLevel="0" collapsed="false">
      <c r="A767" s="1" t="n">
        <v>15</v>
      </c>
      <c r="B767" s="1" t="s">
        <v>52</v>
      </c>
      <c r="C767" s="1" t="s">
        <v>1112</v>
      </c>
      <c r="D767" s="1" t="n">
        <v>15814</v>
      </c>
      <c r="E767" s="1" t="s">
        <v>761</v>
      </c>
      <c r="F767" s="1" t="n">
        <v>38774</v>
      </c>
      <c r="G767" s="1" t="n">
        <v>330</v>
      </c>
      <c r="H767" s="1" t="n">
        <v>0</v>
      </c>
      <c r="I767" s="1" t="n">
        <v>19739</v>
      </c>
      <c r="J767" s="1" t="n">
        <v>0.51</v>
      </c>
      <c r="K767" s="1" t="n">
        <v>36741</v>
      </c>
      <c r="L767" s="1" t="n">
        <v>0.9475679</v>
      </c>
      <c r="M767" s="1" t="n">
        <v>0.9475679</v>
      </c>
      <c r="N767" s="1" t="n">
        <v>0.9475679</v>
      </c>
      <c r="O767" s="1" t="n">
        <v>312.6974</v>
      </c>
      <c r="P767" s="1" t="n">
        <v>0.5090783</v>
      </c>
      <c r="Q767" s="1" t="n">
        <v>167.9958</v>
      </c>
      <c r="R767" s="1" t="n">
        <v>0.696969696969697</v>
      </c>
      <c r="S767" s="1" t="n">
        <v>0.6969697</v>
      </c>
      <c r="T767" s="1" t="n">
        <v>0.6604261</v>
      </c>
      <c r="U767" s="1" t="n">
        <v>0.7035105</v>
      </c>
      <c r="V767" s="1" t="n">
        <v>70.35105</v>
      </c>
      <c r="X767" s="1" t="n">
        <v>766</v>
      </c>
      <c r="Y767" s="1" t="n">
        <v>692</v>
      </c>
    </row>
    <row r="768" customFormat="false" ht="14.25" hidden="false" customHeight="false" outlineLevel="0" collapsed="false">
      <c r="A768" s="1" t="n">
        <v>50</v>
      </c>
      <c r="B768" s="1" t="s">
        <v>116</v>
      </c>
      <c r="C768" s="1" t="s">
        <v>1234</v>
      </c>
      <c r="D768" s="1" t="n">
        <v>50573</v>
      </c>
      <c r="E768" s="1" t="s">
        <v>1239</v>
      </c>
      <c r="F768" s="1" t="n">
        <v>38931</v>
      </c>
      <c r="G768" s="1" t="n">
        <v>1038</v>
      </c>
      <c r="H768" s="1" t="n">
        <v>0</v>
      </c>
      <c r="I768" s="1" t="n">
        <v>21420</v>
      </c>
      <c r="J768" s="1" t="n">
        <v>0.55</v>
      </c>
      <c r="K768" s="1" t="n">
        <v>37300</v>
      </c>
      <c r="L768" s="1" t="n">
        <v>0.9581054</v>
      </c>
      <c r="M768" s="1" t="n">
        <v>0.9581054</v>
      </c>
      <c r="N768" s="1" t="n">
        <v>0.9581054</v>
      </c>
      <c r="O768" s="1" t="n">
        <v>994.5134</v>
      </c>
      <c r="P768" s="1" t="n">
        <v>0.5502042</v>
      </c>
      <c r="Q768" s="1" t="n">
        <v>571.1119</v>
      </c>
      <c r="R768" s="1" t="n">
        <v>0.667630057803468</v>
      </c>
      <c r="S768" s="1" t="n">
        <v>0.66763006</v>
      </c>
      <c r="T768" s="1" t="n">
        <v>0.6396599</v>
      </c>
      <c r="U768" s="1" t="n">
        <v>0.7038999</v>
      </c>
      <c r="V768" s="1" t="n">
        <v>70.38999</v>
      </c>
      <c r="X768" s="1" t="n">
        <v>767</v>
      </c>
      <c r="Y768" s="1" t="n">
        <v>693</v>
      </c>
    </row>
    <row r="769" customFormat="false" ht="14.25" hidden="false" customHeight="false" outlineLevel="0" collapsed="false">
      <c r="A769" s="1" t="n">
        <v>18</v>
      </c>
      <c r="B769" s="1" t="s">
        <v>187</v>
      </c>
      <c r="C769" s="1" t="s">
        <v>187</v>
      </c>
      <c r="D769" s="1" t="n">
        <v>18094</v>
      </c>
      <c r="E769" s="1" t="s">
        <v>763</v>
      </c>
      <c r="F769" s="1" t="n">
        <v>1456</v>
      </c>
      <c r="G769" s="1" t="n">
        <v>3</v>
      </c>
      <c r="H769" s="1" t="n">
        <v>0</v>
      </c>
      <c r="I769" s="1" t="n">
        <v>705</v>
      </c>
      <c r="J769" s="1" t="n">
        <v>0.48</v>
      </c>
      <c r="K769" s="1" t="n">
        <v>1464</v>
      </c>
      <c r="L769" s="1" t="n">
        <v>1.005494</v>
      </c>
      <c r="M769" s="1" t="n">
        <v>1</v>
      </c>
      <c r="N769" s="1" t="n">
        <v>1</v>
      </c>
      <c r="O769" s="1" t="n">
        <v>3</v>
      </c>
      <c r="P769" s="1" t="n">
        <v>0.4842033</v>
      </c>
      <c r="Q769" s="1" t="n">
        <v>1.45261</v>
      </c>
      <c r="R769" s="1" t="n">
        <v>0.666666666666666</v>
      </c>
      <c r="S769" s="1" t="n">
        <v>0.66666667</v>
      </c>
      <c r="T769" s="1" t="n">
        <v>0.6666667</v>
      </c>
      <c r="U769" s="1" t="n">
        <v>0.7043841</v>
      </c>
      <c r="V769" s="1" t="n">
        <v>70.43842</v>
      </c>
      <c r="X769" s="1" t="n">
        <v>768</v>
      </c>
      <c r="Y769" s="1" t="n">
        <v>694</v>
      </c>
    </row>
    <row r="770" customFormat="false" ht="14.25" hidden="false" customHeight="false" outlineLevel="0" collapsed="false">
      <c r="A770" s="1" t="n">
        <v>15</v>
      </c>
      <c r="B770" s="1" t="s">
        <v>52</v>
      </c>
      <c r="C770" s="1" t="s">
        <v>1112</v>
      </c>
      <c r="D770" s="1" t="n">
        <v>15500</v>
      </c>
      <c r="E770" s="1" t="s">
        <v>764</v>
      </c>
      <c r="F770" s="1" t="n">
        <v>38774</v>
      </c>
      <c r="G770" s="1" t="n">
        <v>50</v>
      </c>
      <c r="H770" s="1" t="n">
        <v>0</v>
      </c>
      <c r="I770" s="1" t="n">
        <v>19739</v>
      </c>
      <c r="J770" s="1" t="n">
        <v>0.51</v>
      </c>
      <c r="K770" s="1" t="n">
        <v>36741</v>
      </c>
      <c r="L770" s="1" t="n">
        <v>0.9475679</v>
      </c>
      <c r="M770" s="1" t="n">
        <v>0.9475679</v>
      </c>
      <c r="N770" s="1" t="n">
        <v>0.9475679</v>
      </c>
      <c r="O770" s="1" t="n">
        <v>47.3784</v>
      </c>
      <c r="P770" s="1" t="n">
        <v>0.5090783</v>
      </c>
      <c r="Q770" s="1" t="n">
        <v>25.45391</v>
      </c>
      <c r="R770" s="1" t="n">
        <v>0.7</v>
      </c>
      <c r="S770" s="1" t="n">
        <v>0.7</v>
      </c>
      <c r="T770" s="1" t="n">
        <v>0.6632975</v>
      </c>
      <c r="U770" s="1" t="n">
        <v>0.7049859</v>
      </c>
      <c r="V770" s="1" t="n">
        <v>70.49859</v>
      </c>
      <c r="X770" s="1" t="n">
        <v>769</v>
      </c>
      <c r="Y770" s="1" t="n">
        <v>695</v>
      </c>
    </row>
    <row r="771" customFormat="false" ht="14.25" hidden="false" customHeight="false" outlineLevel="0" collapsed="false">
      <c r="A771" s="1" t="n">
        <v>85</v>
      </c>
      <c r="B771" s="1" t="s">
        <v>231</v>
      </c>
      <c r="C771" s="1" t="s">
        <v>231</v>
      </c>
      <c r="D771" s="1" t="n">
        <v>85410</v>
      </c>
      <c r="E771" s="1" t="s">
        <v>765</v>
      </c>
      <c r="F771" s="1" t="n">
        <v>26367</v>
      </c>
      <c r="G771" s="1" t="n">
        <v>1097</v>
      </c>
      <c r="H771" s="1" t="n">
        <v>0</v>
      </c>
      <c r="I771" s="1" t="n">
        <v>13941</v>
      </c>
      <c r="J771" s="1" t="n">
        <v>0.53</v>
      </c>
      <c r="K771" s="1" t="n">
        <v>25010</v>
      </c>
      <c r="L771" s="1" t="n">
        <v>0.9485341</v>
      </c>
      <c r="M771" s="1" t="n">
        <v>0.9485341</v>
      </c>
      <c r="N771" s="1" t="n">
        <v>0.9485341</v>
      </c>
      <c r="O771" s="1" t="n">
        <v>1040.542</v>
      </c>
      <c r="P771" s="1" t="n">
        <v>0.5287291</v>
      </c>
      <c r="Q771" s="1" t="n">
        <v>580.0158</v>
      </c>
      <c r="R771" s="1" t="n">
        <v>0.689152233363719</v>
      </c>
      <c r="S771" s="1" t="n">
        <v>0.68915223</v>
      </c>
      <c r="T771" s="1" t="n">
        <v>0.6536844</v>
      </c>
      <c r="U771" s="1" t="n">
        <v>0.705025</v>
      </c>
      <c r="V771" s="1" t="n">
        <v>70.50249</v>
      </c>
      <c r="X771" s="1" t="n">
        <v>770</v>
      </c>
      <c r="Y771" s="1" t="n">
        <v>696</v>
      </c>
    </row>
    <row r="772" customFormat="false" ht="14.25" hidden="false" customHeight="false" outlineLevel="0" collapsed="false">
      <c r="A772" s="1" t="n">
        <v>5</v>
      </c>
      <c r="B772" s="1" t="s">
        <v>67</v>
      </c>
      <c r="C772" s="1" t="s">
        <v>1206</v>
      </c>
      <c r="D772" s="1" t="n">
        <v>5250</v>
      </c>
      <c r="E772" s="1" t="s">
        <v>766</v>
      </c>
      <c r="F772" s="1" t="n">
        <v>394990</v>
      </c>
      <c r="G772" s="1" t="n">
        <v>254</v>
      </c>
      <c r="H772" s="1" t="n">
        <v>0</v>
      </c>
      <c r="I772" s="1" t="n">
        <v>222619</v>
      </c>
      <c r="J772" s="1" t="n">
        <v>0.56</v>
      </c>
      <c r="K772" s="1" t="n">
        <v>329471</v>
      </c>
      <c r="L772" s="1" t="n">
        <v>0.8341249</v>
      </c>
      <c r="M772" s="1" t="n">
        <v>0.8341249</v>
      </c>
      <c r="N772" s="1" t="n">
        <v>0.8341249</v>
      </c>
      <c r="O772" s="1" t="n">
        <v>211.8677</v>
      </c>
      <c r="P772" s="1" t="n">
        <v>0.5636067</v>
      </c>
      <c r="Q772" s="1" t="n">
        <v>143.1561</v>
      </c>
      <c r="R772" s="1" t="n">
        <v>0.775590551181102</v>
      </c>
      <c r="S772" s="1" t="n">
        <v>0.77559055</v>
      </c>
      <c r="T772" s="1" t="n">
        <v>0.6469394</v>
      </c>
      <c r="U772" s="1" t="n">
        <v>0.7050654</v>
      </c>
      <c r="V772" s="1" t="n">
        <v>70.50654</v>
      </c>
      <c r="X772" s="1" t="n">
        <v>771</v>
      </c>
      <c r="Y772" s="1" t="n">
        <v>697</v>
      </c>
    </row>
    <row r="773" customFormat="false" ht="14.25" hidden="false" customHeight="false" outlineLevel="0" collapsed="false">
      <c r="A773" s="1" t="n">
        <v>25</v>
      </c>
      <c r="B773" s="1" t="s">
        <v>61</v>
      </c>
      <c r="C773" s="1" t="s">
        <v>1143</v>
      </c>
      <c r="D773" s="1" t="n">
        <v>25823</v>
      </c>
      <c r="E773" s="1" t="s">
        <v>767</v>
      </c>
      <c r="F773" s="1" t="n">
        <v>150496</v>
      </c>
      <c r="H773" s="1" t="n">
        <v>0</v>
      </c>
      <c r="I773" s="1" t="n">
        <v>74307</v>
      </c>
      <c r="J773" s="1" t="n">
        <v>0.49</v>
      </c>
      <c r="K773" s="1" t="n">
        <v>138176</v>
      </c>
      <c r="L773" s="1" t="n">
        <v>0.9181374</v>
      </c>
      <c r="M773" s="1" t="n">
        <v>0.9181374</v>
      </c>
      <c r="N773" s="1" t="n">
        <v>0.9181374</v>
      </c>
      <c r="P773" s="1" t="n">
        <v>0.4937474</v>
      </c>
      <c r="U773" s="1" t="n">
        <v>0.7059423</v>
      </c>
      <c r="V773" s="1" t="n">
        <v>70.59423</v>
      </c>
      <c r="X773" s="1" t="n">
        <v>772.5</v>
      </c>
      <c r="Y773" s="1" t="n">
        <v>698</v>
      </c>
    </row>
    <row r="774" customFormat="false" ht="14.25" hidden="false" customHeight="false" outlineLevel="0" collapsed="false">
      <c r="A774" s="1" t="n">
        <v>25</v>
      </c>
      <c r="B774" s="1" t="s">
        <v>61</v>
      </c>
      <c r="C774" s="1" t="s">
        <v>1140</v>
      </c>
      <c r="D774" s="1" t="n">
        <v>25506</v>
      </c>
      <c r="E774" s="1" t="s">
        <v>543</v>
      </c>
      <c r="F774" s="1" t="n">
        <v>150496</v>
      </c>
      <c r="G774" s="1" t="n">
        <v>251</v>
      </c>
      <c r="H774" s="1" t="n">
        <v>0</v>
      </c>
      <c r="I774" s="1" t="n">
        <v>74307</v>
      </c>
      <c r="J774" s="1" t="n">
        <v>0.49</v>
      </c>
      <c r="K774" s="1" t="n">
        <v>138176</v>
      </c>
      <c r="L774" s="1" t="n">
        <v>0.9181374</v>
      </c>
      <c r="M774" s="1" t="n">
        <v>0.9181374</v>
      </c>
      <c r="N774" s="1" t="n">
        <v>0.9181374</v>
      </c>
      <c r="O774" s="1" t="n">
        <v>230.4525</v>
      </c>
      <c r="P774" s="1" t="n">
        <v>0.4937474</v>
      </c>
      <c r="Q774" s="1" t="n">
        <v>123.9306</v>
      </c>
      <c r="U774" s="1" t="n">
        <v>0.7059423</v>
      </c>
      <c r="V774" s="1" t="n">
        <v>70.59423</v>
      </c>
      <c r="X774" s="1" t="n">
        <v>772.5</v>
      </c>
      <c r="Y774" s="1" t="n">
        <v>698</v>
      </c>
    </row>
    <row r="775" customFormat="false" ht="14.25" hidden="false" customHeight="false" outlineLevel="0" collapsed="false">
      <c r="A775" s="1" t="n">
        <v>68</v>
      </c>
      <c r="B775" s="1" t="s">
        <v>59</v>
      </c>
      <c r="C775" s="1" t="s">
        <v>1116</v>
      </c>
      <c r="D775" s="1" t="n">
        <v>68673</v>
      </c>
      <c r="E775" s="1" t="s">
        <v>768</v>
      </c>
      <c r="F775" s="1" t="n">
        <v>117571</v>
      </c>
      <c r="G775" s="1" t="n">
        <v>10</v>
      </c>
      <c r="H775" s="1" t="n">
        <v>0</v>
      </c>
      <c r="I775" s="1" t="n">
        <v>63560</v>
      </c>
      <c r="J775" s="1" t="n">
        <v>0.54</v>
      </c>
      <c r="K775" s="1" t="n">
        <v>109532</v>
      </c>
      <c r="L775" s="1" t="n">
        <v>0.9316243</v>
      </c>
      <c r="M775" s="1" t="n">
        <v>0.9316243</v>
      </c>
      <c r="N775" s="1" t="n">
        <v>0.9316243</v>
      </c>
      <c r="O775" s="1" t="n">
        <v>9.316243</v>
      </c>
      <c r="P775" s="1" t="n">
        <v>0.5406095</v>
      </c>
      <c r="Q775" s="1" t="n">
        <v>5.406095</v>
      </c>
      <c r="R775" s="1" t="n">
        <v>0.7</v>
      </c>
      <c r="S775" s="1" t="n">
        <v>0.7</v>
      </c>
      <c r="T775" s="1" t="n">
        <v>0.652137</v>
      </c>
      <c r="U775" s="1" t="n">
        <v>0.7060927</v>
      </c>
      <c r="V775" s="1" t="n">
        <v>70.60927</v>
      </c>
      <c r="X775" s="1" t="n">
        <v>774</v>
      </c>
      <c r="Y775" s="1" t="n">
        <v>699</v>
      </c>
    </row>
    <row r="776" customFormat="false" ht="14.25" hidden="false" customHeight="false" outlineLevel="0" collapsed="false">
      <c r="A776" s="1" t="n">
        <v>70</v>
      </c>
      <c r="B776" s="1" t="s">
        <v>109</v>
      </c>
      <c r="C776" s="1" t="s">
        <v>1178</v>
      </c>
      <c r="D776" s="1" t="n">
        <v>70235</v>
      </c>
      <c r="E776" s="1" t="s">
        <v>769</v>
      </c>
      <c r="F776" s="1" t="n">
        <v>17187</v>
      </c>
      <c r="G776" s="1" t="n">
        <v>282</v>
      </c>
      <c r="H776" s="1" t="n">
        <v>0</v>
      </c>
      <c r="I776" s="1" t="n">
        <v>11621</v>
      </c>
      <c r="J776" s="1" t="n">
        <v>0.68</v>
      </c>
      <c r="K776" s="1" t="n">
        <v>16139</v>
      </c>
      <c r="L776" s="1" t="n">
        <v>0.9390237</v>
      </c>
      <c r="M776" s="1" t="n">
        <v>0.9390237</v>
      </c>
      <c r="N776" s="1" t="n">
        <v>0.9390237</v>
      </c>
      <c r="O776" s="1" t="n">
        <v>264.8047</v>
      </c>
      <c r="P776" s="1" t="n">
        <v>0.6761506</v>
      </c>
      <c r="Q776" s="1" t="n">
        <v>190.6745</v>
      </c>
      <c r="R776" s="1" t="n">
        <v>0.624113475177305</v>
      </c>
      <c r="S776" s="1" t="n">
        <v>0.62411348</v>
      </c>
      <c r="T776" s="1" t="n">
        <v>0.5860573</v>
      </c>
      <c r="U776" s="1" t="n">
        <v>0.7063363</v>
      </c>
      <c r="V776" s="1" t="n">
        <v>70.63363</v>
      </c>
      <c r="X776" s="1" t="n">
        <v>775</v>
      </c>
      <c r="Y776" s="1" t="n">
        <v>700</v>
      </c>
    </row>
    <row r="777" customFormat="false" ht="14.25" hidden="false" customHeight="false" outlineLevel="0" collapsed="false">
      <c r="A777" s="1" t="n">
        <v>68</v>
      </c>
      <c r="B777" s="1" t="s">
        <v>59</v>
      </c>
      <c r="C777" s="1" t="s">
        <v>1129</v>
      </c>
      <c r="D777" s="1" t="n">
        <v>68051</v>
      </c>
      <c r="E777" s="1" t="s">
        <v>770</v>
      </c>
      <c r="F777" s="1" t="n">
        <v>117571</v>
      </c>
      <c r="G777" s="1" t="n">
        <v>147</v>
      </c>
      <c r="H777" s="1" t="n">
        <v>0</v>
      </c>
      <c r="I777" s="1" t="n">
        <v>63560</v>
      </c>
      <c r="J777" s="1" t="n">
        <v>0.54</v>
      </c>
      <c r="K777" s="1" t="n">
        <v>109532</v>
      </c>
      <c r="L777" s="1" t="n">
        <v>0.9316243</v>
      </c>
      <c r="M777" s="1" t="n">
        <v>0.9316243</v>
      </c>
      <c r="N777" s="1" t="n">
        <v>0.9316243</v>
      </c>
      <c r="O777" s="1" t="n">
        <v>136.9488</v>
      </c>
      <c r="P777" s="1" t="n">
        <v>0.5406095</v>
      </c>
      <c r="Q777" s="1" t="n">
        <v>79.4696</v>
      </c>
      <c r="R777" s="1" t="n">
        <v>0.700680272108843</v>
      </c>
      <c r="S777" s="1" t="n">
        <v>0.70068027</v>
      </c>
      <c r="T777" s="1" t="n">
        <v>0.6527708</v>
      </c>
      <c r="U777" s="1" t="n">
        <v>0.7064212</v>
      </c>
      <c r="V777" s="1" t="n">
        <v>70.64212</v>
      </c>
      <c r="X777" s="1" t="n">
        <v>776</v>
      </c>
      <c r="Y777" s="1" t="n">
        <v>701</v>
      </c>
    </row>
    <row r="778" customFormat="false" ht="14.25" hidden="false" customHeight="false" outlineLevel="0" collapsed="false">
      <c r="A778" s="1" t="n">
        <v>27</v>
      </c>
      <c r="B778" s="1" t="s">
        <v>64</v>
      </c>
      <c r="C778" s="1" t="s">
        <v>339</v>
      </c>
      <c r="D778" s="1" t="n">
        <v>27245</v>
      </c>
      <c r="E778" s="1" t="s">
        <v>771</v>
      </c>
      <c r="F778" s="1" t="n">
        <v>3618</v>
      </c>
      <c r="G778" s="1" t="n">
        <v>200</v>
      </c>
      <c r="H778" s="1" t="n">
        <v>0</v>
      </c>
      <c r="I778" s="1" t="n">
        <v>1143</v>
      </c>
      <c r="J778" s="1" t="n">
        <v>0.32</v>
      </c>
      <c r="K778" s="1" t="n">
        <v>3816</v>
      </c>
      <c r="L778" s="1" t="n">
        <v>1.054726</v>
      </c>
      <c r="M778" s="1" t="n">
        <v>1</v>
      </c>
      <c r="N778" s="1" t="n">
        <v>1</v>
      </c>
      <c r="O778" s="1" t="n">
        <v>200</v>
      </c>
      <c r="P778" s="1" t="n">
        <v>0.3159204</v>
      </c>
      <c r="Q778" s="1" t="n">
        <v>63.18408</v>
      </c>
      <c r="R778" s="1" t="n">
        <v>0.755</v>
      </c>
      <c r="S778" s="1" t="n">
        <v>0.755</v>
      </c>
      <c r="T778" s="1" t="n">
        <v>0.755</v>
      </c>
      <c r="U778" s="1" t="n">
        <v>0.7064801</v>
      </c>
      <c r="V778" s="1" t="n">
        <v>70.64801</v>
      </c>
      <c r="X778" s="1" t="n">
        <v>777</v>
      </c>
      <c r="Y778" s="1" t="n">
        <v>702</v>
      </c>
    </row>
    <row r="779" customFormat="false" ht="14.25" hidden="false" customHeight="false" outlineLevel="0" collapsed="false">
      <c r="A779" s="1" t="n">
        <v>25</v>
      </c>
      <c r="B779" s="1" t="s">
        <v>61</v>
      </c>
      <c r="C779" s="1" t="s">
        <v>1114</v>
      </c>
      <c r="D779" s="1" t="n">
        <v>25281</v>
      </c>
      <c r="E779" s="1" t="s">
        <v>772</v>
      </c>
      <c r="F779" s="1" t="n">
        <v>150496</v>
      </c>
      <c r="G779" s="1" t="n">
        <v>99</v>
      </c>
      <c r="H779" s="1" t="n">
        <v>0</v>
      </c>
      <c r="I779" s="1" t="n">
        <v>74307</v>
      </c>
      <c r="J779" s="1" t="n">
        <v>0.49</v>
      </c>
      <c r="K779" s="1" t="n">
        <v>138176</v>
      </c>
      <c r="L779" s="1" t="n">
        <v>0.9181374</v>
      </c>
      <c r="M779" s="1" t="n">
        <v>0.9181374</v>
      </c>
      <c r="N779" s="1" t="n">
        <v>0.9181374</v>
      </c>
      <c r="O779" s="1" t="n">
        <v>90.8956</v>
      </c>
      <c r="P779" s="1" t="n">
        <v>0.4937474</v>
      </c>
      <c r="Q779" s="1" t="n">
        <v>48.88099</v>
      </c>
      <c r="R779" s="1" t="n">
        <v>0.737373737373737</v>
      </c>
      <c r="S779" s="1" t="n">
        <v>0.73737374</v>
      </c>
      <c r="T779" s="1" t="n">
        <v>0.6770104</v>
      </c>
      <c r="U779" s="1" t="n">
        <v>0.7065672</v>
      </c>
      <c r="V779" s="1" t="n">
        <v>70.65672</v>
      </c>
      <c r="X779" s="1" t="n">
        <v>778</v>
      </c>
      <c r="Y779" s="1" t="n">
        <v>703</v>
      </c>
    </row>
    <row r="780" customFormat="false" ht="14.25" hidden="false" customHeight="false" outlineLevel="0" collapsed="false">
      <c r="A780" s="1" t="n">
        <v>68</v>
      </c>
      <c r="B780" s="1" t="s">
        <v>59</v>
      </c>
      <c r="C780" s="1" t="s">
        <v>1166</v>
      </c>
      <c r="D780" s="1" t="n">
        <v>68276</v>
      </c>
      <c r="E780" s="1" t="s">
        <v>773</v>
      </c>
      <c r="F780" s="1" t="n">
        <v>117571</v>
      </c>
      <c r="G780" s="1" t="n">
        <v>10521</v>
      </c>
      <c r="H780" s="1" t="n">
        <v>1</v>
      </c>
      <c r="I780" s="1" t="n">
        <v>63560</v>
      </c>
      <c r="J780" s="1" t="n">
        <v>0.54</v>
      </c>
      <c r="K780" s="1" t="n">
        <v>109532</v>
      </c>
      <c r="L780" s="1" t="n">
        <v>0.9316243</v>
      </c>
      <c r="M780" s="1" t="n">
        <v>0.9316243</v>
      </c>
      <c r="N780" s="1" t="n">
        <v>0.9316243</v>
      </c>
      <c r="O780" s="1" t="n">
        <v>9801.619</v>
      </c>
      <c r="P780" s="1" t="n">
        <v>0.5406095</v>
      </c>
      <c r="Q780" s="1" t="n">
        <v>5687.752</v>
      </c>
      <c r="R780" s="1" t="n">
        <v>0.704305674365554</v>
      </c>
      <c r="S780" s="1" t="n">
        <v>0.70430567</v>
      </c>
      <c r="T780" s="1" t="n">
        <v>0.6561483</v>
      </c>
      <c r="U780" s="1" t="n">
        <v>0.7081719</v>
      </c>
      <c r="V780" s="1" t="n">
        <v>70.81719</v>
      </c>
      <c r="W780" s="1" t="n">
        <v>24</v>
      </c>
      <c r="X780" s="1" t="n">
        <v>779</v>
      </c>
      <c r="Y780" s="1" t="n">
        <v>704</v>
      </c>
    </row>
    <row r="781" customFormat="false" ht="14.25" hidden="false" customHeight="false" outlineLevel="0" collapsed="false">
      <c r="A781" s="1" t="n">
        <v>13</v>
      </c>
      <c r="B781" s="1" t="s">
        <v>81</v>
      </c>
      <c r="C781" s="1" t="s">
        <v>1205</v>
      </c>
      <c r="D781" s="1" t="n">
        <v>13673</v>
      </c>
      <c r="E781" s="1" t="s">
        <v>774</v>
      </c>
      <c r="F781" s="1" t="n">
        <v>95313</v>
      </c>
      <c r="G781" s="1" t="n">
        <v>265</v>
      </c>
      <c r="H781" s="1" t="n">
        <v>0</v>
      </c>
      <c r="I781" s="1" t="n">
        <v>64283</v>
      </c>
      <c r="J781" s="1" t="n">
        <v>0.67</v>
      </c>
      <c r="K781" s="1" t="n">
        <v>85177</v>
      </c>
      <c r="L781" s="1" t="n">
        <v>0.8936557</v>
      </c>
      <c r="M781" s="1" t="n">
        <v>0.8936557</v>
      </c>
      <c r="N781" s="1" t="n">
        <v>0.8936557</v>
      </c>
      <c r="O781" s="1" t="n">
        <v>236.8188</v>
      </c>
      <c r="P781" s="1" t="n">
        <v>0.674441</v>
      </c>
      <c r="Q781" s="1" t="n">
        <v>178.7269</v>
      </c>
      <c r="R781" s="1" t="n">
        <v>0.667924528301886</v>
      </c>
      <c r="S781" s="1" t="n">
        <v>0.66792453</v>
      </c>
      <c r="T781" s="1" t="n">
        <v>0.5968946</v>
      </c>
      <c r="U781" s="1" t="n">
        <v>0.7082289</v>
      </c>
      <c r="V781" s="1" t="n">
        <v>70.82289</v>
      </c>
      <c r="X781" s="1" t="n">
        <v>780</v>
      </c>
      <c r="Y781" s="1" t="n">
        <v>705</v>
      </c>
    </row>
    <row r="782" customFormat="false" ht="14.25" hidden="false" customHeight="false" outlineLevel="0" collapsed="false">
      <c r="A782" s="1" t="n">
        <v>76</v>
      </c>
      <c r="B782" s="1" t="s">
        <v>350</v>
      </c>
      <c r="C782" s="1" t="s">
        <v>1112</v>
      </c>
      <c r="D782" s="1" t="n">
        <v>76828</v>
      </c>
      <c r="E782" s="1" t="s">
        <v>775</v>
      </c>
      <c r="F782" s="1" t="n">
        <v>201138</v>
      </c>
      <c r="G782" s="1" t="n">
        <v>328</v>
      </c>
      <c r="H782" s="1" t="n">
        <v>0</v>
      </c>
      <c r="I782" s="1" t="n">
        <v>125071</v>
      </c>
      <c r="J782" s="1" t="n">
        <v>0.62</v>
      </c>
      <c r="K782" s="1" t="n">
        <v>191993</v>
      </c>
      <c r="L782" s="1" t="n">
        <v>0.9545337</v>
      </c>
      <c r="M782" s="1" t="n">
        <v>0.9545337</v>
      </c>
      <c r="N782" s="1" t="n">
        <v>0.9545337</v>
      </c>
      <c r="O782" s="1" t="n">
        <v>313.0871</v>
      </c>
      <c r="P782" s="1" t="n">
        <v>0.6218169</v>
      </c>
      <c r="Q782" s="1" t="n">
        <v>203.9559</v>
      </c>
      <c r="R782" s="1" t="n">
        <v>0.643292682926829</v>
      </c>
      <c r="S782" s="1" t="n">
        <v>0.64329268</v>
      </c>
      <c r="T782" s="1" t="n">
        <v>0.6140445</v>
      </c>
      <c r="U782" s="1" t="n">
        <v>0.7084219</v>
      </c>
      <c r="V782" s="1" t="n">
        <v>70.84219</v>
      </c>
      <c r="X782" s="1" t="n">
        <v>781</v>
      </c>
      <c r="Y782" s="1" t="n">
        <v>706</v>
      </c>
    </row>
    <row r="783" customFormat="false" ht="14.25" hidden="false" customHeight="false" outlineLevel="0" collapsed="false">
      <c r="A783" s="1" t="n">
        <v>86</v>
      </c>
      <c r="B783" s="1" t="s">
        <v>273</v>
      </c>
      <c r="C783" s="1" t="s">
        <v>273</v>
      </c>
      <c r="D783" s="1" t="n">
        <v>86749</v>
      </c>
      <c r="E783" s="1" t="s">
        <v>776</v>
      </c>
      <c r="F783" s="1" t="n">
        <v>11693</v>
      </c>
      <c r="G783" s="1" t="n">
        <v>415</v>
      </c>
      <c r="H783" s="1" t="n">
        <v>0</v>
      </c>
      <c r="I783" s="1" t="n">
        <v>6967</v>
      </c>
      <c r="J783" s="1" t="n">
        <v>0.6</v>
      </c>
      <c r="K783" s="1" t="n">
        <v>11748</v>
      </c>
      <c r="L783" s="1" t="n">
        <v>1.004704</v>
      </c>
      <c r="M783" s="1" t="n">
        <v>1</v>
      </c>
      <c r="N783" s="1" t="n">
        <v>1</v>
      </c>
      <c r="O783" s="1" t="n">
        <v>415</v>
      </c>
      <c r="P783" s="1" t="n">
        <v>0.5958266</v>
      </c>
      <c r="Q783" s="1" t="n">
        <v>247.268</v>
      </c>
      <c r="R783" s="1" t="n">
        <v>0.619277108433735</v>
      </c>
      <c r="S783" s="1" t="n">
        <v>0.61927711</v>
      </c>
      <c r="T783" s="1" t="n">
        <v>0.6192771</v>
      </c>
      <c r="U783" s="1" t="n">
        <v>0.7085952</v>
      </c>
      <c r="V783" s="1" t="n">
        <v>70.85952</v>
      </c>
      <c r="X783" s="1" t="n">
        <v>782</v>
      </c>
      <c r="Y783" s="1" t="n">
        <v>707</v>
      </c>
    </row>
    <row r="784" customFormat="false" ht="14.25" hidden="false" customHeight="false" outlineLevel="0" collapsed="false">
      <c r="A784" s="1" t="n">
        <v>19</v>
      </c>
      <c r="B784" s="1" t="s">
        <v>79</v>
      </c>
      <c r="C784" s="1" t="s">
        <v>1104</v>
      </c>
      <c r="D784" s="1" t="n">
        <v>19780</v>
      </c>
      <c r="E784" s="1" t="s">
        <v>1240</v>
      </c>
      <c r="F784" s="1" t="n">
        <v>24887</v>
      </c>
      <c r="G784" s="1" t="n">
        <v>515</v>
      </c>
      <c r="H784" s="1" t="n">
        <v>0</v>
      </c>
      <c r="I784" s="1" t="n">
        <v>14559</v>
      </c>
      <c r="J784" s="1" t="n">
        <v>0.59</v>
      </c>
      <c r="K784" s="1" t="n">
        <v>24409</v>
      </c>
      <c r="L784" s="1" t="n">
        <v>0.9807932</v>
      </c>
      <c r="M784" s="1" t="n">
        <v>0.9807932</v>
      </c>
      <c r="N784" s="1" t="n">
        <v>0.9807932</v>
      </c>
      <c r="O784" s="1" t="n">
        <v>505.1085</v>
      </c>
      <c r="P784" s="1" t="n">
        <v>0.5850042</v>
      </c>
      <c r="Q784" s="1" t="n">
        <v>301.2772</v>
      </c>
      <c r="R784" s="1" t="n">
        <v>0.640776699029126</v>
      </c>
      <c r="S784" s="1" t="n">
        <v>0.6407767</v>
      </c>
      <c r="T784" s="1" t="n">
        <v>0.6284694</v>
      </c>
      <c r="U784" s="1" t="n">
        <v>0.7087609</v>
      </c>
      <c r="V784" s="1" t="n">
        <v>70.87608</v>
      </c>
      <c r="X784" s="1" t="n">
        <v>783</v>
      </c>
      <c r="Y784" s="1" t="n">
        <v>708</v>
      </c>
    </row>
    <row r="785" customFormat="false" ht="14.25" hidden="false" customHeight="false" outlineLevel="0" collapsed="false">
      <c r="A785" s="1" t="n">
        <v>17</v>
      </c>
      <c r="B785" s="1" t="s">
        <v>345</v>
      </c>
      <c r="C785" s="1" t="s">
        <v>1236</v>
      </c>
      <c r="D785" s="1" t="n">
        <v>17433</v>
      </c>
      <c r="E785" s="1" t="s">
        <v>777</v>
      </c>
      <c r="F785" s="1" t="n">
        <v>19172</v>
      </c>
      <c r="G785" s="1" t="n">
        <v>134</v>
      </c>
      <c r="H785" s="1" t="n">
        <v>0</v>
      </c>
      <c r="I785" s="1" t="n">
        <v>14485</v>
      </c>
      <c r="J785" s="1" t="n">
        <v>0.76</v>
      </c>
      <c r="K785" s="1" t="n">
        <v>18706</v>
      </c>
      <c r="L785" s="1" t="n">
        <v>0.9756937</v>
      </c>
      <c r="M785" s="1" t="n">
        <v>0.9756937</v>
      </c>
      <c r="N785" s="1" t="n">
        <v>0.9756937</v>
      </c>
      <c r="O785" s="1" t="n">
        <v>130.743</v>
      </c>
      <c r="P785" s="1" t="n">
        <v>0.7555289</v>
      </c>
      <c r="Q785" s="1" t="n">
        <v>101.2409</v>
      </c>
      <c r="R785" s="1" t="n">
        <v>0.559701492537313</v>
      </c>
      <c r="S785" s="1" t="n">
        <v>0.55970149</v>
      </c>
      <c r="T785" s="1" t="n">
        <v>0.5460972</v>
      </c>
      <c r="U785" s="1" t="n">
        <v>0.7092553</v>
      </c>
      <c r="V785" s="1" t="n">
        <v>70.92554</v>
      </c>
      <c r="X785" s="1" t="n">
        <v>784</v>
      </c>
      <c r="Y785" s="1" t="n">
        <v>709</v>
      </c>
    </row>
    <row r="786" customFormat="false" ht="14.25" hidden="false" customHeight="false" outlineLevel="0" collapsed="false">
      <c r="A786" s="1" t="n">
        <v>25</v>
      </c>
      <c r="B786" s="1" t="s">
        <v>61</v>
      </c>
      <c r="C786" s="1" t="s">
        <v>1120</v>
      </c>
      <c r="D786" s="1" t="n">
        <v>25612</v>
      </c>
      <c r="E786" s="1" t="s">
        <v>161</v>
      </c>
      <c r="F786" s="1" t="n">
        <v>150496</v>
      </c>
      <c r="G786" s="1" t="n">
        <v>218</v>
      </c>
      <c r="H786" s="1" t="n">
        <v>0</v>
      </c>
      <c r="I786" s="1" t="n">
        <v>74307</v>
      </c>
      <c r="J786" s="1" t="n">
        <v>0.49</v>
      </c>
      <c r="K786" s="1" t="n">
        <v>138176</v>
      </c>
      <c r="L786" s="1" t="n">
        <v>0.9181374</v>
      </c>
      <c r="M786" s="1" t="n">
        <v>0.9181374</v>
      </c>
      <c r="N786" s="1" t="n">
        <v>0.9181374</v>
      </c>
      <c r="O786" s="1" t="n">
        <v>200.1539</v>
      </c>
      <c r="P786" s="1" t="n">
        <v>0.4937474</v>
      </c>
      <c r="Q786" s="1" t="n">
        <v>107.6369</v>
      </c>
      <c r="R786" s="1" t="n">
        <v>0.743119266055045</v>
      </c>
      <c r="S786" s="1" t="n">
        <v>0.74311927</v>
      </c>
      <c r="T786" s="1" t="n">
        <v>0.6822855</v>
      </c>
      <c r="U786" s="1" t="n">
        <v>0.7093224</v>
      </c>
      <c r="V786" s="1" t="n">
        <v>70.93224</v>
      </c>
      <c r="X786" s="1" t="n">
        <v>785</v>
      </c>
      <c r="Y786" s="1" t="n">
        <v>710</v>
      </c>
    </row>
    <row r="787" customFormat="false" ht="14.25" hidden="false" customHeight="false" outlineLevel="0" collapsed="false">
      <c r="A787" s="1" t="n">
        <v>13</v>
      </c>
      <c r="B787" s="1" t="s">
        <v>81</v>
      </c>
      <c r="C787" s="1" t="s">
        <v>1205</v>
      </c>
      <c r="D787" s="1" t="n">
        <v>13838</v>
      </c>
      <c r="E787" s="1" t="s">
        <v>778</v>
      </c>
      <c r="F787" s="1" t="n">
        <v>95313</v>
      </c>
      <c r="G787" s="1" t="n">
        <v>176</v>
      </c>
      <c r="H787" s="1" t="n">
        <v>0</v>
      </c>
      <c r="I787" s="1" t="n">
        <v>64283</v>
      </c>
      <c r="J787" s="1" t="n">
        <v>0.67</v>
      </c>
      <c r="K787" s="1" t="n">
        <v>85177</v>
      </c>
      <c r="L787" s="1" t="n">
        <v>0.8936557</v>
      </c>
      <c r="M787" s="1" t="n">
        <v>0.8936557</v>
      </c>
      <c r="N787" s="1" t="n">
        <v>0.8936557</v>
      </c>
      <c r="O787" s="1" t="n">
        <v>157.2834</v>
      </c>
      <c r="P787" s="1" t="n">
        <v>0.674441</v>
      </c>
      <c r="Q787" s="1" t="n">
        <v>118.7016</v>
      </c>
      <c r="R787" s="1" t="n">
        <v>0.670454545454545</v>
      </c>
      <c r="S787" s="1" t="n">
        <v>0.67045455</v>
      </c>
      <c r="T787" s="1" t="n">
        <v>0.5991555</v>
      </c>
      <c r="U787" s="1" t="n">
        <v>0.7094267</v>
      </c>
      <c r="V787" s="1" t="n">
        <v>70.94267</v>
      </c>
      <c r="X787" s="1" t="n">
        <v>786</v>
      </c>
      <c r="Y787" s="1" t="n">
        <v>711</v>
      </c>
    </row>
    <row r="788" customFormat="false" ht="14.25" hidden="false" customHeight="false" outlineLevel="0" collapsed="false">
      <c r="A788" s="1" t="n">
        <v>76</v>
      </c>
      <c r="B788" s="1" t="s">
        <v>350</v>
      </c>
      <c r="C788" s="1" t="s">
        <v>1112</v>
      </c>
      <c r="D788" s="1" t="n">
        <v>76318</v>
      </c>
      <c r="E788" s="1" t="s">
        <v>779</v>
      </c>
      <c r="F788" s="1" t="n">
        <v>201138</v>
      </c>
      <c r="G788" s="1" t="n">
        <v>899</v>
      </c>
      <c r="H788" s="1" t="n">
        <v>0</v>
      </c>
      <c r="I788" s="1" t="n">
        <v>125071</v>
      </c>
      <c r="J788" s="1" t="n">
        <v>0.62</v>
      </c>
      <c r="K788" s="1" t="n">
        <v>191993</v>
      </c>
      <c r="L788" s="1" t="n">
        <v>0.9545337</v>
      </c>
      <c r="M788" s="1" t="n">
        <v>0.9545337</v>
      </c>
      <c r="N788" s="1" t="n">
        <v>0.9545337</v>
      </c>
      <c r="O788" s="1" t="n">
        <v>858.1258</v>
      </c>
      <c r="P788" s="1" t="n">
        <v>0.6218169</v>
      </c>
      <c r="Q788" s="1" t="n">
        <v>559.0134</v>
      </c>
      <c r="R788" s="1" t="n">
        <v>0.646273637374861</v>
      </c>
      <c r="S788" s="1" t="n">
        <v>0.64627364</v>
      </c>
      <c r="T788" s="1" t="n">
        <v>0.61689</v>
      </c>
      <c r="U788" s="1" t="n">
        <v>0.7098786</v>
      </c>
      <c r="V788" s="1" t="n">
        <v>70.98785</v>
      </c>
      <c r="X788" s="1" t="n">
        <v>787</v>
      </c>
      <c r="Y788" s="1" t="n">
        <v>712</v>
      </c>
    </row>
    <row r="789" customFormat="false" ht="14.25" hidden="false" customHeight="false" outlineLevel="0" collapsed="false">
      <c r="A789" s="1" t="n">
        <v>86</v>
      </c>
      <c r="B789" s="1" t="s">
        <v>273</v>
      </c>
      <c r="C789" s="1" t="s">
        <v>273</v>
      </c>
      <c r="D789" s="1" t="n">
        <v>86001</v>
      </c>
      <c r="E789" s="1" t="s">
        <v>780</v>
      </c>
      <c r="F789" s="1" t="n">
        <v>11693</v>
      </c>
      <c r="G789" s="1" t="n">
        <v>1948</v>
      </c>
      <c r="H789" s="1" t="n">
        <v>0</v>
      </c>
      <c r="I789" s="1" t="n">
        <v>6967</v>
      </c>
      <c r="J789" s="1" t="n">
        <v>0.6</v>
      </c>
      <c r="K789" s="1" t="n">
        <v>11748</v>
      </c>
      <c r="L789" s="1" t="n">
        <v>1.004704</v>
      </c>
      <c r="M789" s="1" t="n">
        <v>1</v>
      </c>
      <c r="N789" s="1" t="n">
        <v>1</v>
      </c>
      <c r="O789" s="1" t="n">
        <v>1948</v>
      </c>
      <c r="P789" s="1" t="n">
        <v>0.5958266</v>
      </c>
      <c r="Q789" s="1" t="n">
        <v>1160.67</v>
      </c>
      <c r="R789" s="1" t="n">
        <v>0.62217659137577</v>
      </c>
      <c r="S789" s="1" t="n">
        <v>0.62217659</v>
      </c>
      <c r="T789" s="1" t="n">
        <v>0.6221766</v>
      </c>
      <c r="U789" s="1" t="n">
        <v>0.7100449</v>
      </c>
      <c r="V789" s="1" t="n">
        <v>71.00449</v>
      </c>
      <c r="X789" s="1" t="n">
        <v>788</v>
      </c>
      <c r="Y789" s="1" t="n">
        <v>713</v>
      </c>
    </row>
    <row r="790" customFormat="false" ht="14.25" hidden="false" customHeight="false" outlineLevel="0" collapsed="false">
      <c r="A790" s="1" t="n">
        <v>5</v>
      </c>
      <c r="B790" s="1" t="s">
        <v>67</v>
      </c>
      <c r="C790" s="1" t="s">
        <v>1186</v>
      </c>
      <c r="D790" s="1" t="n">
        <v>5480</v>
      </c>
      <c r="E790" s="1" t="s">
        <v>781</v>
      </c>
      <c r="F790" s="1" t="n">
        <v>394990</v>
      </c>
      <c r="G790" s="1" t="n">
        <v>361</v>
      </c>
      <c r="H790" s="1" t="n">
        <v>0</v>
      </c>
      <c r="I790" s="1" t="n">
        <v>222619</v>
      </c>
      <c r="J790" s="1" t="n">
        <v>0.56</v>
      </c>
      <c r="K790" s="1" t="n">
        <v>329471</v>
      </c>
      <c r="L790" s="1" t="n">
        <v>0.8341249</v>
      </c>
      <c r="M790" s="1" t="n">
        <v>0.8341249</v>
      </c>
      <c r="N790" s="1" t="n">
        <v>0.8341249</v>
      </c>
      <c r="O790" s="1" t="n">
        <v>301.1191</v>
      </c>
      <c r="P790" s="1" t="n">
        <v>0.5636067</v>
      </c>
      <c r="Q790" s="1" t="n">
        <v>203.462</v>
      </c>
      <c r="R790" s="1" t="n">
        <v>0.786703601108033</v>
      </c>
      <c r="S790" s="1" t="n">
        <v>0.7867036</v>
      </c>
      <c r="T790" s="1" t="n">
        <v>0.6562091</v>
      </c>
      <c r="U790" s="1" t="n">
        <v>0.7101611</v>
      </c>
      <c r="V790" s="1" t="n">
        <v>71.01611</v>
      </c>
      <c r="X790" s="1" t="n">
        <v>789</v>
      </c>
      <c r="Y790" s="1" t="n">
        <v>714</v>
      </c>
    </row>
    <row r="791" customFormat="false" ht="14.25" hidden="false" customHeight="false" outlineLevel="0" collapsed="false">
      <c r="A791" s="1" t="n">
        <v>19</v>
      </c>
      <c r="B791" s="1" t="s">
        <v>79</v>
      </c>
      <c r="C791" s="1" t="s">
        <v>1104</v>
      </c>
      <c r="D791" s="1" t="n">
        <v>19142</v>
      </c>
      <c r="E791" s="1" t="s">
        <v>782</v>
      </c>
      <c r="F791" s="1" t="n">
        <v>24887</v>
      </c>
      <c r="G791" s="1" t="n">
        <v>177</v>
      </c>
      <c r="H791" s="1" t="n">
        <v>0</v>
      </c>
      <c r="I791" s="1" t="n">
        <v>14559</v>
      </c>
      <c r="J791" s="1" t="n">
        <v>0.59</v>
      </c>
      <c r="K791" s="1" t="n">
        <v>24409</v>
      </c>
      <c r="L791" s="1" t="n">
        <v>0.9807932</v>
      </c>
      <c r="M791" s="1" t="n">
        <v>0.9807932</v>
      </c>
      <c r="N791" s="1" t="n">
        <v>0.9807932</v>
      </c>
      <c r="O791" s="1" t="n">
        <v>173.6004</v>
      </c>
      <c r="P791" s="1" t="n">
        <v>0.5850042</v>
      </c>
      <c r="Q791" s="1" t="n">
        <v>103.5457</v>
      </c>
      <c r="R791" s="1" t="n">
        <v>0.644067796610169</v>
      </c>
      <c r="S791" s="1" t="n">
        <v>0.6440678</v>
      </c>
      <c r="T791" s="1" t="n">
        <v>0.6316973</v>
      </c>
      <c r="U791" s="1" t="n">
        <v>0.7103906</v>
      </c>
      <c r="V791" s="1" t="n">
        <v>71.03906</v>
      </c>
      <c r="X791" s="1" t="n">
        <v>790</v>
      </c>
      <c r="Y791" s="1" t="n">
        <v>715</v>
      </c>
    </row>
    <row r="792" customFormat="false" ht="14.25" hidden="false" customHeight="false" outlineLevel="0" collapsed="false">
      <c r="A792" s="1" t="n">
        <v>15</v>
      </c>
      <c r="B792" s="1" t="s">
        <v>52</v>
      </c>
      <c r="C792" s="1" t="s">
        <v>1196</v>
      </c>
      <c r="D792" s="1" t="n">
        <v>15215</v>
      </c>
      <c r="E792" s="1" t="s">
        <v>783</v>
      </c>
      <c r="F792" s="1" t="n">
        <v>38774</v>
      </c>
      <c r="G792" s="1" t="n">
        <v>90</v>
      </c>
      <c r="H792" s="1" t="n">
        <v>0</v>
      </c>
      <c r="I792" s="1" t="n">
        <v>19739</v>
      </c>
      <c r="J792" s="1" t="n">
        <v>0.51</v>
      </c>
      <c r="K792" s="1" t="n">
        <v>36741</v>
      </c>
      <c r="L792" s="1" t="n">
        <v>0.9475679</v>
      </c>
      <c r="M792" s="1" t="n">
        <v>0.9475679</v>
      </c>
      <c r="N792" s="1" t="n">
        <v>0.9475679</v>
      </c>
      <c r="O792" s="1" t="n">
        <v>85.28111</v>
      </c>
      <c r="P792" s="1" t="n">
        <v>0.5090783</v>
      </c>
      <c r="Q792" s="1" t="n">
        <v>45.81704</v>
      </c>
      <c r="R792" s="1" t="n">
        <v>0.711111111111111</v>
      </c>
      <c r="S792" s="1" t="n">
        <v>0.71111111</v>
      </c>
      <c r="T792" s="1" t="n">
        <v>0.6738261</v>
      </c>
      <c r="U792" s="1" t="n">
        <v>0.7103959</v>
      </c>
      <c r="V792" s="1" t="n">
        <v>71.03959</v>
      </c>
      <c r="X792" s="1" t="n">
        <v>791</v>
      </c>
      <c r="Y792" s="1" t="n">
        <v>716</v>
      </c>
    </row>
    <row r="793" customFormat="false" ht="14.25" hidden="false" customHeight="false" outlineLevel="0" collapsed="false">
      <c r="A793" s="1" t="n">
        <v>86</v>
      </c>
      <c r="B793" s="1" t="s">
        <v>273</v>
      </c>
      <c r="C793" s="1" t="s">
        <v>273</v>
      </c>
      <c r="D793" s="1" t="n">
        <v>86569</v>
      </c>
      <c r="E793" s="1" t="s">
        <v>784</v>
      </c>
      <c r="F793" s="1" t="n">
        <v>11693</v>
      </c>
      <c r="G793" s="1" t="n">
        <v>576</v>
      </c>
      <c r="H793" s="1" t="n">
        <v>0</v>
      </c>
      <c r="I793" s="1" t="n">
        <v>6967</v>
      </c>
      <c r="J793" s="1" t="n">
        <v>0.6</v>
      </c>
      <c r="K793" s="1" t="n">
        <v>11748</v>
      </c>
      <c r="L793" s="1" t="n">
        <v>1.004704</v>
      </c>
      <c r="M793" s="1" t="n">
        <v>1</v>
      </c>
      <c r="N793" s="1" t="n">
        <v>1</v>
      </c>
      <c r="O793" s="1" t="n">
        <v>576</v>
      </c>
      <c r="P793" s="1" t="n">
        <v>0.5958266</v>
      </c>
      <c r="Q793" s="1" t="n">
        <v>343.1961</v>
      </c>
      <c r="R793" s="1" t="n">
        <v>0.623263888888888</v>
      </c>
      <c r="S793" s="1" t="n">
        <v>0.62326389</v>
      </c>
      <c r="T793" s="1" t="n">
        <v>0.6232639</v>
      </c>
      <c r="U793" s="1" t="n">
        <v>0.7105886</v>
      </c>
      <c r="V793" s="1" t="n">
        <v>71.05886</v>
      </c>
      <c r="X793" s="1" t="n">
        <v>792</v>
      </c>
      <c r="Y793" s="1" t="n">
        <v>717</v>
      </c>
    </row>
    <row r="794" customFormat="false" ht="14.25" hidden="false" customHeight="false" outlineLevel="0" collapsed="false">
      <c r="A794" s="1" t="n">
        <v>86</v>
      </c>
      <c r="B794" s="1" t="s">
        <v>273</v>
      </c>
      <c r="C794" s="1" t="s">
        <v>273</v>
      </c>
      <c r="D794" s="1" t="n">
        <v>86320</v>
      </c>
      <c r="E794" s="1" t="s">
        <v>785</v>
      </c>
      <c r="F794" s="1" t="n">
        <v>11693</v>
      </c>
      <c r="G794" s="1" t="n">
        <v>1388</v>
      </c>
      <c r="H794" s="1" t="n">
        <v>0</v>
      </c>
      <c r="I794" s="1" t="n">
        <v>6967</v>
      </c>
      <c r="J794" s="1" t="n">
        <v>0.6</v>
      </c>
      <c r="K794" s="1" t="n">
        <v>11748</v>
      </c>
      <c r="L794" s="1" t="n">
        <v>1.004704</v>
      </c>
      <c r="M794" s="1" t="n">
        <v>1</v>
      </c>
      <c r="N794" s="1" t="n">
        <v>1</v>
      </c>
      <c r="O794" s="1" t="n">
        <v>1388</v>
      </c>
      <c r="P794" s="1" t="n">
        <v>0.5958266</v>
      </c>
      <c r="Q794" s="1" t="n">
        <v>827.0073</v>
      </c>
      <c r="R794" s="1" t="n">
        <v>0.624639769452449</v>
      </c>
      <c r="S794" s="1" t="n">
        <v>0.62463977</v>
      </c>
      <c r="T794" s="1" t="n">
        <v>0.6246397</v>
      </c>
      <c r="U794" s="1" t="n">
        <v>0.7112765</v>
      </c>
      <c r="V794" s="1" t="n">
        <v>71.12766</v>
      </c>
      <c r="X794" s="1" t="n">
        <v>793</v>
      </c>
      <c r="Y794" s="1" t="n">
        <v>718</v>
      </c>
    </row>
    <row r="795" customFormat="false" ht="14.25" hidden="false" customHeight="false" outlineLevel="0" collapsed="false">
      <c r="A795" s="1" t="n">
        <v>76</v>
      </c>
      <c r="B795" s="1" t="s">
        <v>350</v>
      </c>
      <c r="C795" s="1" t="s">
        <v>1104</v>
      </c>
      <c r="D795" s="1" t="n">
        <v>76400</v>
      </c>
      <c r="E795" s="1" t="s">
        <v>157</v>
      </c>
      <c r="F795" s="1" t="n">
        <v>201138</v>
      </c>
      <c r="G795" s="1" t="n">
        <v>925</v>
      </c>
      <c r="H795" s="1" t="n">
        <v>0</v>
      </c>
      <c r="I795" s="1" t="n">
        <v>125071</v>
      </c>
      <c r="J795" s="1" t="n">
        <v>0.62</v>
      </c>
      <c r="K795" s="1" t="n">
        <v>191993</v>
      </c>
      <c r="L795" s="1" t="n">
        <v>0.9545337</v>
      </c>
      <c r="M795" s="1" t="n">
        <v>0.9545337</v>
      </c>
      <c r="N795" s="1" t="n">
        <v>0.9545337</v>
      </c>
      <c r="O795" s="1" t="n">
        <v>882.9437</v>
      </c>
      <c r="P795" s="1" t="n">
        <v>0.6218169</v>
      </c>
      <c r="Q795" s="1" t="n">
        <v>575.1806</v>
      </c>
      <c r="R795" s="1" t="n">
        <v>0.649729729729729</v>
      </c>
      <c r="S795" s="1" t="n">
        <v>0.64972973</v>
      </c>
      <c r="T795" s="1" t="n">
        <v>0.6201889</v>
      </c>
      <c r="U795" s="1" t="n">
        <v>0.7115673</v>
      </c>
      <c r="V795" s="1" t="n">
        <v>71.15673</v>
      </c>
      <c r="X795" s="1" t="n">
        <v>794</v>
      </c>
      <c r="Y795" s="1" t="n">
        <v>719</v>
      </c>
    </row>
    <row r="796" customFormat="false" ht="14.25" hidden="false" customHeight="false" outlineLevel="0" collapsed="false">
      <c r="A796" s="1" t="n">
        <v>17</v>
      </c>
      <c r="B796" s="1" t="s">
        <v>345</v>
      </c>
      <c r="C796" s="1" t="s">
        <v>1241</v>
      </c>
      <c r="D796" s="1" t="n">
        <v>17665</v>
      </c>
      <c r="E796" s="1" t="s">
        <v>786</v>
      </c>
      <c r="F796" s="1" t="n">
        <v>19172</v>
      </c>
      <c r="G796" s="1" t="n">
        <v>76</v>
      </c>
      <c r="H796" s="1" t="n">
        <v>0</v>
      </c>
      <c r="I796" s="1" t="n">
        <v>14485</v>
      </c>
      <c r="J796" s="1" t="n">
        <v>0.76</v>
      </c>
      <c r="K796" s="1" t="n">
        <v>18706</v>
      </c>
      <c r="L796" s="1" t="n">
        <v>0.9756937</v>
      </c>
      <c r="M796" s="1" t="n">
        <v>0.9756937</v>
      </c>
      <c r="N796" s="1" t="n">
        <v>0.9756937</v>
      </c>
      <c r="O796" s="1" t="n">
        <v>74.15273</v>
      </c>
      <c r="P796" s="1" t="n">
        <v>0.7555289</v>
      </c>
      <c r="Q796" s="1" t="n">
        <v>57.4202</v>
      </c>
      <c r="R796" s="1" t="n">
        <v>0.56578947368421</v>
      </c>
      <c r="S796" s="1" t="n">
        <v>0.56578947</v>
      </c>
      <c r="T796" s="1" t="n">
        <v>0.5520372</v>
      </c>
      <c r="U796" s="1" t="n">
        <v>0.7122623</v>
      </c>
      <c r="V796" s="1" t="n">
        <v>71.22623</v>
      </c>
      <c r="X796" s="1" t="n">
        <v>795</v>
      </c>
      <c r="Y796" s="1" t="n">
        <v>720</v>
      </c>
    </row>
    <row r="797" customFormat="false" ht="14.25" hidden="false" customHeight="false" outlineLevel="0" collapsed="false">
      <c r="A797" s="1" t="n">
        <v>76</v>
      </c>
      <c r="B797" s="1" t="s">
        <v>350</v>
      </c>
      <c r="C797" s="1" t="s">
        <v>1114</v>
      </c>
      <c r="D797" s="1" t="n">
        <v>76122</v>
      </c>
      <c r="E797" s="1" t="s">
        <v>787</v>
      </c>
      <c r="F797" s="1" t="n">
        <v>201138</v>
      </c>
      <c r="G797" s="1" t="n">
        <v>737</v>
      </c>
      <c r="H797" s="1" t="n">
        <v>0</v>
      </c>
      <c r="I797" s="1" t="n">
        <v>125071</v>
      </c>
      <c r="J797" s="1" t="n">
        <v>0.62</v>
      </c>
      <c r="K797" s="1" t="n">
        <v>191993</v>
      </c>
      <c r="L797" s="1" t="n">
        <v>0.9545337</v>
      </c>
      <c r="M797" s="1" t="n">
        <v>0.9545337</v>
      </c>
      <c r="N797" s="1" t="n">
        <v>0.9545337</v>
      </c>
      <c r="O797" s="1" t="n">
        <v>703.4913</v>
      </c>
      <c r="P797" s="1" t="n">
        <v>0.6218169</v>
      </c>
      <c r="Q797" s="1" t="n">
        <v>458.279</v>
      </c>
      <c r="R797" s="1" t="n">
        <v>0.651289009497964</v>
      </c>
      <c r="S797" s="1" t="n">
        <v>0.65128901</v>
      </c>
      <c r="T797" s="1" t="n">
        <v>0.6216773</v>
      </c>
      <c r="U797" s="1" t="n">
        <v>0.7123292</v>
      </c>
      <c r="V797" s="1" t="n">
        <v>71.23292</v>
      </c>
      <c r="X797" s="1" t="n">
        <v>796</v>
      </c>
      <c r="Y797" s="1" t="n">
        <v>721</v>
      </c>
    </row>
    <row r="798" customFormat="false" ht="14.25" hidden="false" customHeight="false" outlineLevel="0" collapsed="false">
      <c r="A798" s="1" t="n">
        <v>25</v>
      </c>
      <c r="B798" s="1" t="s">
        <v>61</v>
      </c>
      <c r="C798" s="1" t="s">
        <v>1157</v>
      </c>
      <c r="D798" s="1" t="n">
        <v>25799</v>
      </c>
      <c r="E798" s="1" t="s">
        <v>788</v>
      </c>
      <c r="F798" s="1" t="n">
        <v>150496</v>
      </c>
      <c r="G798" s="1" t="n">
        <v>962</v>
      </c>
      <c r="H798" s="1" t="n">
        <v>0</v>
      </c>
      <c r="I798" s="1" t="n">
        <v>74307</v>
      </c>
      <c r="J798" s="1" t="n">
        <v>0.49</v>
      </c>
      <c r="K798" s="1" t="n">
        <v>138176</v>
      </c>
      <c r="L798" s="1" t="n">
        <v>0.9181374</v>
      </c>
      <c r="M798" s="1" t="n">
        <v>0.9181374</v>
      </c>
      <c r="N798" s="1" t="n">
        <v>0.9181374</v>
      </c>
      <c r="O798" s="1" t="n">
        <v>883.2482</v>
      </c>
      <c r="P798" s="1" t="n">
        <v>0.4937474</v>
      </c>
      <c r="Q798" s="1" t="n">
        <v>474.985</v>
      </c>
      <c r="R798" s="1" t="n">
        <v>0.749480249480249</v>
      </c>
      <c r="S798" s="1" t="n">
        <v>0.74948025</v>
      </c>
      <c r="T798" s="1" t="n">
        <v>0.6881258</v>
      </c>
      <c r="U798" s="1" t="n">
        <v>0.7123727</v>
      </c>
      <c r="V798" s="1" t="n">
        <v>71.23727</v>
      </c>
      <c r="X798" s="1" t="n">
        <v>797</v>
      </c>
      <c r="Y798" s="1" t="n">
        <v>722</v>
      </c>
    </row>
    <row r="799" customFormat="false" ht="14.25" hidden="false" customHeight="false" outlineLevel="0" collapsed="false">
      <c r="A799" s="1" t="n">
        <v>66</v>
      </c>
      <c r="B799" s="1" t="s">
        <v>646</v>
      </c>
      <c r="C799" s="1" t="s">
        <v>1242</v>
      </c>
      <c r="D799" s="1" t="n">
        <v>66383</v>
      </c>
      <c r="E799" s="1" t="s">
        <v>789</v>
      </c>
      <c r="F799" s="1" t="n">
        <v>43984</v>
      </c>
      <c r="G799" s="1" t="n">
        <v>156</v>
      </c>
      <c r="H799" s="1" t="n">
        <v>0</v>
      </c>
      <c r="I799" s="1" t="n">
        <v>28547</v>
      </c>
      <c r="J799" s="1" t="n">
        <v>0.65</v>
      </c>
      <c r="K799" s="1" t="n">
        <v>40806</v>
      </c>
      <c r="L799" s="1" t="n">
        <v>0.9277465</v>
      </c>
      <c r="M799" s="1" t="n">
        <v>0.9277465</v>
      </c>
      <c r="N799" s="1" t="n">
        <v>0.9277465</v>
      </c>
      <c r="O799" s="1" t="n">
        <v>144.7285</v>
      </c>
      <c r="P799" s="1" t="n">
        <v>0.6490315</v>
      </c>
      <c r="Q799" s="1" t="n">
        <v>101.2489</v>
      </c>
      <c r="R799" s="1" t="n">
        <v>0.66025641025641</v>
      </c>
      <c r="S799" s="1" t="n">
        <v>0.66025641</v>
      </c>
      <c r="T799" s="1" t="n">
        <v>0.6125506</v>
      </c>
      <c r="U799" s="1" t="n">
        <v>0.7123962</v>
      </c>
      <c r="V799" s="1" t="n">
        <v>71.23962</v>
      </c>
      <c r="X799" s="1" t="n">
        <v>798</v>
      </c>
      <c r="Y799" s="1" t="n">
        <v>723</v>
      </c>
    </row>
    <row r="800" customFormat="false" ht="14.25" hidden="false" customHeight="false" outlineLevel="0" collapsed="false">
      <c r="A800" s="1" t="n">
        <v>76</v>
      </c>
      <c r="B800" s="1" t="s">
        <v>350</v>
      </c>
      <c r="C800" s="1" t="s">
        <v>1104</v>
      </c>
      <c r="D800" s="1" t="n">
        <v>76895</v>
      </c>
      <c r="E800" s="1" t="s">
        <v>790</v>
      </c>
      <c r="F800" s="1" t="n">
        <v>201138</v>
      </c>
      <c r="G800" s="1" t="n">
        <v>1011</v>
      </c>
      <c r="H800" s="1" t="n">
        <v>0</v>
      </c>
      <c r="I800" s="1" t="n">
        <v>125071</v>
      </c>
      <c r="J800" s="1" t="n">
        <v>0.62</v>
      </c>
      <c r="K800" s="1" t="n">
        <v>191993</v>
      </c>
      <c r="L800" s="1" t="n">
        <v>0.9545337</v>
      </c>
      <c r="M800" s="1" t="n">
        <v>0.9545337</v>
      </c>
      <c r="N800" s="1" t="n">
        <v>0.9545337</v>
      </c>
      <c r="O800" s="1" t="n">
        <v>965.0336</v>
      </c>
      <c r="P800" s="1" t="n">
        <v>0.6218169</v>
      </c>
      <c r="Q800" s="1" t="n">
        <v>628.6569</v>
      </c>
      <c r="R800" s="1" t="n">
        <v>0.651829871414441</v>
      </c>
      <c r="S800" s="1" t="n">
        <v>0.65182987</v>
      </c>
      <c r="T800" s="1" t="n">
        <v>0.6221936</v>
      </c>
      <c r="U800" s="1" t="n">
        <v>0.7125935</v>
      </c>
      <c r="V800" s="1" t="n">
        <v>71.25935</v>
      </c>
      <c r="X800" s="1" t="n">
        <v>799</v>
      </c>
      <c r="Y800" s="1" t="n">
        <v>724</v>
      </c>
    </row>
    <row r="801" customFormat="false" ht="14.25" hidden="false" customHeight="false" outlineLevel="0" collapsed="false">
      <c r="A801" s="1" t="n">
        <v>15</v>
      </c>
      <c r="B801" s="1" t="s">
        <v>52</v>
      </c>
      <c r="C801" s="1" t="s">
        <v>1187</v>
      </c>
      <c r="D801" s="1" t="n">
        <v>15047</v>
      </c>
      <c r="E801" s="1" t="s">
        <v>791</v>
      </c>
      <c r="F801" s="1" t="n">
        <v>38774</v>
      </c>
      <c r="G801" s="1" t="n">
        <v>423</v>
      </c>
      <c r="H801" s="1" t="n">
        <v>0</v>
      </c>
      <c r="I801" s="1" t="n">
        <v>19739</v>
      </c>
      <c r="J801" s="1" t="n">
        <v>0.51</v>
      </c>
      <c r="K801" s="1" t="n">
        <v>36741</v>
      </c>
      <c r="L801" s="1" t="n">
        <v>0.9475679</v>
      </c>
      <c r="M801" s="1" t="n">
        <v>0.9475679</v>
      </c>
      <c r="N801" s="1" t="n">
        <v>0.9475679</v>
      </c>
      <c r="O801" s="1" t="n">
        <v>400.8212</v>
      </c>
      <c r="P801" s="1" t="n">
        <v>0.5090783</v>
      </c>
      <c r="Q801" s="1" t="n">
        <v>215.3401</v>
      </c>
      <c r="R801" s="1" t="n">
        <v>0.716312056737588</v>
      </c>
      <c r="S801" s="1" t="n">
        <v>0.71631206</v>
      </c>
      <c r="T801" s="1" t="n">
        <v>0.6787543</v>
      </c>
      <c r="U801" s="1" t="n">
        <v>0.7129281</v>
      </c>
      <c r="V801" s="1" t="n">
        <v>71.29281</v>
      </c>
      <c r="X801" s="1" t="n">
        <v>800</v>
      </c>
      <c r="Y801" s="1" t="n">
        <v>725</v>
      </c>
    </row>
    <row r="802" customFormat="false" ht="14.25" hidden="false" customHeight="false" outlineLevel="0" collapsed="false">
      <c r="A802" s="1" t="n">
        <v>68</v>
      </c>
      <c r="B802" s="1" t="s">
        <v>59</v>
      </c>
      <c r="C802" s="1" t="s">
        <v>1166</v>
      </c>
      <c r="D802" s="1" t="n">
        <v>68255</v>
      </c>
      <c r="E802" s="1" t="s">
        <v>792</v>
      </c>
      <c r="F802" s="1" t="n">
        <v>117571</v>
      </c>
      <c r="G802" s="1" t="n">
        <v>259</v>
      </c>
      <c r="H802" s="1" t="n">
        <v>0</v>
      </c>
      <c r="I802" s="1" t="n">
        <v>63560</v>
      </c>
      <c r="J802" s="1" t="n">
        <v>0.54</v>
      </c>
      <c r="K802" s="1" t="n">
        <v>109532</v>
      </c>
      <c r="L802" s="1" t="n">
        <v>0.9316243</v>
      </c>
      <c r="M802" s="1" t="n">
        <v>0.9316243</v>
      </c>
      <c r="N802" s="1" t="n">
        <v>0.9316243</v>
      </c>
      <c r="O802" s="1" t="n">
        <v>241.2907</v>
      </c>
      <c r="P802" s="1" t="n">
        <v>0.5406095</v>
      </c>
      <c r="Q802" s="1" t="n">
        <v>140.0179</v>
      </c>
      <c r="R802" s="1" t="n">
        <v>0.714285714285714</v>
      </c>
      <c r="S802" s="1" t="n">
        <v>0.71428571</v>
      </c>
      <c r="T802" s="1" t="n">
        <v>0.6654459</v>
      </c>
      <c r="U802" s="1" t="n">
        <v>0.7129914</v>
      </c>
      <c r="V802" s="1" t="n">
        <v>71.29913</v>
      </c>
      <c r="X802" s="1" t="n">
        <v>801</v>
      </c>
      <c r="Y802" s="1" t="n">
        <v>726</v>
      </c>
    </row>
    <row r="803" customFormat="false" ht="14.25" hidden="false" customHeight="false" outlineLevel="0" collapsed="false">
      <c r="A803" s="1" t="n">
        <v>70</v>
      </c>
      <c r="B803" s="1" t="s">
        <v>109</v>
      </c>
      <c r="C803" s="1" t="s">
        <v>1178</v>
      </c>
      <c r="D803" s="1" t="n">
        <v>70215</v>
      </c>
      <c r="E803" s="1" t="s">
        <v>793</v>
      </c>
      <c r="F803" s="1" t="n">
        <v>17187</v>
      </c>
      <c r="G803" s="1" t="n">
        <v>1226</v>
      </c>
      <c r="H803" s="1" t="n">
        <v>0</v>
      </c>
      <c r="I803" s="1" t="n">
        <v>11621</v>
      </c>
      <c r="J803" s="1" t="n">
        <v>0.68</v>
      </c>
      <c r="K803" s="1" t="n">
        <v>16139</v>
      </c>
      <c r="L803" s="1" t="n">
        <v>0.9390237</v>
      </c>
      <c r="M803" s="1" t="n">
        <v>0.9390237</v>
      </c>
      <c r="N803" s="1" t="n">
        <v>0.9390237</v>
      </c>
      <c r="O803" s="1" t="n">
        <v>1151.243</v>
      </c>
      <c r="P803" s="1" t="n">
        <v>0.6761506</v>
      </c>
      <c r="Q803" s="1" t="n">
        <v>828.9606</v>
      </c>
      <c r="R803" s="1" t="n">
        <v>0.63784665579119</v>
      </c>
      <c r="S803" s="1" t="n">
        <v>0.63784666</v>
      </c>
      <c r="T803" s="1" t="n">
        <v>0.5989531</v>
      </c>
      <c r="U803" s="1" t="n">
        <v>0.7129935</v>
      </c>
      <c r="V803" s="1" t="n">
        <v>71.29935</v>
      </c>
      <c r="X803" s="1" t="n">
        <v>802</v>
      </c>
      <c r="Y803" s="1" t="n">
        <v>727</v>
      </c>
    </row>
    <row r="804" customFormat="false" ht="14.25" hidden="false" customHeight="false" outlineLevel="0" collapsed="false">
      <c r="A804" s="1" t="n">
        <v>5</v>
      </c>
      <c r="B804" s="1" t="s">
        <v>67</v>
      </c>
      <c r="C804" s="1" t="s">
        <v>1148</v>
      </c>
      <c r="D804" s="1" t="n">
        <v>5789</v>
      </c>
      <c r="E804" s="1" t="s">
        <v>794</v>
      </c>
      <c r="F804" s="1" t="n">
        <v>394990</v>
      </c>
      <c r="G804" s="1" t="n">
        <v>121</v>
      </c>
      <c r="H804" s="1" t="n">
        <v>0</v>
      </c>
      <c r="I804" s="1" t="n">
        <v>222619</v>
      </c>
      <c r="J804" s="1" t="n">
        <v>0.56</v>
      </c>
      <c r="K804" s="1" t="n">
        <v>329471</v>
      </c>
      <c r="L804" s="1" t="n">
        <v>0.8341249</v>
      </c>
      <c r="M804" s="1" t="n">
        <v>0.8341249</v>
      </c>
      <c r="N804" s="1" t="n">
        <v>0.8341249</v>
      </c>
      <c r="O804" s="1" t="n">
        <v>100.9291</v>
      </c>
      <c r="P804" s="1" t="n">
        <v>0.5636067</v>
      </c>
      <c r="Q804" s="1" t="n">
        <v>68.19641</v>
      </c>
      <c r="R804" s="1" t="n">
        <v>0.793388429752066</v>
      </c>
      <c r="S804" s="1" t="n">
        <v>0.79338843</v>
      </c>
      <c r="T804" s="1" t="n">
        <v>0.6617851</v>
      </c>
      <c r="U804" s="1" t="n">
        <v>0.7132263</v>
      </c>
      <c r="V804" s="1" t="n">
        <v>71.32262</v>
      </c>
      <c r="X804" s="1" t="n">
        <v>803</v>
      </c>
      <c r="Y804" s="1" t="n">
        <v>728</v>
      </c>
    </row>
    <row r="805" customFormat="false" ht="14.25" hidden="false" customHeight="false" outlineLevel="0" collapsed="false">
      <c r="A805" s="1" t="n">
        <v>20</v>
      </c>
      <c r="B805" s="1" t="s">
        <v>194</v>
      </c>
      <c r="C805" s="1" t="s">
        <v>1219</v>
      </c>
      <c r="D805" s="1" t="n">
        <v>20238</v>
      </c>
      <c r="E805" s="1" t="s">
        <v>795</v>
      </c>
      <c r="F805" s="1" t="n">
        <v>70683</v>
      </c>
      <c r="G805" s="1" t="n">
        <v>534</v>
      </c>
      <c r="H805" s="1" t="n">
        <v>0</v>
      </c>
      <c r="I805" s="1" t="n">
        <v>38947</v>
      </c>
      <c r="J805" s="1" t="n">
        <v>0.55</v>
      </c>
      <c r="K805" s="1" t="n">
        <v>64520</v>
      </c>
      <c r="L805" s="1" t="n">
        <v>0.9128079</v>
      </c>
      <c r="M805" s="1" t="n">
        <v>0.9128079</v>
      </c>
      <c r="N805" s="1" t="n">
        <v>0.9128079</v>
      </c>
      <c r="O805" s="1" t="n">
        <v>487.4394</v>
      </c>
      <c r="P805" s="1" t="n">
        <v>0.5510094</v>
      </c>
      <c r="Q805" s="1" t="n">
        <v>294.239</v>
      </c>
      <c r="R805" s="1" t="n">
        <v>0.726591760299625</v>
      </c>
      <c r="S805" s="1" t="n">
        <v>0.72659176</v>
      </c>
      <c r="T805" s="1" t="n">
        <v>0.6632387</v>
      </c>
      <c r="U805" s="1" t="n">
        <v>0.7134119</v>
      </c>
      <c r="V805" s="1" t="n">
        <v>71.34119</v>
      </c>
      <c r="X805" s="1" t="n">
        <v>804</v>
      </c>
      <c r="Y805" s="1" t="n">
        <v>729</v>
      </c>
    </row>
    <row r="806" customFormat="false" ht="14.25" hidden="false" customHeight="false" outlineLevel="0" collapsed="false">
      <c r="A806" s="1" t="n">
        <v>5</v>
      </c>
      <c r="B806" s="1" t="s">
        <v>67</v>
      </c>
      <c r="C806" s="1" t="s">
        <v>1188</v>
      </c>
      <c r="D806" s="1" t="n">
        <v>5380</v>
      </c>
      <c r="E806" s="1" t="s">
        <v>796</v>
      </c>
      <c r="F806" s="1" t="n">
        <v>394990</v>
      </c>
      <c r="G806" s="1" t="n">
        <v>2392</v>
      </c>
      <c r="H806" s="1" t="n">
        <v>0</v>
      </c>
      <c r="I806" s="1" t="n">
        <v>222619</v>
      </c>
      <c r="J806" s="1" t="n">
        <v>0.56</v>
      </c>
      <c r="K806" s="1" t="n">
        <v>329471</v>
      </c>
      <c r="L806" s="1" t="n">
        <v>0.8341249</v>
      </c>
      <c r="M806" s="1" t="n">
        <v>0.8341249</v>
      </c>
      <c r="N806" s="1" t="n">
        <v>0.8341249</v>
      </c>
      <c r="O806" s="1" t="n">
        <v>1995.227</v>
      </c>
      <c r="P806" s="1" t="n">
        <v>0.5636067</v>
      </c>
      <c r="Q806" s="1" t="n">
        <v>1348.147</v>
      </c>
      <c r="R806" s="1" t="n">
        <v>0.793896321070234</v>
      </c>
      <c r="S806" s="1" t="n">
        <v>0.79389632</v>
      </c>
      <c r="T806" s="1" t="n">
        <v>0.6622087</v>
      </c>
      <c r="U806" s="1" t="n">
        <v>0.7134591</v>
      </c>
      <c r="V806" s="1" t="n">
        <v>71.34592</v>
      </c>
      <c r="X806" s="1" t="n">
        <v>805</v>
      </c>
      <c r="Y806" s="1" t="n">
        <v>730</v>
      </c>
    </row>
    <row r="807" customFormat="false" ht="14.25" hidden="false" customHeight="false" outlineLevel="0" collapsed="false">
      <c r="A807" s="1" t="n">
        <v>50</v>
      </c>
      <c r="B807" s="1" t="s">
        <v>116</v>
      </c>
      <c r="C807" s="1" t="s">
        <v>1181</v>
      </c>
      <c r="D807" s="1" t="n">
        <v>50251</v>
      </c>
      <c r="E807" s="1" t="s">
        <v>797</v>
      </c>
      <c r="F807" s="1" t="n">
        <v>38931</v>
      </c>
      <c r="G807" s="1" t="n">
        <v>125</v>
      </c>
      <c r="H807" s="1" t="n">
        <v>0</v>
      </c>
      <c r="I807" s="1" t="n">
        <v>21420</v>
      </c>
      <c r="J807" s="1" t="n">
        <v>0.55</v>
      </c>
      <c r="K807" s="1" t="n">
        <v>37300</v>
      </c>
      <c r="L807" s="1" t="n">
        <v>0.9581054</v>
      </c>
      <c r="M807" s="1" t="n">
        <v>0.9581054</v>
      </c>
      <c r="N807" s="1" t="n">
        <v>0.9581054</v>
      </c>
      <c r="O807" s="1" t="n">
        <v>119.7632</v>
      </c>
      <c r="P807" s="1" t="n">
        <v>0.5502042</v>
      </c>
      <c r="Q807" s="1" t="n">
        <v>68.77553</v>
      </c>
      <c r="R807" s="1" t="n">
        <v>0.687999999999999</v>
      </c>
      <c r="S807" s="1" t="n">
        <v>0.688</v>
      </c>
      <c r="T807" s="1" t="n">
        <v>0.6591765</v>
      </c>
      <c r="U807" s="1" t="n">
        <v>0.7138715</v>
      </c>
      <c r="V807" s="1" t="n">
        <v>71.38715</v>
      </c>
      <c r="X807" s="1" t="n">
        <v>806</v>
      </c>
      <c r="Y807" s="1" t="n">
        <v>731</v>
      </c>
    </row>
    <row r="808" customFormat="false" ht="14.25" hidden="false" customHeight="false" outlineLevel="0" collapsed="false">
      <c r="A808" s="1" t="n">
        <v>5</v>
      </c>
      <c r="B808" s="1" t="s">
        <v>67</v>
      </c>
      <c r="C808" s="1" t="s">
        <v>1114</v>
      </c>
      <c r="D808" s="1" t="n">
        <v>5148</v>
      </c>
      <c r="E808" s="1" t="s">
        <v>798</v>
      </c>
      <c r="F808" s="1" t="n">
        <v>394990</v>
      </c>
      <c r="G808" s="1" t="n">
        <v>3606</v>
      </c>
      <c r="H808" s="1" t="n">
        <v>0</v>
      </c>
      <c r="I808" s="1" t="n">
        <v>222619</v>
      </c>
      <c r="J808" s="1" t="n">
        <v>0.56</v>
      </c>
      <c r="K808" s="1" t="n">
        <v>329471</v>
      </c>
      <c r="L808" s="1" t="n">
        <v>0.8341249</v>
      </c>
      <c r="M808" s="1" t="n">
        <v>0.8341249</v>
      </c>
      <c r="N808" s="1" t="n">
        <v>0.8341249</v>
      </c>
      <c r="O808" s="1" t="n">
        <v>3007.854</v>
      </c>
      <c r="P808" s="1" t="n">
        <v>0.5636067</v>
      </c>
      <c r="Q808" s="1" t="n">
        <v>2032.366</v>
      </c>
      <c r="R808" s="1" t="n">
        <v>0.795618413754853</v>
      </c>
      <c r="S808" s="1" t="n">
        <v>0.79561841</v>
      </c>
      <c r="T808" s="1" t="n">
        <v>0.6636451</v>
      </c>
      <c r="U808" s="1" t="n">
        <v>0.7142488</v>
      </c>
      <c r="V808" s="1" t="n">
        <v>71.42488</v>
      </c>
      <c r="X808" s="1" t="n">
        <v>807</v>
      </c>
      <c r="Y808" s="1" t="n">
        <v>732</v>
      </c>
    </row>
    <row r="809" customFormat="false" ht="14.25" hidden="false" customHeight="false" outlineLevel="0" collapsed="false">
      <c r="A809" s="1" t="n">
        <v>50</v>
      </c>
      <c r="B809" s="1" t="s">
        <v>116</v>
      </c>
      <c r="C809" s="1" t="s">
        <v>1144</v>
      </c>
      <c r="D809" s="1" t="n">
        <v>50150</v>
      </c>
      <c r="E809" s="1" t="s">
        <v>799</v>
      </c>
      <c r="F809" s="1" t="n">
        <v>38931</v>
      </c>
      <c r="G809" s="1" t="n">
        <v>331</v>
      </c>
      <c r="H809" s="1" t="n">
        <v>0</v>
      </c>
      <c r="I809" s="1" t="n">
        <v>21420</v>
      </c>
      <c r="J809" s="1" t="n">
        <v>0.55</v>
      </c>
      <c r="K809" s="1" t="n">
        <v>37300</v>
      </c>
      <c r="L809" s="1" t="n">
        <v>0.9581054</v>
      </c>
      <c r="M809" s="1" t="n">
        <v>0.9581054</v>
      </c>
      <c r="N809" s="1" t="n">
        <v>0.9581054</v>
      </c>
      <c r="O809" s="1" t="n">
        <v>317.1329</v>
      </c>
      <c r="P809" s="1" t="n">
        <v>0.5502042</v>
      </c>
      <c r="Q809" s="1" t="n">
        <v>182.1176</v>
      </c>
      <c r="R809" s="1" t="n">
        <v>0.688821752265861</v>
      </c>
      <c r="S809" s="1" t="n">
        <v>0.68882175</v>
      </c>
      <c r="T809" s="1" t="n">
        <v>0.6599638</v>
      </c>
      <c r="U809" s="1" t="n">
        <v>0.7142738</v>
      </c>
      <c r="V809" s="1" t="n">
        <v>71.42738</v>
      </c>
      <c r="X809" s="1" t="n">
        <v>808</v>
      </c>
      <c r="Y809" s="1" t="n">
        <v>733</v>
      </c>
    </row>
    <row r="810" customFormat="false" ht="14.25" hidden="false" customHeight="false" outlineLevel="0" collapsed="false">
      <c r="A810" s="1" t="n">
        <v>15</v>
      </c>
      <c r="B810" s="1" t="s">
        <v>52</v>
      </c>
      <c r="C810" s="1" t="s">
        <v>1151</v>
      </c>
      <c r="D810" s="1" t="n">
        <v>15599</v>
      </c>
      <c r="E810" s="1" t="s">
        <v>800</v>
      </c>
      <c r="F810" s="1" t="n">
        <v>38774</v>
      </c>
      <c r="G810" s="1" t="n">
        <v>82</v>
      </c>
      <c r="H810" s="1" t="n">
        <v>0</v>
      </c>
      <c r="I810" s="1" t="n">
        <v>19739</v>
      </c>
      <c r="J810" s="1" t="n">
        <v>0.51</v>
      </c>
      <c r="K810" s="1" t="n">
        <v>36741</v>
      </c>
      <c r="L810" s="1" t="n">
        <v>0.9475679</v>
      </c>
      <c r="M810" s="1" t="n">
        <v>0.9475679</v>
      </c>
      <c r="N810" s="1" t="n">
        <v>0.9475679</v>
      </c>
      <c r="O810" s="1" t="n">
        <v>77.70057</v>
      </c>
      <c r="P810" s="1" t="n">
        <v>0.5090783</v>
      </c>
      <c r="Q810" s="1" t="n">
        <v>41.74442</v>
      </c>
      <c r="R810" s="1" t="n">
        <v>0.719512195121951</v>
      </c>
      <c r="S810" s="1" t="n">
        <v>0.7195122</v>
      </c>
      <c r="T810" s="1" t="n">
        <v>0.6817867</v>
      </c>
      <c r="U810" s="1" t="n">
        <v>0.7144863</v>
      </c>
      <c r="V810" s="1" t="n">
        <v>71.44863</v>
      </c>
      <c r="X810" s="1" t="n">
        <v>809</v>
      </c>
      <c r="Y810" s="1" t="n">
        <v>734</v>
      </c>
    </row>
    <row r="811" customFormat="false" ht="14.25" hidden="false" customHeight="false" outlineLevel="0" collapsed="false">
      <c r="A811" s="1" t="n">
        <v>68</v>
      </c>
      <c r="B811" s="1" t="s">
        <v>59</v>
      </c>
      <c r="C811" s="1" t="s">
        <v>1116</v>
      </c>
      <c r="D811" s="1" t="n">
        <v>68572</v>
      </c>
      <c r="E811" s="1" t="s">
        <v>801</v>
      </c>
      <c r="F811" s="1" t="n">
        <v>117571</v>
      </c>
      <c r="G811" s="1" t="n">
        <v>202</v>
      </c>
      <c r="H811" s="1" t="n">
        <v>0</v>
      </c>
      <c r="I811" s="1" t="n">
        <v>63560</v>
      </c>
      <c r="J811" s="1" t="n">
        <v>0.54</v>
      </c>
      <c r="K811" s="1" t="n">
        <v>109532</v>
      </c>
      <c r="L811" s="1" t="n">
        <v>0.9316243</v>
      </c>
      <c r="M811" s="1" t="n">
        <v>0.9316243</v>
      </c>
      <c r="N811" s="1" t="n">
        <v>0.9316243</v>
      </c>
      <c r="O811" s="1" t="n">
        <v>188.1881</v>
      </c>
      <c r="P811" s="1" t="n">
        <v>0.5406095</v>
      </c>
      <c r="Q811" s="1" t="n">
        <v>109.2031</v>
      </c>
      <c r="R811" s="1" t="n">
        <v>0.717821782178217</v>
      </c>
      <c r="S811" s="1" t="n">
        <v>0.71782178</v>
      </c>
      <c r="T811" s="1" t="n">
        <v>0.6687402</v>
      </c>
      <c r="U811" s="1" t="n">
        <v>0.714699</v>
      </c>
      <c r="V811" s="1" t="n">
        <v>71.46989</v>
      </c>
      <c r="X811" s="1" t="n">
        <v>810</v>
      </c>
      <c r="Y811" s="1" t="n">
        <v>735</v>
      </c>
    </row>
    <row r="812" customFormat="false" ht="14.25" hidden="false" customHeight="false" outlineLevel="0" collapsed="false">
      <c r="A812" s="1" t="n">
        <v>85</v>
      </c>
      <c r="B812" s="1" t="s">
        <v>231</v>
      </c>
      <c r="C812" s="1" t="s">
        <v>231</v>
      </c>
      <c r="D812" s="1" t="n">
        <v>85300</v>
      </c>
      <c r="E812" s="1" t="s">
        <v>38</v>
      </c>
      <c r="F812" s="1" t="n">
        <v>26367</v>
      </c>
      <c r="G812" s="1" t="n">
        <v>38</v>
      </c>
      <c r="H812" s="1" t="n">
        <v>0</v>
      </c>
      <c r="I812" s="1" t="n">
        <v>13941</v>
      </c>
      <c r="J812" s="1" t="n">
        <v>0.53</v>
      </c>
      <c r="K812" s="1" t="n">
        <v>25010</v>
      </c>
      <c r="L812" s="1" t="n">
        <v>0.9485341</v>
      </c>
      <c r="M812" s="1" t="n">
        <v>0.9485341</v>
      </c>
      <c r="N812" s="1" t="n">
        <v>0.9485341</v>
      </c>
      <c r="O812" s="1" t="n">
        <v>36.0443</v>
      </c>
      <c r="P812" s="1" t="n">
        <v>0.5287291</v>
      </c>
      <c r="Q812" s="1" t="n">
        <v>20.09171</v>
      </c>
      <c r="R812" s="1" t="n">
        <v>0.710526315789473</v>
      </c>
      <c r="S812" s="1" t="n">
        <v>0.71052632</v>
      </c>
      <c r="T812" s="1" t="n">
        <v>0.6739585</v>
      </c>
      <c r="U812" s="1" t="n">
        <v>0.715437</v>
      </c>
      <c r="V812" s="1" t="n">
        <v>71.5437</v>
      </c>
      <c r="X812" s="1" t="n">
        <v>811</v>
      </c>
      <c r="Y812" s="1" t="n">
        <v>736</v>
      </c>
    </row>
    <row r="813" customFormat="false" ht="14.25" hidden="false" customHeight="false" outlineLevel="0" collapsed="false">
      <c r="A813" s="1" t="n">
        <v>68</v>
      </c>
      <c r="B813" s="1" t="s">
        <v>59</v>
      </c>
      <c r="C813" s="1" t="s">
        <v>1116</v>
      </c>
      <c r="D813" s="1" t="n">
        <v>68324</v>
      </c>
      <c r="E813" s="1" t="s">
        <v>802</v>
      </c>
      <c r="F813" s="1" t="n">
        <v>117571</v>
      </c>
      <c r="G813" s="1" t="n">
        <v>82</v>
      </c>
      <c r="H813" s="1" t="n">
        <v>0</v>
      </c>
      <c r="I813" s="1" t="n">
        <v>63560</v>
      </c>
      <c r="J813" s="1" t="n">
        <v>0.54</v>
      </c>
      <c r="K813" s="1" t="n">
        <v>109532</v>
      </c>
      <c r="L813" s="1" t="n">
        <v>0.9316243</v>
      </c>
      <c r="M813" s="1" t="n">
        <v>0.9316243</v>
      </c>
      <c r="N813" s="1" t="n">
        <v>0.9316243</v>
      </c>
      <c r="O813" s="1" t="n">
        <v>76.39319</v>
      </c>
      <c r="P813" s="1" t="n">
        <v>0.5406095</v>
      </c>
      <c r="Q813" s="1" t="n">
        <v>44.32998</v>
      </c>
      <c r="R813" s="1" t="n">
        <v>0.719512195121951</v>
      </c>
      <c r="S813" s="1" t="n">
        <v>0.7195122</v>
      </c>
      <c r="T813" s="1" t="n">
        <v>0.670315</v>
      </c>
      <c r="U813" s="1" t="n">
        <v>0.7155153</v>
      </c>
      <c r="V813" s="1" t="n">
        <v>71.55153</v>
      </c>
      <c r="X813" s="1" t="n">
        <v>812</v>
      </c>
      <c r="Y813" s="1" t="n">
        <v>737</v>
      </c>
    </row>
    <row r="814" customFormat="false" ht="14.25" hidden="false" customHeight="false" outlineLevel="0" collapsed="false">
      <c r="A814" s="1" t="n">
        <v>13</v>
      </c>
      <c r="B814" s="1" t="s">
        <v>81</v>
      </c>
      <c r="C814" s="1" t="s">
        <v>1208</v>
      </c>
      <c r="D814" s="1" t="n">
        <v>13744</v>
      </c>
      <c r="E814" s="1" t="s">
        <v>803</v>
      </c>
      <c r="F814" s="1" t="n">
        <v>95313</v>
      </c>
      <c r="G814" s="1" t="n">
        <v>250</v>
      </c>
      <c r="H814" s="1" t="n">
        <v>0</v>
      </c>
      <c r="I814" s="1" t="n">
        <v>64283</v>
      </c>
      <c r="J814" s="1" t="n">
        <v>0.67</v>
      </c>
      <c r="K814" s="1" t="n">
        <v>85177</v>
      </c>
      <c r="L814" s="1" t="n">
        <v>0.8936557</v>
      </c>
      <c r="M814" s="1" t="n">
        <v>0.8936557</v>
      </c>
      <c r="N814" s="1" t="n">
        <v>0.8936557</v>
      </c>
      <c r="O814" s="1" t="n">
        <v>223.4139</v>
      </c>
      <c r="P814" s="1" t="n">
        <v>0.674441</v>
      </c>
      <c r="Q814" s="1" t="n">
        <v>168.6103</v>
      </c>
      <c r="R814" s="1" t="n">
        <v>0.684</v>
      </c>
      <c r="S814" s="1" t="n">
        <v>0.684</v>
      </c>
      <c r="T814" s="1" t="n">
        <v>0.6112605</v>
      </c>
      <c r="U814" s="1" t="n">
        <v>0.7158393</v>
      </c>
      <c r="V814" s="1" t="n">
        <v>71.58392</v>
      </c>
      <c r="X814" s="1" t="n">
        <v>813</v>
      </c>
      <c r="Y814" s="1" t="n">
        <v>738</v>
      </c>
    </row>
    <row r="815" customFormat="false" ht="14.25" hidden="false" customHeight="false" outlineLevel="0" collapsed="false">
      <c r="A815" s="1" t="n">
        <v>5</v>
      </c>
      <c r="B815" s="1" t="s">
        <v>67</v>
      </c>
      <c r="C815" s="1" t="s">
        <v>1114</v>
      </c>
      <c r="D815" s="1" t="n">
        <v>5615</v>
      </c>
      <c r="E815" s="1" t="s">
        <v>324</v>
      </c>
      <c r="F815" s="1" t="n">
        <v>394990</v>
      </c>
      <c r="G815" s="1" t="n">
        <v>11434</v>
      </c>
      <c r="H815" s="1" t="n">
        <v>1</v>
      </c>
      <c r="I815" s="1" t="n">
        <v>222619</v>
      </c>
      <c r="J815" s="1" t="n">
        <v>0.56</v>
      </c>
      <c r="K815" s="1" t="n">
        <v>329471</v>
      </c>
      <c r="L815" s="1" t="n">
        <v>0.8341249</v>
      </c>
      <c r="M815" s="1" t="n">
        <v>0.8341249</v>
      </c>
      <c r="N815" s="1" t="n">
        <v>0.8341249</v>
      </c>
      <c r="O815" s="1" t="n">
        <v>9537.385</v>
      </c>
      <c r="P815" s="1" t="n">
        <v>0.5636067</v>
      </c>
      <c r="Q815" s="1" t="n">
        <v>6444.279</v>
      </c>
      <c r="R815" s="1" t="n">
        <v>0.79989504985132</v>
      </c>
      <c r="S815" s="1" t="n">
        <v>0.79989505</v>
      </c>
      <c r="T815" s="1" t="n">
        <v>0.6672124</v>
      </c>
      <c r="U815" s="1" t="n">
        <v>0.7162098</v>
      </c>
      <c r="V815" s="1" t="n">
        <v>71.62098</v>
      </c>
      <c r="W815" s="1" t="n">
        <v>25</v>
      </c>
      <c r="X815" s="1" t="n">
        <v>814</v>
      </c>
      <c r="Y815" s="1" t="n">
        <v>739</v>
      </c>
    </row>
    <row r="816" customFormat="false" ht="14.25" hidden="false" customHeight="false" outlineLevel="0" collapsed="false">
      <c r="A816" s="1" t="n">
        <v>5</v>
      </c>
      <c r="B816" s="1" t="s">
        <v>67</v>
      </c>
      <c r="C816" s="1" t="s">
        <v>1206</v>
      </c>
      <c r="D816" s="1" t="n">
        <v>5790</v>
      </c>
      <c r="E816" s="1" t="s">
        <v>804</v>
      </c>
      <c r="F816" s="1" t="n">
        <v>394990</v>
      </c>
      <c r="G816" s="1" t="n">
        <v>110</v>
      </c>
      <c r="H816" s="1" t="n">
        <v>0</v>
      </c>
      <c r="I816" s="1" t="n">
        <v>222619</v>
      </c>
      <c r="J816" s="1" t="n">
        <v>0.56</v>
      </c>
      <c r="K816" s="1" t="n">
        <v>329471</v>
      </c>
      <c r="L816" s="1" t="n">
        <v>0.8341249</v>
      </c>
      <c r="M816" s="1" t="n">
        <v>0.8341249</v>
      </c>
      <c r="N816" s="1" t="n">
        <v>0.8341249</v>
      </c>
      <c r="O816" s="1" t="n">
        <v>91.75374</v>
      </c>
      <c r="P816" s="1" t="n">
        <v>0.5636067</v>
      </c>
      <c r="Q816" s="1" t="n">
        <v>61.99673</v>
      </c>
      <c r="R816" s="1" t="n">
        <v>0.8</v>
      </c>
      <c r="S816" s="1" t="n">
        <v>0.8</v>
      </c>
      <c r="T816" s="1" t="n">
        <v>0.6672999</v>
      </c>
      <c r="U816" s="1" t="n">
        <v>0.7162579</v>
      </c>
      <c r="V816" s="1" t="n">
        <v>71.62579</v>
      </c>
      <c r="X816" s="1" t="n">
        <v>815</v>
      </c>
      <c r="Y816" s="1" t="n">
        <v>740</v>
      </c>
    </row>
    <row r="817" customFormat="false" ht="14.25" hidden="false" customHeight="false" outlineLevel="0" collapsed="false">
      <c r="A817" s="1" t="n">
        <v>5</v>
      </c>
      <c r="B817" s="1" t="s">
        <v>67</v>
      </c>
      <c r="C817" s="1" t="s">
        <v>1188</v>
      </c>
      <c r="D817" s="1" t="n">
        <v>5360</v>
      </c>
      <c r="E817" s="1" t="s">
        <v>805</v>
      </c>
      <c r="F817" s="1" t="n">
        <v>394990</v>
      </c>
      <c r="G817" s="1" t="n">
        <v>18695</v>
      </c>
      <c r="H817" s="1" t="n">
        <v>0</v>
      </c>
      <c r="I817" s="1" t="n">
        <v>222619</v>
      </c>
      <c r="J817" s="1" t="n">
        <v>0.56</v>
      </c>
      <c r="K817" s="1" t="n">
        <v>329471</v>
      </c>
      <c r="L817" s="1" t="n">
        <v>0.8341249</v>
      </c>
      <c r="M817" s="1" t="n">
        <v>0.8341249</v>
      </c>
      <c r="N817" s="1" t="n">
        <v>0.8341249</v>
      </c>
      <c r="O817" s="1" t="n">
        <v>15593.97</v>
      </c>
      <c r="P817" s="1" t="n">
        <v>0.5636067</v>
      </c>
      <c r="Q817" s="1" t="n">
        <v>10536.63</v>
      </c>
      <c r="R817" s="1" t="n">
        <v>0.800588392618347</v>
      </c>
      <c r="S817" s="1" t="n">
        <v>0.80058839</v>
      </c>
      <c r="T817" s="1" t="n">
        <v>0.6677907</v>
      </c>
      <c r="U817" s="1" t="n">
        <v>0.7165277</v>
      </c>
      <c r="V817" s="1" t="n">
        <v>71.65277</v>
      </c>
      <c r="X817" s="1" t="n">
        <v>816</v>
      </c>
      <c r="Y817" s="1" t="n">
        <v>741</v>
      </c>
    </row>
    <row r="818" customFormat="false" ht="14.25" hidden="false" customHeight="false" outlineLevel="0" collapsed="false">
      <c r="A818" s="1" t="n">
        <v>5</v>
      </c>
      <c r="B818" s="1" t="s">
        <v>67</v>
      </c>
      <c r="C818" s="1" t="s">
        <v>1114</v>
      </c>
      <c r="D818" s="1" t="n">
        <v>5313</v>
      </c>
      <c r="E818" s="1" t="s">
        <v>357</v>
      </c>
      <c r="F818" s="1" t="n">
        <v>394990</v>
      </c>
      <c r="G818" s="1" t="n">
        <v>272</v>
      </c>
      <c r="H818" s="1" t="n">
        <v>0</v>
      </c>
      <c r="I818" s="1" t="n">
        <v>222619</v>
      </c>
      <c r="J818" s="1" t="n">
        <v>0.56</v>
      </c>
      <c r="K818" s="1" t="n">
        <v>329471</v>
      </c>
      <c r="L818" s="1" t="n">
        <v>0.8341249</v>
      </c>
      <c r="M818" s="1" t="n">
        <v>0.8341249</v>
      </c>
      <c r="N818" s="1" t="n">
        <v>0.8341249</v>
      </c>
      <c r="O818" s="1" t="n">
        <v>226.882</v>
      </c>
      <c r="P818" s="1" t="n">
        <v>0.5636067</v>
      </c>
      <c r="Q818" s="1" t="n">
        <v>153.301</v>
      </c>
      <c r="R818" s="1" t="n">
        <v>0.801470588235294</v>
      </c>
      <c r="S818" s="1" t="n">
        <v>0.80147059</v>
      </c>
      <c r="T818" s="1" t="n">
        <v>0.6685266</v>
      </c>
      <c r="U818" s="1" t="n">
        <v>0.7169322</v>
      </c>
      <c r="V818" s="1" t="n">
        <v>71.69321</v>
      </c>
      <c r="X818" s="1" t="n">
        <v>817</v>
      </c>
      <c r="Y818" s="1" t="n">
        <v>742</v>
      </c>
    </row>
    <row r="819" customFormat="false" ht="14.25" hidden="false" customHeight="false" outlineLevel="0" collapsed="false">
      <c r="A819" s="1" t="n">
        <v>50</v>
      </c>
      <c r="B819" s="1" t="s">
        <v>116</v>
      </c>
      <c r="C819" s="1" t="s">
        <v>1181</v>
      </c>
      <c r="D819" s="1" t="n">
        <v>50313</v>
      </c>
      <c r="E819" s="1" t="s">
        <v>357</v>
      </c>
      <c r="F819" s="1" t="n">
        <v>38931</v>
      </c>
      <c r="G819" s="1" t="n">
        <v>1981</v>
      </c>
      <c r="H819" s="1" t="n">
        <v>0</v>
      </c>
      <c r="I819" s="1" t="n">
        <v>21420</v>
      </c>
      <c r="J819" s="1" t="n">
        <v>0.55</v>
      </c>
      <c r="K819" s="1" t="n">
        <v>37300</v>
      </c>
      <c r="L819" s="1" t="n">
        <v>0.9581054</v>
      </c>
      <c r="M819" s="1" t="n">
        <v>0.9581054</v>
      </c>
      <c r="N819" s="1" t="n">
        <v>0.9581054</v>
      </c>
      <c r="O819" s="1" t="n">
        <v>1898.007</v>
      </c>
      <c r="P819" s="1" t="n">
        <v>0.5502042</v>
      </c>
      <c r="Q819" s="1" t="n">
        <v>1089.955</v>
      </c>
      <c r="R819" s="1" t="n">
        <v>0.695103483089348</v>
      </c>
      <c r="S819" s="1" t="n">
        <v>0.69510348</v>
      </c>
      <c r="T819" s="1" t="n">
        <v>0.6659824</v>
      </c>
      <c r="U819" s="1" t="n">
        <v>0.7173489</v>
      </c>
      <c r="V819" s="1" t="n">
        <v>71.73489</v>
      </c>
      <c r="X819" s="1" t="n">
        <v>818</v>
      </c>
      <c r="Y819" s="1" t="n">
        <v>743</v>
      </c>
    </row>
    <row r="820" customFormat="false" ht="14.25" hidden="false" customHeight="false" outlineLevel="0" collapsed="false">
      <c r="A820" s="1" t="n">
        <v>66</v>
      </c>
      <c r="B820" s="1" t="s">
        <v>646</v>
      </c>
      <c r="C820" s="1" t="s">
        <v>1242</v>
      </c>
      <c r="D820" s="1" t="n">
        <v>66075</v>
      </c>
      <c r="E820" s="1" t="s">
        <v>471</v>
      </c>
      <c r="F820" s="1" t="n">
        <v>43984</v>
      </c>
      <c r="G820" s="1" t="n">
        <v>140</v>
      </c>
      <c r="H820" s="1" t="n">
        <v>0</v>
      </c>
      <c r="I820" s="1" t="n">
        <v>28547</v>
      </c>
      <c r="J820" s="1" t="n">
        <v>0.65</v>
      </c>
      <c r="K820" s="1" t="n">
        <v>40806</v>
      </c>
      <c r="L820" s="1" t="n">
        <v>0.9277465</v>
      </c>
      <c r="M820" s="1" t="n">
        <v>0.9277465</v>
      </c>
      <c r="N820" s="1" t="n">
        <v>0.9277465</v>
      </c>
      <c r="O820" s="1" t="n">
        <v>129.8845</v>
      </c>
      <c r="P820" s="1" t="n">
        <v>0.6490315</v>
      </c>
      <c r="Q820" s="1" t="n">
        <v>90.8644</v>
      </c>
      <c r="R820" s="1" t="n">
        <v>0.671428571428571</v>
      </c>
      <c r="S820" s="1" t="n">
        <v>0.67142857</v>
      </c>
      <c r="T820" s="1" t="n">
        <v>0.6229155</v>
      </c>
      <c r="U820" s="1" t="n">
        <v>0.7177805</v>
      </c>
      <c r="V820" s="1" t="n">
        <v>71.77805</v>
      </c>
      <c r="X820" s="1" t="n">
        <v>819</v>
      </c>
      <c r="Y820" s="1" t="n">
        <v>744</v>
      </c>
    </row>
    <row r="821" customFormat="false" ht="14.25" hidden="false" customHeight="false" outlineLevel="0" collapsed="false">
      <c r="A821" s="1" t="n">
        <v>76</v>
      </c>
      <c r="B821" s="1" t="s">
        <v>350</v>
      </c>
      <c r="C821" s="1" t="s">
        <v>1112</v>
      </c>
      <c r="D821" s="1" t="n">
        <v>76670</v>
      </c>
      <c r="E821" s="1" t="s">
        <v>695</v>
      </c>
      <c r="F821" s="1" t="n">
        <v>201138</v>
      </c>
      <c r="G821" s="1" t="n">
        <v>334</v>
      </c>
      <c r="H821" s="1" t="n">
        <v>0</v>
      </c>
      <c r="I821" s="1" t="n">
        <v>125071</v>
      </c>
      <c r="J821" s="1" t="n">
        <v>0.62</v>
      </c>
      <c r="K821" s="1" t="n">
        <v>191993</v>
      </c>
      <c r="L821" s="1" t="n">
        <v>0.9545337</v>
      </c>
      <c r="M821" s="1" t="n">
        <v>0.9545337</v>
      </c>
      <c r="N821" s="1" t="n">
        <v>0.9545337</v>
      </c>
      <c r="O821" s="1" t="n">
        <v>318.8142</v>
      </c>
      <c r="P821" s="1" t="n">
        <v>0.6218169</v>
      </c>
      <c r="Q821" s="1" t="n">
        <v>207.6868</v>
      </c>
      <c r="R821" s="1" t="n">
        <v>0.664670658682634</v>
      </c>
      <c r="S821" s="1" t="n">
        <v>0.66467066</v>
      </c>
      <c r="T821" s="1" t="n">
        <v>0.6344506</v>
      </c>
      <c r="U821" s="1" t="n">
        <v>0.718868</v>
      </c>
      <c r="V821" s="1" t="n">
        <v>71.8868</v>
      </c>
      <c r="X821" s="1" t="n">
        <v>820</v>
      </c>
      <c r="Y821" s="1" t="n">
        <v>745</v>
      </c>
    </row>
    <row r="822" customFormat="false" ht="14.25" hidden="false" customHeight="false" outlineLevel="0" collapsed="false">
      <c r="A822" s="1" t="n">
        <v>68</v>
      </c>
      <c r="B822" s="1" t="s">
        <v>59</v>
      </c>
      <c r="C822" s="1" t="s">
        <v>1198</v>
      </c>
      <c r="D822" s="1" t="n">
        <v>68655</v>
      </c>
      <c r="E822" s="1" t="s">
        <v>806</v>
      </c>
      <c r="F822" s="1" t="n">
        <v>117571</v>
      </c>
      <c r="G822" s="1" t="n">
        <v>1440</v>
      </c>
      <c r="H822" s="1" t="n">
        <v>0</v>
      </c>
      <c r="I822" s="1" t="n">
        <v>63560</v>
      </c>
      <c r="J822" s="1" t="n">
        <v>0.54</v>
      </c>
      <c r="K822" s="1" t="n">
        <v>109532</v>
      </c>
      <c r="L822" s="1" t="n">
        <v>0.9316243</v>
      </c>
      <c r="M822" s="1" t="n">
        <v>0.9316243</v>
      </c>
      <c r="N822" s="1" t="n">
        <v>0.9316243</v>
      </c>
      <c r="O822" s="1" t="n">
        <v>1341.539</v>
      </c>
      <c r="P822" s="1" t="n">
        <v>0.5406095</v>
      </c>
      <c r="Q822" s="1" t="n">
        <v>778.4777</v>
      </c>
      <c r="R822" s="1" t="n">
        <v>0.729166666666666</v>
      </c>
      <c r="S822" s="1" t="n">
        <v>0.72916667</v>
      </c>
      <c r="T822" s="1" t="n">
        <v>0.6793094</v>
      </c>
      <c r="U822" s="1" t="n">
        <v>0.7201775</v>
      </c>
      <c r="V822" s="1" t="n">
        <v>72.01775</v>
      </c>
      <c r="X822" s="1" t="n">
        <v>821</v>
      </c>
      <c r="Y822" s="1" t="n">
        <v>746</v>
      </c>
    </row>
    <row r="823" customFormat="false" ht="14.25" hidden="false" customHeight="false" outlineLevel="0" collapsed="false">
      <c r="A823" s="1" t="n">
        <v>25</v>
      </c>
      <c r="B823" s="1" t="s">
        <v>61</v>
      </c>
      <c r="C823" s="1" t="s">
        <v>1120</v>
      </c>
      <c r="D823" s="1" t="n">
        <v>25488</v>
      </c>
      <c r="E823" s="1" t="s">
        <v>807</v>
      </c>
      <c r="F823" s="1" t="n">
        <v>150496</v>
      </c>
      <c r="G823" s="1" t="n">
        <v>47</v>
      </c>
      <c r="H823" s="1" t="n">
        <v>0</v>
      </c>
      <c r="I823" s="1" t="n">
        <v>74307</v>
      </c>
      <c r="J823" s="1" t="n">
        <v>0.49</v>
      </c>
      <c r="K823" s="1" t="n">
        <v>138176</v>
      </c>
      <c r="L823" s="1" t="n">
        <v>0.9181374</v>
      </c>
      <c r="M823" s="1" t="n">
        <v>0.9181374</v>
      </c>
      <c r="N823" s="1" t="n">
        <v>0.9181374</v>
      </c>
      <c r="O823" s="1" t="n">
        <v>43.15246</v>
      </c>
      <c r="P823" s="1" t="n">
        <v>0.4937474</v>
      </c>
      <c r="Q823" s="1" t="n">
        <v>23.20613</v>
      </c>
      <c r="R823" s="1" t="n">
        <v>0.76595744680851</v>
      </c>
      <c r="S823" s="1" t="n">
        <v>0.76595745</v>
      </c>
      <c r="T823" s="1" t="n">
        <v>0.7032542</v>
      </c>
      <c r="U823" s="1" t="n">
        <v>0.7202741</v>
      </c>
      <c r="V823" s="1" t="n">
        <v>72.02741</v>
      </c>
      <c r="X823" s="1" t="n">
        <v>822</v>
      </c>
      <c r="Y823" s="1" t="n">
        <v>747</v>
      </c>
    </row>
    <row r="824" customFormat="false" ht="14.25" hidden="false" customHeight="false" outlineLevel="0" collapsed="false">
      <c r="A824" s="1" t="n">
        <v>73</v>
      </c>
      <c r="B824" s="1" t="s">
        <v>93</v>
      </c>
      <c r="C824" s="1" t="s">
        <v>1104</v>
      </c>
      <c r="D824" s="1" t="n">
        <v>73283</v>
      </c>
      <c r="E824" s="1" t="s">
        <v>808</v>
      </c>
      <c r="F824" s="1" t="n">
        <v>23275</v>
      </c>
      <c r="G824" s="1" t="n">
        <v>345</v>
      </c>
      <c r="H824" s="1" t="n">
        <v>0</v>
      </c>
      <c r="I824" s="1" t="n">
        <v>13148</v>
      </c>
      <c r="J824" s="1" t="n">
        <v>0.56</v>
      </c>
      <c r="K824" s="1" t="n">
        <v>23210</v>
      </c>
      <c r="L824" s="1" t="n">
        <v>0.9972073</v>
      </c>
      <c r="M824" s="1" t="n">
        <v>0.9972073</v>
      </c>
      <c r="N824" s="1" t="n">
        <v>0.9972073</v>
      </c>
      <c r="O824" s="1" t="n">
        <v>344.0365</v>
      </c>
      <c r="P824" s="1" t="n">
        <v>0.564898</v>
      </c>
      <c r="Q824" s="1" t="n">
        <v>194.8898</v>
      </c>
      <c r="R824" s="1" t="n">
        <v>0.660869565217391</v>
      </c>
      <c r="S824" s="1" t="n">
        <v>0.66086957</v>
      </c>
      <c r="T824" s="1" t="n">
        <v>0.6590239</v>
      </c>
      <c r="U824" s="1" t="n">
        <v>0.7204997</v>
      </c>
      <c r="V824" s="1" t="n">
        <v>72.04997</v>
      </c>
      <c r="X824" s="1" t="n">
        <v>823</v>
      </c>
      <c r="Y824" s="1" t="n">
        <v>748</v>
      </c>
    </row>
    <row r="825" customFormat="false" ht="14.25" hidden="false" customHeight="false" outlineLevel="0" collapsed="false">
      <c r="A825" s="1" t="n">
        <v>5</v>
      </c>
      <c r="B825" s="1" t="s">
        <v>67</v>
      </c>
      <c r="C825" s="1" t="s">
        <v>1114</v>
      </c>
      <c r="D825" s="1" t="n">
        <v>5607</v>
      </c>
      <c r="E825" s="1" t="s">
        <v>809</v>
      </c>
      <c r="F825" s="1" t="n">
        <v>394990</v>
      </c>
      <c r="G825" s="1" t="n">
        <v>1018</v>
      </c>
      <c r="H825" s="1" t="n">
        <v>0</v>
      </c>
      <c r="I825" s="1" t="n">
        <v>222619</v>
      </c>
      <c r="J825" s="1" t="n">
        <v>0.56</v>
      </c>
      <c r="K825" s="1" t="n">
        <v>329471</v>
      </c>
      <c r="L825" s="1" t="n">
        <v>0.8341249</v>
      </c>
      <c r="M825" s="1" t="n">
        <v>0.8341249</v>
      </c>
      <c r="N825" s="1" t="n">
        <v>0.8341249</v>
      </c>
      <c r="O825" s="1" t="n">
        <v>849.1392</v>
      </c>
      <c r="P825" s="1" t="n">
        <v>0.5636067</v>
      </c>
      <c r="Q825" s="1" t="n">
        <v>573.7516</v>
      </c>
      <c r="R825" s="1" t="n">
        <v>0.80943025540275</v>
      </c>
      <c r="S825" s="1" t="n">
        <v>0.80943026</v>
      </c>
      <c r="T825" s="1" t="n">
        <v>0.675166</v>
      </c>
      <c r="U825" s="1" t="n">
        <v>0.7205819</v>
      </c>
      <c r="V825" s="1" t="n">
        <v>72.0582</v>
      </c>
      <c r="X825" s="1" t="n">
        <v>824</v>
      </c>
      <c r="Y825" s="1" t="n">
        <v>749</v>
      </c>
    </row>
    <row r="826" customFormat="false" ht="14.25" hidden="false" customHeight="false" outlineLevel="0" collapsed="false">
      <c r="A826" s="1" t="n">
        <v>68</v>
      </c>
      <c r="B826" s="1" t="s">
        <v>59</v>
      </c>
      <c r="C826" s="1" t="s">
        <v>1165</v>
      </c>
      <c r="D826" s="1" t="n">
        <v>68500</v>
      </c>
      <c r="E826" s="1" t="s">
        <v>810</v>
      </c>
      <c r="F826" s="1" t="n">
        <v>117571</v>
      </c>
      <c r="G826" s="1" t="n">
        <v>504</v>
      </c>
      <c r="H826" s="1" t="n">
        <v>0</v>
      </c>
      <c r="I826" s="1" t="n">
        <v>63560</v>
      </c>
      <c r="J826" s="1" t="n">
        <v>0.54</v>
      </c>
      <c r="K826" s="1" t="n">
        <v>109532</v>
      </c>
      <c r="L826" s="1" t="n">
        <v>0.9316243</v>
      </c>
      <c r="M826" s="1" t="n">
        <v>0.9316243</v>
      </c>
      <c r="N826" s="1" t="n">
        <v>0.9316243</v>
      </c>
      <c r="O826" s="1" t="n">
        <v>469.5386</v>
      </c>
      <c r="P826" s="1" t="n">
        <v>0.5406095</v>
      </c>
      <c r="Q826" s="1" t="n">
        <v>272.4672</v>
      </c>
      <c r="R826" s="1" t="n">
        <v>0.73015873015873</v>
      </c>
      <c r="S826" s="1" t="n">
        <v>0.73015873</v>
      </c>
      <c r="T826" s="1" t="n">
        <v>0.6802336</v>
      </c>
      <c r="U826" s="1" t="n">
        <v>0.7206565</v>
      </c>
      <c r="V826" s="1" t="n">
        <v>72.06565</v>
      </c>
      <c r="X826" s="1" t="n">
        <v>825</v>
      </c>
      <c r="Y826" s="1" t="n">
        <v>750</v>
      </c>
    </row>
    <row r="827" customFormat="false" ht="14.25" hidden="false" customHeight="false" outlineLevel="0" collapsed="false">
      <c r="A827" s="1" t="n">
        <v>68</v>
      </c>
      <c r="B827" s="1" t="s">
        <v>59</v>
      </c>
      <c r="C827" s="1" t="s">
        <v>1167</v>
      </c>
      <c r="D827" s="1" t="n">
        <v>68160</v>
      </c>
      <c r="E827" s="1" t="s">
        <v>811</v>
      </c>
      <c r="F827" s="1" t="n">
        <v>117571</v>
      </c>
      <c r="G827" s="1" t="n">
        <v>26</v>
      </c>
      <c r="H827" s="1" t="n">
        <v>0</v>
      </c>
      <c r="I827" s="1" t="n">
        <v>63560</v>
      </c>
      <c r="J827" s="1" t="n">
        <v>0.54</v>
      </c>
      <c r="K827" s="1" t="n">
        <v>109532</v>
      </c>
      <c r="L827" s="1" t="n">
        <v>0.9316243</v>
      </c>
      <c r="M827" s="1" t="n">
        <v>0.9316243</v>
      </c>
      <c r="N827" s="1" t="n">
        <v>0.9316243</v>
      </c>
      <c r="O827" s="1" t="n">
        <v>24.22223</v>
      </c>
      <c r="P827" s="1" t="n">
        <v>0.5406095</v>
      </c>
      <c r="Q827" s="1" t="n">
        <v>14.05585</v>
      </c>
      <c r="R827" s="1" t="n">
        <v>0.73076923076923</v>
      </c>
      <c r="S827" s="1" t="n">
        <v>0.73076923</v>
      </c>
      <c r="T827" s="1" t="n">
        <v>0.6808023</v>
      </c>
      <c r="U827" s="1" t="n">
        <v>0.7209513</v>
      </c>
      <c r="V827" s="1" t="n">
        <v>72.09513</v>
      </c>
      <c r="X827" s="1" t="n">
        <v>826</v>
      </c>
      <c r="Y827" s="1" t="n">
        <v>751</v>
      </c>
    </row>
    <row r="828" customFormat="false" ht="14.25" hidden="false" customHeight="false" outlineLevel="0" collapsed="false">
      <c r="A828" s="1" t="n">
        <v>66</v>
      </c>
      <c r="B828" s="1" t="s">
        <v>646</v>
      </c>
      <c r="C828" s="1" t="s">
        <v>1242</v>
      </c>
      <c r="D828" s="1" t="n">
        <v>66088</v>
      </c>
      <c r="E828" s="1" t="s">
        <v>812</v>
      </c>
      <c r="F828" s="1" t="n">
        <v>43984</v>
      </c>
      <c r="G828" s="1" t="n">
        <v>327</v>
      </c>
      <c r="H828" s="1" t="n">
        <v>0</v>
      </c>
      <c r="I828" s="1" t="n">
        <v>28547</v>
      </c>
      <c r="J828" s="1" t="n">
        <v>0.65</v>
      </c>
      <c r="K828" s="1" t="n">
        <v>40806</v>
      </c>
      <c r="L828" s="1" t="n">
        <v>0.9277465</v>
      </c>
      <c r="M828" s="1" t="n">
        <v>0.9277465</v>
      </c>
      <c r="N828" s="1" t="n">
        <v>0.9277465</v>
      </c>
      <c r="O828" s="1" t="n">
        <v>303.3731</v>
      </c>
      <c r="P828" s="1" t="n">
        <v>0.6490315</v>
      </c>
      <c r="Q828" s="1" t="n">
        <v>212.2333</v>
      </c>
      <c r="R828" s="1" t="n">
        <v>0.678899082568807</v>
      </c>
      <c r="S828" s="1" t="n">
        <v>0.67889908</v>
      </c>
      <c r="T828" s="1" t="n">
        <v>0.6298462</v>
      </c>
      <c r="U828" s="1" t="n">
        <v>0.7213808</v>
      </c>
      <c r="V828" s="1" t="n">
        <v>72.13808</v>
      </c>
      <c r="X828" s="1" t="n">
        <v>827</v>
      </c>
      <c r="Y828" s="1" t="n">
        <v>752</v>
      </c>
    </row>
    <row r="829" customFormat="false" ht="14.25" hidden="false" customHeight="false" outlineLevel="0" collapsed="false">
      <c r="A829" s="1" t="n">
        <v>86</v>
      </c>
      <c r="B829" s="1" t="s">
        <v>273</v>
      </c>
      <c r="C829" s="1" t="s">
        <v>273</v>
      </c>
      <c r="D829" s="1" t="n">
        <v>86885</v>
      </c>
      <c r="E829" s="1" t="s">
        <v>1243</v>
      </c>
      <c r="F829" s="1" t="n">
        <v>11693</v>
      </c>
      <c r="G829" s="1" t="n">
        <v>598</v>
      </c>
      <c r="H829" s="1" t="n">
        <v>0</v>
      </c>
      <c r="I829" s="1" t="n">
        <v>6967</v>
      </c>
      <c r="J829" s="1" t="n">
        <v>0.6</v>
      </c>
      <c r="K829" s="1" t="n">
        <v>11748</v>
      </c>
      <c r="L829" s="1" t="n">
        <v>1.004704</v>
      </c>
      <c r="M829" s="1" t="n">
        <v>1</v>
      </c>
      <c r="N829" s="1" t="n">
        <v>1</v>
      </c>
      <c r="O829" s="1" t="n">
        <v>598</v>
      </c>
      <c r="P829" s="1" t="n">
        <v>0.5958266</v>
      </c>
      <c r="Q829" s="1" t="n">
        <v>356.3043</v>
      </c>
      <c r="R829" s="1" t="n">
        <v>0.647157190635451</v>
      </c>
      <c r="S829" s="1" t="n">
        <v>0.64715719</v>
      </c>
      <c r="T829" s="1" t="n">
        <v>0.6471572</v>
      </c>
      <c r="U829" s="1" t="n">
        <v>0.7225353</v>
      </c>
      <c r="V829" s="1" t="n">
        <v>72.25352</v>
      </c>
      <c r="X829" s="1" t="n">
        <v>828</v>
      </c>
      <c r="Y829" s="1" t="n">
        <v>753</v>
      </c>
    </row>
    <row r="830" customFormat="false" ht="14.25" hidden="false" customHeight="false" outlineLevel="0" collapsed="false">
      <c r="A830" s="1" t="n">
        <v>15</v>
      </c>
      <c r="B830" s="1" t="s">
        <v>52</v>
      </c>
      <c r="C830" s="1" t="s">
        <v>1113</v>
      </c>
      <c r="D830" s="1" t="n">
        <v>15455</v>
      </c>
      <c r="E830" s="1" t="s">
        <v>814</v>
      </c>
      <c r="F830" s="1" t="n">
        <v>38774</v>
      </c>
      <c r="G830" s="1" t="n">
        <v>190</v>
      </c>
      <c r="H830" s="1" t="n">
        <v>0</v>
      </c>
      <c r="I830" s="1" t="n">
        <v>19739</v>
      </c>
      <c r="J830" s="1" t="n">
        <v>0.51</v>
      </c>
      <c r="K830" s="1" t="n">
        <v>36741</v>
      </c>
      <c r="L830" s="1" t="n">
        <v>0.9475679</v>
      </c>
      <c r="M830" s="1" t="n">
        <v>0.9475679</v>
      </c>
      <c r="N830" s="1" t="n">
        <v>0.9475679</v>
      </c>
      <c r="O830" s="1" t="n">
        <v>180.0379</v>
      </c>
      <c r="P830" s="1" t="n">
        <v>0.5090783</v>
      </c>
      <c r="Q830" s="1" t="n">
        <v>96.72487</v>
      </c>
      <c r="R830" s="1" t="n">
        <v>0.736842105263157</v>
      </c>
      <c r="S830" s="1" t="n">
        <v>0.73684211</v>
      </c>
      <c r="T830" s="1" t="n">
        <v>0.698208</v>
      </c>
      <c r="U830" s="1" t="n">
        <v>0.7229241</v>
      </c>
      <c r="V830" s="1" t="n">
        <v>72.2924</v>
      </c>
      <c r="X830" s="1" t="n">
        <v>829</v>
      </c>
      <c r="Y830" s="1" t="n">
        <v>754</v>
      </c>
    </row>
    <row r="831" customFormat="false" ht="14.25" hidden="false" customHeight="false" outlineLevel="0" collapsed="false">
      <c r="A831" s="1" t="n">
        <v>73</v>
      </c>
      <c r="B831" s="1" t="s">
        <v>93</v>
      </c>
      <c r="C831" s="1" t="s">
        <v>1224</v>
      </c>
      <c r="D831" s="1" t="n">
        <v>73347</v>
      </c>
      <c r="E831" s="1" t="s">
        <v>815</v>
      </c>
      <c r="F831" s="1" t="n">
        <v>23275</v>
      </c>
      <c r="G831" s="1" t="n">
        <v>21</v>
      </c>
      <c r="H831" s="1" t="n">
        <v>0</v>
      </c>
      <c r="I831" s="1" t="n">
        <v>13148</v>
      </c>
      <c r="J831" s="1" t="n">
        <v>0.56</v>
      </c>
      <c r="K831" s="1" t="n">
        <v>23210</v>
      </c>
      <c r="L831" s="1" t="n">
        <v>0.9972073</v>
      </c>
      <c r="M831" s="1" t="n">
        <v>0.9972073</v>
      </c>
      <c r="N831" s="1" t="n">
        <v>0.9972073</v>
      </c>
      <c r="O831" s="1" t="n">
        <v>20.94135</v>
      </c>
      <c r="P831" s="1" t="n">
        <v>0.564898</v>
      </c>
      <c r="Q831" s="1" t="n">
        <v>11.86286</v>
      </c>
      <c r="R831" s="1" t="n">
        <v>0.666666666666666</v>
      </c>
      <c r="S831" s="1" t="n">
        <v>0.66666667</v>
      </c>
      <c r="T831" s="1" t="n">
        <v>0.6648049</v>
      </c>
      <c r="U831" s="1" t="n">
        <v>0.7233942</v>
      </c>
      <c r="V831" s="1" t="n">
        <v>72.33942</v>
      </c>
      <c r="X831" s="1" t="n">
        <v>830</v>
      </c>
      <c r="Y831" s="1" t="n">
        <v>755</v>
      </c>
    </row>
    <row r="832" customFormat="false" ht="14.25" hidden="false" customHeight="false" outlineLevel="0" collapsed="false">
      <c r="A832" s="1" t="n">
        <v>5</v>
      </c>
      <c r="B832" s="1" t="s">
        <v>67</v>
      </c>
      <c r="C832" s="1" t="s">
        <v>1148</v>
      </c>
      <c r="D832" s="1" t="n">
        <v>5209</v>
      </c>
      <c r="E832" s="1" t="s">
        <v>515</v>
      </c>
      <c r="F832" s="1" t="n">
        <v>394990</v>
      </c>
      <c r="G832" s="1" t="n">
        <v>125</v>
      </c>
      <c r="H832" s="1" t="n">
        <v>0</v>
      </c>
      <c r="I832" s="1" t="n">
        <v>222619</v>
      </c>
      <c r="J832" s="1" t="n">
        <v>0.56</v>
      </c>
      <c r="K832" s="1" t="n">
        <v>329471</v>
      </c>
      <c r="L832" s="1" t="n">
        <v>0.8341249</v>
      </c>
      <c r="M832" s="1" t="n">
        <v>0.8341249</v>
      </c>
      <c r="N832" s="1" t="n">
        <v>0.8341249</v>
      </c>
      <c r="O832" s="1" t="n">
        <v>104.2656</v>
      </c>
      <c r="P832" s="1" t="n">
        <v>0.5636067</v>
      </c>
      <c r="Q832" s="1" t="n">
        <v>70.45084</v>
      </c>
      <c r="R832" s="1" t="n">
        <v>0.815999999999999</v>
      </c>
      <c r="S832" s="1" t="n">
        <v>0.816</v>
      </c>
      <c r="T832" s="1" t="n">
        <v>0.6806459</v>
      </c>
      <c r="U832" s="1" t="n">
        <v>0.7235944</v>
      </c>
      <c r="V832" s="1" t="n">
        <v>72.35944</v>
      </c>
      <c r="X832" s="1" t="n">
        <v>831</v>
      </c>
      <c r="Y832" s="1" t="n">
        <v>756</v>
      </c>
    </row>
    <row r="833" customFormat="false" ht="14.25" hidden="false" customHeight="false" outlineLevel="0" collapsed="false">
      <c r="A833" s="1" t="n">
        <v>15</v>
      </c>
      <c r="B833" s="1" t="s">
        <v>52</v>
      </c>
      <c r="C833" s="1" t="s">
        <v>1187</v>
      </c>
      <c r="D833" s="1" t="n">
        <v>15542</v>
      </c>
      <c r="E833" s="1" t="s">
        <v>816</v>
      </c>
      <c r="F833" s="1" t="n">
        <v>38774</v>
      </c>
      <c r="G833" s="1" t="n">
        <v>23</v>
      </c>
      <c r="H833" s="1" t="n">
        <v>0</v>
      </c>
      <c r="I833" s="1" t="n">
        <v>19739</v>
      </c>
      <c r="J833" s="1" t="n">
        <v>0.51</v>
      </c>
      <c r="K833" s="1" t="n">
        <v>36741</v>
      </c>
      <c r="L833" s="1" t="n">
        <v>0.9475679</v>
      </c>
      <c r="M833" s="1" t="n">
        <v>0.9475679</v>
      </c>
      <c r="N833" s="1" t="n">
        <v>0.9475679</v>
      </c>
      <c r="O833" s="1" t="n">
        <v>21.79406</v>
      </c>
      <c r="P833" s="1" t="n">
        <v>0.5090783</v>
      </c>
      <c r="Q833" s="1" t="n">
        <v>11.7088</v>
      </c>
      <c r="R833" s="1" t="n">
        <v>0.739130434782608</v>
      </c>
      <c r="S833" s="1" t="n">
        <v>0.73913043</v>
      </c>
      <c r="T833" s="1" t="n">
        <v>0.7003763</v>
      </c>
      <c r="U833" s="1" t="n">
        <v>0.7240382</v>
      </c>
      <c r="V833" s="1" t="n">
        <v>72.40382</v>
      </c>
      <c r="X833" s="1" t="n">
        <v>832</v>
      </c>
      <c r="Y833" s="1" t="n">
        <v>757</v>
      </c>
    </row>
    <row r="834" customFormat="false" ht="14.25" hidden="false" customHeight="false" outlineLevel="0" collapsed="false">
      <c r="A834" s="1" t="n">
        <v>19</v>
      </c>
      <c r="B834" s="1" t="s">
        <v>79</v>
      </c>
      <c r="C834" s="1" t="s">
        <v>1104</v>
      </c>
      <c r="D834" s="1" t="n">
        <v>19845</v>
      </c>
      <c r="E834" s="1" t="s">
        <v>817</v>
      </c>
      <c r="F834" s="1" t="n">
        <v>24887</v>
      </c>
      <c r="G834" s="1" t="n">
        <v>1138</v>
      </c>
      <c r="H834" s="1" t="n">
        <v>0</v>
      </c>
      <c r="I834" s="1" t="n">
        <v>14559</v>
      </c>
      <c r="J834" s="1" t="n">
        <v>0.59</v>
      </c>
      <c r="K834" s="1" t="n">
        <v>24409</v>
      </c>
      <c r="L834" s="1" t="n">
        <v>0.9807932</v>
      </c>
      <c r="M834" s="1" t="n">
        <v>0.9807932</v>
      </c>
      <c r="N834" s="1" t="n">
        <v>0.9807932</v>
      </c>
      <c r="O834" s="1" t="n">
        <v>1116.143</v>
      </c>
      <c r="P834" s="1" t="n">
        <v>0.5850042</v>
      </c>
      <c r="Q834" s="1" t="n">
        <v>665.7348</v>
      </c>
      <c r="R834" s="1" t="n">
        <v>0.672231985940246</v>
      </c>
      <c r="S834" s="1" t="n">
        <v>0.67223199</v>
      </c>
      <c r="T834" s="1" t="n">
        <v>0.6593205</v>
      </c>
      <c r="U834" s="1" t="n">
        <v>0.7243375</v>
      </c>
      <c r="V834" s="1" t="n">
        <v>72.43375</v>
      </c>
      <c r="X834" s="1" t="n">
        <v>833</v>
      </c>
      <c r="Y834" s="1" t="n">
        <v>758</v>
      </c>
    </row>
    <row r="835" customFormat="false" ht="14.25" hidden="false" customHeight="false" outlineLevel="0" collapsed="false">
      <c r="A835" s="1" t="n">
        <v>68</v>
      </c>
      <c r="B835" s="1" t="s">
        <v>59</v>
      </c>
      <c r="C835" s="1" t="s">
        <v>1166</v>
      </c>
      <c r="D835" s="1" t="n">
        <v>68132</v>
      </c>
      <c r="E835" s="1" t="s">
        <v>818</v>
      </c>
      <c r="F835" s="1" t="n">
        <v>117571</v>
      </c>
      <c r="G835" s="1" t="n">
        <v>23</v>
      </c>
      <c r="H835" s="1" t="n">
        <v>0</v>
      </c>
      <c r="I835" s="1" t="n">
        <v>63560</v>
      </c>
      <c r="J835" s="1" t="n">
        <v>0.54</v>
      </c>
      <c r="K835" s="1" t="n">
        <v>109532</v>
      </c>
      <c r="L835" s="1" t="n">
        <v>0.9316243</v>
      </c>
      <c r="M835" s="1" t="n">
        <v>0.9316243</v>
      </c>
      <c r="N835" s="1" t="n">
        <v>0.9316243</v>
      </c>
      <c r="O835" s="1" t="n">
        <v>21.42736</v>
      </c>
      <c r="P835" s="1" t="n">
        <v>0.5406095</v>
      </c>
      <c r="Q835" s="1" t="n">
        <v>12.43402</v>
      </c>
      <c r="R835" s="1" t="n">
        <v>0.739130434782608</v>
      </c>
      <c r="S835" s="1" t="n">
        <v>0.73913043</v>
      </c>
      <c r="T835" s="1" t="n">
        <v>0.6885919</v>
      </c>
      <c r="U835" s="1" t="n">
        <v>0.7249891</v>
      </c>
      <c r="V835" s="1" t="n">
        <v>72.49891</v>
      </c>
      <c r="X835" s="1" t="n">
        <v>834</v>
      </c>
      <c r="Y835" s="1" t="n">
        <v>759</v>
      </c>
    </row>
    <row r="836" customFormat="false" ht="14.25" hidden="false" customHeight="false" outlineLevel="0" collapsed="false">
      <c r="A836" s="1" t="n">
        <v>85</v>
      </c>
      <c r="B836" s="1" t="s">
        <v>231</v>
      </c>
      <c r="C836" s="1" t="s">
        <v>231</v>
      </c>
      <c r="D836" s="1" t="n">
        <v>85225</v>
      </c>
      <c r="E836" s="1" t="s">
        <v>819</v>
      </c>
      <c r="F836" s="1" t="n">
        <v>26367</v>
      </c>
      <c r="G836" s="1" t="n">
        <v>93</v>
      </c>
      <c r="H836" s="1" t="n">
        <v>0</v>
      </c>
      <c r="I836" s="1" t="n">
        <v>13941</v>
      </c>
      <c r="J836" s="1" t="n">
        <v>0.53</v>
      </c>
      <c r="K836" s="1" t="n">
        <v>25010</v>
      </c>
      <c r="L836" s="1" t="n">
        <v>0.9485341</v>
      </c>
      <c r="M836" s="1" t="n">
        <v>0.9485341</v>
      </c>
      <c r="N836" s="1" t="n">
        <v>0.9485341</v>
      </c>
      <c r="O836" s="1" t="n">
        <v>88.21368</v>
      </c>
      <c r="P836" s="1" t="n">
        <v>0.5287291</v>
      </c>
      <c r="Q836" s="1" t="n">
        <v>49.17181</v>
      </c>
      <c r="R836" s="1" t="n">
        <v>0.731182795698924</v>
      </c>
      <c r="S836" s="1" t="n">
        <v>0.7311828</v>
      </c>
      <c r="T836" s="1" t="n">
        <v>0.6935518</v>
      </c>
      <c r="U836" s="1" t="n">
        <v>0.7254995</v>
      </c>
      <c r="V836" s="1" t="n">
        <v>72.54994</v>
      </c>
      <c r="X836" s="1" t="n">
        <v>835</v>
      </c>
      <c r="Y836" s="1" t="n">
        <v>760</v>
      </c>
    </row>
    <row r="837" customFormat="false" ht="14.25" hidden="false" customHeight="false" outlineLevel="0" collapsed="false">
      <c r="A837" s="1" t="n">
        <v>50</v>
      </c>
      <c r="B837" s="1" t="s">
        <v>116</v>
      </c>
      <c r="C837" s="1" t="s">
        <v>1144</v>
      </c>
      <c r="D837" s="1" t="n">
        <v>50318</v>
      </c>
      <c r="E837" s="1" t="s">
        <v>558</v>
      </c>
      <c r="F837" s="1" t="n">
        <v>38931</v>
      </c>
      <c r="G837" s="1" t="n">
        <v>477</v>
      </c>
      <c r="H837" s="1" t="n">
        <v>0</v>
      </c>
      <c r="I837" s="1" t="n">
        <v>21420</v>
      </c>
      <c r="J837" s="1" t="n">
        <v>0.55</v>
      </c>
      <c r="K837" s="1" t="n">
        <v>37300</v>
      </c>
      <c r="L837" s="1" t="n">
        <v>0.9581054</v>
      </c>
      <c r="M837" s="1" t="n">
        <v>0.9581054</v>
      </c>
      <c r="N837" s="1" t="n">
        <v>0.9581054</v>
      </c>
      <c r="O837" s="1" t="n">
        <v>457.0163</v>
      </c>
      <c r="P837" s="1" t="n">
        <v>0.5502042</v>
      </c>
      <c r="Q837" s="1" t="n">
        <v>262.4474</v>
      </c>
      <c r="R837" s="1" t="n">
        <v>0.712788259958071</v>
      </c>
      <c r="S837" s="1" t="n">
        <v>0.71278826</v>
      </c>
      <c r="T837" s="1" t="n">
        <v>0.6829263</v>
      </c>
      <c r="U837" s="1" t="n">
        <v>0.726006</v>
      </c>
      <c r="V837" s="1" t="n">
        <v>72.6006</v>
      </c>
      <c r="X837" s="1" t="n">
        <v>836</v>
      </c>
      <c r="Y837" s="1" t="n">
        <v>761</v>
      </c>
    </row>
    <row r="838" customFormat="false" ht="14.25" hidden="false" customHeight="false" outlineLevel="0" collapsed="false">
      <c r="A838" s="1" t="n">
        <v>76</v>
      </c>
      <c r="B838" s="1" t="s">
        <v>350</v>
      </c>
      <c r="C838" s="1" t="s">
        <v>1104</v>
      </c>
      <c r="D838" s="1" t="n">
        <v>76054</v>
      </c>
      <c r="E838" s="1" t="s">
        <v>320</v>
      </c>
      <c r="F838" s="1" t="n">
        <v>201138</v>
      </c>
      <c r="G838" s="1" t="n">
        <v>153</v>
      </c>
      <c r="H838" s="1" t="n">
        <v>0</v>
      </c>
      <c r="I838" s="1" t="n">
        <v>125071</v>
      </c>
      <c r="J838" s="1" t="n">
        <v>0.62</v>
      </c>
      <c r="K838" s="1" t="n">
        <v>191993</v>
      </c>
      <c r="L838" s="1" t="n">
        <v>0.9545337</v>
      </c>
      <c r="M838" s="1" t="n">
        <v>0.9545337</v>
      </c>
      <c r="N838" s="1" t="n">
        <v>0.9545337</v>
      </c>
      <c r="O838" s="1" t="n">
        <v>146.0437</v>
      </c>
      <c r="P838" s="1" t="n">
        <v>0.6218169</v>
      </c>
      <c r="Q838" s="1" t="n">
        <v>95.13798</v>
      </c>
      <c r="R838" s="1" t="n">
        <v>0.679738562091503</v>
      </c>
      <c r="S838" s="1" t="n">
        <v>0.67973856</v>
      </c>
      <c r="T838" s="1" t="n">
        <v>0.6488333</v>
      </c>
      <c r="U838" s="1" t="n">
        <v>0.7262306</v>
      </c>
      <c r="V838" s="1" t="n">
        <v>72.62306</v>
      </c>
      <c r="X838" s="1" t="n">
        <v>837</v>
      </c>
      <c r="Y838" s="1" t="n">
        <v>762</v>
      </c>
    </row>
    <row r="839" customFormat="false" ht="14.25" hidden="false" customHeight="false" outlineLevel="0" collapsed="false">
      <c r="A839" s="1" t="n">
        <v>13</v>
      </c>
      <c r="B839" s="1" t="s">
        <v>81</v>
      </c>
      <c r="C839" s="1" t="s">
        <v>1208</v>
      </c>
      <c r="D839" s="1" t="n">
        <v>13688</v>
      </c>
      <c r="E839" s="1" t="s">
        <v>820</v>
      </c>
      <c r="F839" s="1" t="n">
        <v>95313</v>
      </c>
      <c r="G839" s="1" t="n">
        <v>2322</v>
      </c>
      <c r="H839" s="1" t="n">
        <v>0</v>
      </c>
      <c r="I839" s="1" t="n">
        <v>64283</v>
      </c>
      <c r="J839" s="1" t="n">
        <v>0.67</v>
      </c>
      <c r="K839" s="1" t="n">
        <v>85177</v>
      </c>
      <c r="L839" s="1" t="n">
        <v>0.8936557</v>
      </c>
      <c r="M839" s="1" t="n">
        <v>0.8936557</v>
      </c>
      <c r="N839" s="1" t="n">
        <v>0.8936557</v>
      </c>
      <c r="O839" s="1" t="n">
        <v>2075.068</v>
      </c>
      <c r="P839" s="1" t="n">
        <v>0.674441</v>
      </c>
      <c r="Q839" s="1" t="n">
        <v>1566.052</v>
      </c>
      <c r="R839" s="1" t="n">
        <v>0.708440999138673</v>
      </c>
      <c r="S839" s="1" t="n">
        <v>0.708441</v>
      </c>
      <c r="T839" s="1" t="n">
        <v>0.6331023</v>
      </c>
      <c r="U839" s="1" t="n">
        <v>0.72741</v>
      </c>
      <c r="V839" s="1" t="n">
        <v>72.741</v>
      </c>
      <c r="X839" s="1" t="n">
        <v>838</v>
      </c>
      <c r="Y839" s="1" t="n">
        <v>763</v>
      </c>
    </row>
    <row r="840" customFormat="false" ht="14.25" hidden="false" customHeight="false" outlineLevel="0" collapsed="false">
      <c r="A840" s="1" t="n">
        <v>41</v>
      </c>
      <c r="B840" s="1" t="s">
        <v>452</v>
      </c>
      <c r="C840" s="1" t="s">
        <v>1112</v>
      </c>
      <c r="D840" s="1" t="n">
        <v>41319</v>
      </c>
      <c r="E840" s="1" t="s">
        <v>71</v>
      </c>
      <c r="F840" s="1" t="n">
        <v>12779</v>
      </c>
      <c r="G840" s="1" t="n">
        <v>266</v>
      </c>
      <c r="H840" s="1" t="n">
        <v>0</v>
      </c>
      <c r="I840" s="1" t="n">
        <v>7431</v>
      </c>
      <c r="J840" s="1" t="n">
        <v>0.58</v>
      </c>
      <c r="K840" s="1" t="n">
        <v>12704</v>
      </c>
      <c r="L840" s="1" t="n">
        <v>0.994131</v>
      </c>
      <c r="M840" s="1" t="n">
        <v>0.994131</v>
      </c>
      <c r="N840" s="1" t="n">
        <v>0.994131</v>
      </c>
      <c r="O840" s="1" t="n">
        <v>264.4388</v>
      </c>
      <c r="P840" s="1" t="n">
        <v>0.5815009</v>
      </c>
      <c r="Q840" s="1" t="n">
        <v>154.6792</v>
      </c>
      <c r="R840" s="1" t="n">
        <v>0.669172932330827</v>
      </c>
      <c r="S840" s="1" t="n">
        <v>0.66917293</v>
      </c>
      <c r="T840" s="1" t="n">
        <v>0.6652455</v>
      </c>
      <c r="U840" s="1" t="n">
        <v>0.7275126</v>
      </c>
      <c r="V840" s="1" t="n">
        <v>72.75126</v>
      </c>
      <c r="X840" s="1" t="n">
        <v>839</v>
      </c>
      <c r="Y840" s="1" t="n">
        <v>764</v>
      </c>
    </row>
    <row r="841" customFormat="false" ht="14.25" hidden="false" customHeight="false" outlineLevel="0" collapsed="false">
      <c r="A841" s="1" t="n">
        <v>25</v>
      </c>
      <c r="B841" s="1" t="s">
        <v>61</v>
      </c>
      <c r="C841" s="1" t="s">
        <v>1177</v>
      </c>
      <c r="D841" s="1" t="n">
        <v>25817</v>
      </c>
      <c r="E841" s="1" t="s">
        <v>821</v>
      </c>
      <c r="F841" s="1" t="n">
        <v>150496</v>
      </c>
      <c r="G841" s="1" t="n">
        <v>2418</v>
      </c>
      <c r="H841" s="1" t="n">
        <v>0</v>
      </c>
      <c r="I841" s="1" t="n">
        <v>74307</v>
      </c>
      <c r="J841" s="1" t="n">
        <v>0.49</v>
      </c>
      <c r="K841" s="1" t="n">
        <v>138176</v>
      </c>
      <c r="L841" s="1" t="n">
        <v>0.9181374</v>
      </c>
      <c r="M841" s="1" t="n">
        <v>0.9181374</v>
      </c>
      <c r="N841" s="1" t="n">
        <v>0.9181374</v>
      </c>
      <c r="O841" s="1" t="n">
        <v>2220.056</v>
      </c>
      <c r="P841" s="1" t="n">
        <v>0.4937474</v>
      </c>
      <c r="Q841" s="1" t="n">
        <v>1193.881</v>
      </c>
      <c r="R841" s="1" t="n">
        <v>0.782051282051282</v>
      </c>
      <c r="S841" s="1" t="n">
        <v>0.78205128</v>
      </c>
      <c r="T841" s="1" t="n">
        <v>0.7180305</v>
      </c>
      <c r="U841" s="1" t="n">
        <v>0.7279916</v>
      </c>
      <c r="V841" s="1" t="n">
        <v>72.79916</v>
      </c>
      <c r="X841" s="1" t="n">
        <v>840</v>
      </c>
      <c r="Y841" s="1" t="n">
        <v>765</v>
      </c>
    </row>
    <row r="842" customFormat="false" ht="14.25" hidden="false" customHeight="false" outlineLevel="0" collapsed="false">
      <c r="A842" s="1" t="n">
        <v>18</v>
      </c>
      <c r="B842" s="1" t="s">
        <v>187</v>
      </c>
      <c r="C842" s="1" t="s">
        <v>187</v>
      </c>
      <c r="D842" s="1" t="n">
        <v>18860</v>
      </c>
      <c r="E842" s="1" t="s">
        <v>744</v>
      </c>
      <c r="F842" s="1" t="n">
        <v>1456</v>
      </c>
      <c r="G842" s="1" t="n">
        <v>7</v>
      </c>
      <c r="H842" s="1" t="n">
        <v>0</v>
      </c>
      <c r="I842" s="1" t="n">
        <v>705</v>
      </c>
      <c r="J842" s="1" t="n">
        <v>0.48</v>
      </c>
      <c r="K842" s="1" t="n">
        <v>1464</v>
      </c>
      <c r="L842" s="1" t="n">
        <v>1.005494</v>
      </c>
      <c r="M842" s="1" t="n">
        <v>1</v>
      </c>
      <c r="N842" s="1" t="n">
        <v>1</v>
      </c>
      <c r="O842" s="1" t="n">
        <v>7</v>
      </c>
      <c r="P842" s="1" t="n">
        <v>0.4842033</v>
      </c>
      <c r="Q842" s="1" t="n">
        <v>3.389423</v>
      </c>
      <c r="R842" s="1" t="n">
        <v>0.714285714285714</v>
      </c>
      <c r="S842" s="1" t="n">
        <v>0.71428571</v>
      </c>
      <c r="T842" s="1" t="n">
        <v>0.7142857</v>
      </c>
      <c r="U842" s="1" t="n">
        <v>0.7281937</v>
      </c>
      <c r="V842" s="1" t="n">
        <v>72.81937</v>
      </c>
      <c r="X842" s="1" t="n">
        <v>841</v>
      </c>
      <c r="Y842" s="1" t="n">
        <v>766</v>
      </c>
    </row>
    <row r="843" customFormat="false" ht="14.25" hidden="false" customHeight="false" outlineLevel="0" collapsed="false">
      <c r="A843" s="1" t="n">
        <v>15</v>
      </c>
      <c r="B843" s="1" t="s">
        <v>52</v>
      </c>
      <c r="C843" s="1" t="s">
        <v>1151</v>
      </c>
      <c r="D843" s="1" t="n">
        <v>15104</v>
      </c>
      <c r="E843" s="1" t="s">
        <v>52</v>
      </c>
      <c r="F843" s="1" t="n">
        <v>38774</v>
      </c>
      <c r="H843" s="1" t="n">
        <v>0</v>
      </c>
      <c r="I843" s="1" t="n">
        <v>19739</v>
      </c>
      <c r="J843" s="1" t="n">
        <v>0.51</v>
      </c>
      <c r="K843" s="1" t="n">
        <v>36741</v>
      </c>
      <c r="L843" s="1" t="n">
        <v>0.9475679</v>
      </c>
      <c r="M843" s="1" t="n">
        <v>0.9475679</v>
      </c>
      <c r="N843" s="1" t="n">
        <v>0.9475679</v>
      </c>
      <c r="P843" s="1" t="n">
        <v>0.5090783</v>
      </c>
      <c r="U843" s="1" t="n">
        <v>0.7283231</v>
      </c>
      <c r="V843" s="1" t="n">
        <v>72.83231</v>
      </c>
      <c r="X843" s="1" t="n">
        <v>846</v>
      </c>
      <c r="Y843" s="1" t="n">
        <v>767</v>
      </c>
    </row>
    <row r="844" customFormat="false" ht="14.25" hidden="false" customHeight="false" outlineLevel="0" collapsed="false">
      <c r="A844" s="1" t="n">
        <v>15</v>
      </c>
      <c r="B844" s="1" t="s">
        <v>52</v>
      </c>
      <c r="C844" s="1" t="s">
        <v>1113</v>
      </c>
      <c r="D844" s="1" t="n">
        <v>15660</v>
      </c>
      <c r="E844" s="1" t="s">
        <v>823</v>
      </c>
      <c r="F844" s="1" t="n">
        <v>38774</v>
      </c>
      <c r="H844" s="1" t="n">
        <v>0</v>
      </c>
      <c r="I844" s="1" t="n">
        <v>19739</v>
      </c>
      <c r="J844" s="1" t="n">
        <v>0.51</v>
      </c>
      <c r="K844" s="1" t="n">
        <v>36741</v>
      </c>
      <c r="L844" s="1" t="n">
        <v>0.9475679</v>
      </c>
      <c r="M844" s="1" t="n">
        <v>0.9475679</v>
      </c>
      <c r="N844" s="1" t="n">
        <v>0.9475679</v>
      </c>
      <c r="P844" s="1" t="n">
        <v>0.5090783</v>
      </c>
      <c r="U844" s="1" t="n">
        <v>0.7283231</v>
      </c>
      <c r="V844" s="1" t="n">
        <v>72.83231</v>
      </c>
      <c r="X844" s="1" t="n">
        <v>846</v>
      </c>
      <c r="Y844" s="1" t="n">
        <v>767</v>
      </c>
    </row>
    <row r="845" customFormat="false" ht="14.25" hidden="false" customHeight="false" outlineLevel="0" collapsed="false">
      <c r="A845" s="1" t="n">
        <v>15</v>
      </c>
      <c r="B845" s="1" t="s">
        <v>52</v>
      </c>
      <c r="C845" s="1" t="s">
        <v>1121</v>
      </c>
      <c r="D845" s="1" t="n">
        <v>15401</v>
      </c>
      <c r="E845" s="1" t="s">
        <v>15</v>
      </c>
      <c r="F845" s="1" t="n">
        <v>38774</v>
      </c>
      <c r="H845" s="1" t="n">
        <v>0</v>
      </c>
      <c r="I845" s="1" t="n">
        <v>19739</v>
      </c>
      <c r="J845" s="1" t="n">
        <v>0.51</v>
      </c>
      <c r="K845" s="1" t="n">
        <v>36741</v>
      </c>
      <c r="L845" s="1" t="n">
        <v>0.9475679</v>
      </c>
      <c r="M845" s="1" t="n">
        <v>0.9475679</v>
      </c>
      <c r="N845" s="1" t="n">
        <v>0.9475679</v>
      </c>
      <c r="P845" s="1" t="n">
        <v>0.5090783</v>
      </c>
      <c r="U845" s="1" t="n">
        <v>0.7283231</v>
      </c>
      <c r="V845" s="1" t="n">
        <v>72.83231</v>
      </c>
      <c r="X845" s="1" t="n">
        <v>846</v>
      </c>
      <c r="Y845" s="1" t="n">
        <v>767</v>
      </c>
    </row>
    <row r="846" customFormat="false" ht="14.25" hidden="false" customHeight="false" outlineLevel="0" collapsed="false">
      <c r="A846" s="1" t="n">
        <v>15</v>
      </c>
      <c r="B846" s="1" t="s">
        <v>52</v>
      </c>
      <c r="C846" s="1" t="s">
        <v>161</v>
      </c>
      <c r="D846" s="1" t="n">
        <v>15808</v>
      </c>
      <c r="E846" s="1" t="s">
        <v>824</v>
      </c>
      <c r="F846" s="1" t="n">
        <v>38774</v>
      </c>
      <c r="H846" s="1" t="n">
        <v>0</v>
      </c>
      <c r="I846" s="1" t="n">
        <v>19739</v>
      </c>
      <c r="J846" s="1" t="n">
        <v>0.51</v>
      </c>
      <c r="K846" s="1" t="n">
        <v>36741</v>
      </c>
      <c r="L846" s="1" t="n">
        <v>0.9475679</v>
      </c>
      <c r="M846" s="1" t="n">
        <v>0.9475679</v>
      </c>
      <c r="N846" s="1" t="n">
        <v>0.9475679</v>
      </c>
      <c r="P846" s="1" t="n">
        <v>0.5090783</v>
      </c>
      <c r="U846" s="1" t="n">
        <v>0.7283231</v>
      </c>
      <c r="V846" s="1" t="n">
        <v>72.83231</v>
      </c>
      <c r="X846" s="1" t="n">
        <v>846</v>
      </c>
      <c r="Y846" s="1" t="n">
        <v>767</v>
      </c>
    </row>
    <row r="847" customFormat="false" ht="14.25" hidden="false" customHeight="false" outlineLevel="0" collapsed="false">
      <c r="A847" s="1" t="n">
        <v>15</v>
      </c>
      <c r="B847" s="1" t="s">
        <v>52</v>
      </c>
      <c r="C847" s="1" t="s">
        <v>1197</v>
      </c>
      <c r="D847" s="1" t="n">
        <v>15550</v>
      </c>
      <c r="E847" s="1" t="s">
        <v>825</v>
      </c>
      <c r="F847" s="1" t="n">
        <v>38774</v>
      </c>
      <c r="H847" s="1" t="n">
        <v>0</v>
      </c>
      <c r="I847" s="1" t="n">
        <v>19739</v>
      </c>
      <c r="J847" s="1" t="n">
        <v>0.51</v>
      </c>
      <c r="K847" s="1" t="n">
        <v>36741</v>
      </c>
      <c r="L847" s="1" t="n">
        <v>0.9475679</v>
      </c>
      <c r="M847" s="1" t="n">
        <v>0.9475679</v>
      </c>
      <c r="N847" s="1" t="n">
        <v>0.9475679</v>
      </c>
      <c r="P847" s="1" t="n">
        <v>0.5090783</v>
      </c>
      <c r="U847" s="1" t="n">
        <v>0.7283231</v>
      </c>
      <c r="V847" s="1" t="n">
        <v>72.83231</v>
      </c>
      <c r="X847" s="1" t="n">
        <v>846</v>
      </c>
      <c r="Y847" s="1" t="n">
        <v>767</v>
      </c>
    </row>
    <row r="848" customFormat="false" ht="14.25" hidden="false" customHeight="false" outlineLevel="0" collapsed="false">
      <c r="A848" s="1" t="n">
        <v>15</v>
      </c>
      <c r="B848" s="1" t="s">
        <v>52</v>
      </c>
      <c r="C848" s="1" t="s">
        <v>1112</v>
      </c>
      <c r="D848" s="1" t="n">
        <v>15232</v>
      </c>
      <c r="E848" s="1" t="s">
        <v>826</v>
      </c>
      <c r="F848" s="1" t="n">
        <v>38774</v>
      </c>
      <c r="H848" s="1" t="n">
        <v>0</v>
      </c>
      <c r="I848" s="1" t="n">
        <v>19739</v>
      </c>
      <c r="J848" s="1" t="n">
        <v>0.51</v>
      </c>
      <c r="K848" s="1" t="n">
        <v>36741</v>
      </c>
      <c r="L848" s="1" t="n">
        <v>0.9475679</v>
      </c>
      <c r="M848" s="1" t="n">
        <v>0.9475679</v>
      </c>
      <c r="N848" s="1" t="n">
        <v>0.9475679</v>
      </c>
      <c r="P848" s="1" t="n">
        <v>0.5090783</v>
      </c>
      <c r="U848" s="1" t="n">
        <v>0.7283231</v>
      </c>
      <c r="V848" s="1" t="n">
        <v>72.83231</v>
      </c>
      <c r="X848" s="1" t="n">
        <v>846</v>
      </c>
      <c r="Y848" s="1" t="n">
        <v>767</v>
      </c>
    </row>
    <row r="849" customFormat="false" ht="14.25" hidden="false" customHeight="false" outlineLevel="0" collapsed="false">
      <c r="A849" s="1" t="n">
        <v>15</v>
      </c>
      <c r="B849" s="1" t="s">
        <v>52</v>
      </c>
      <c r="C849" s="1" t="s">
        <v>1197</v>
      </c>
      <c r="D849" s="1" t="n">
        <v>15533</v>
      </c>
      <c r="E849" s="1" t="s">
        <v>827</v>
      </c>
      <c r="F849" s="1" t="n">
        <v>38774</v>
      </c>
      <c r="H849" s="1" t="n">
        <v>0</v>
      </c>
      <c r="I849" s="1" t="n">
        <v>19739</v>
      </c>
      <c r="J849" s="1" t="n">
        <v>0.51</v>
      </c>
      <c r="K849" s="1" t="n">
        <v>36741</v>
      </c>
      <c r="L849" s="1" t="n">
        <v>0.9475679</v>
      </c>
      <c r="M849" s="1" t="n">
        <v>0.9475679</v>
      </c>
      <c r="N849" s="1" t="n">
        <v>0.9475679</v>
      </c>
      <c r="P849" s="1" t="n">
        <v>0.5090783</v>
      </c>
      <c r="U849" s="1" t="n">
        <v>0.7283231</v>
      </c>
      <c r="V849" s="1" t="n">
        <v>72.83231</v>
      </c>
      <c r="X849" s="1" t="n">
        <v>846</v>
      </c>
      <c r="Y849" s="1" t="n">
        <v>767</v>
      </c>
    </row>
    <row r="850" customFormat="false" ht="14.25" hidden="false" customHeight="false" outlineLevel="0" collapsed="false">
      <c r="A850" s="1" t="n">
        <v>15</v>
      </c>
      <c r="B850" s="1" t="s">
        <v>52</v>
      </c>
      <c r="C850" s="1" t="s">
        <v>1121</v>
      </c>
      <c r="D850" s="1" t="n">
        <v>15676</v>
      </c>
      <c r="E850" s="1" t="s">
        <v>828</v>
      </c>
      <c r="F850" s="1" t="n">
        <v>38774</v>
      </c>
      <c r="H850" s="1" t="n">
        <v>0</v>
      </c>
      <c r="I850" s="1" t="n">
        <v>19739</v>
      </c>
      <c r="J850" s="1" t="n">
        <v>0.51</v>
      </c>
      <c r="K850" s="1" t="n">
        <v>36741</v>
      </c>
      <c r="L850" s="1" t="n">
        <v>0.9475679</v>
      </c>
      <c r="M850" s="1" t="n">
        <v>0.9475679</v>
      </c>
      <c r="N850" s="1" t="n">
        <v>0.9475679</v>
      </c>
      <c r="P850" s="1" t="n">
        <v>0.5090783</v>
      </c>
      <c r="U850" s="1" t="n">
        <v>0.7283231</v>
      </c>
      <c r="V850" s="1" t="n">
        <v>72.83231</v>
      </c>
      <c r="X850" s="1" t="n">
        <v>846</v>
      </c>
      <c r="Y850" s="1" t="n">
        <v>767</v>
      </c>
    </row>
    <row r="851" customFormat="false" ht="14.25" hidden="false" customHeight="false" outlineLevel="0" collapsed="false">
      <c r="A851" s="1" t="n">
        <v>15</v>
      </c>
      <c r="B851" s="1" t="s">
        <v>52</v>
      </c>
      <c r="C851" s="1" t="s">
        <v>1066</v>
      </c>
      <c r="D851" s="1" t="n">
        <v>15511</v>
      </c>
      <c r="E851" s="1" t="s">
        <v>829</v>
      </c>
      <c r="F851" s="1" t="n">
        <v>38774</v>
      </c>
      <c r="H851" s="1" t="n">
        <v>0</v>
      </c>
      <c r="I851" s="1" t="n">
        <v>19739</v>
      </c>
      <c r="J851" s="1" t="n">
        <v>0.51</v>
      </c>
      <c r="K851" s="1" t="n">
        <v>36741</v>
      </c>
      <c r="L851" s="1" t="n">
        <v>0.9475679</v>
      </c>
      <c r="M851" s="1" t="n">
        <v>0.9475679</v>
      </c>
      <c r="N851" s="1" t="n">
        <v>0.9475679</v>
      </c>
      <c r="P851" s="1" t="n">
        <v>0.5090783</v>
      </c>
      <c r="U851" s="1" t="n">
        <v>0.7283231</v>
      </c>
      <c r="V851" s="1" t="n">
        <v>72.83231</v>
      </c>
      <c r="X851" s="1" t="n">
        <v>846</v>
      </c>
      <c r="Y851" s="1" t="n">
        <v>767</v>
      </c>
    </row>
    <row r="852" customFormat="false" ht="14.25" hidden="false" customHeight="false" outlineLevel="0" collapsed="false">
      <c r="A852" s="1" t="n">
        <v>19</v>
      </c>
      <c r="B852" s="1" t="s">
        <v>79</v>
      </c>
      <c r="C852" s="1" t="s">
        <v>1137</v>
      </c>
      <c r="D852" s="1" t="n">
        <v>19450</v>
      </c>
      <c r="E852" s="1" t="s">
        <v>830</v>
      </c>
      <c r="F852" s="1" t="n">
        <v>24887</v>
      </c>
      <c r="G852" s="1" t="n">
        <v>191</v>
      </c>
      <c r="H852" s="1" t="n">
        <v>0</v>
      </c>
      <c r="I852" s="1" t="n">
        <v>14559</v>
      </c>
      <c r="J852" s="1" t="n">
        <v>0.59</v>
      </c>
      <c r="K852" s="1" t="n">
        <v>24409</v>
      </c>
      <c r="L852" s="1" t="n">
        <v>0.9807932</v>
      </c>
      <c r="M852" s="1" t="n">
        <v>0.9807932</v>
      </c>
      <c r="N852" s="1" t="n">
        <v>0.9807932</v>
      </c>
      <c r="O852" s="1" t="n">
        <v>187.3315</v>
      </c>
      <c r="P852" s="1" t="n">
        <v>0.5850042</v>
      </c>
      <c r="Q852" s="1" t="n">
        <v>111.7358</v>
      </c>
      <c r="R852" s="1" t="n">
        <v>0.680628272251309</v>
      </c>
      <c r="S852" s="1" t="n">
        <v>0.68062827</v>
      </c>
      <c r="T852" s="1" t="n">
        <v>0.6675556</v>
      </c>
      <c r="U852" s="1" t="n">
        <v>0.7284953</v>
      </c>
      <c r="V852" s="1" t="n">
        <v>72.84953</v>
      </c>
      <c r="X852" s="1" t="n">
        <v>851</v>
      </c>
      <c r="Y852" s="1" t="n">
        <v>768</v>
      </c>
    </row>
    <row r="853" customFormat="false" ht="14.25" hidden="false" customHeight="false" outlineLevel="0" collapsed="false">
      <c r="A853" s="1" t="n">
        <v>5</v>
      </c>
      <c r="B853" s="1" t="s">
        <v>67</v>
      </c>
      <c r="C853" s="1" t="s">
        <v>1114</v>
      </c>
      <c r="D853" s="1" t="n">
        <v>5674</v>
      </c>
      <c r="E853" s="1" t="s">
        <v>831</v>
      </c>
      <c r="F853" s="1" t="n">
        <v>394990</v>
      </c>
      <c r="G853" s="1" t="n">
        <v>422</v>
      </c>
      <c r="H853" s="1" t="n">
        <v>0</v>
      </c>
      <c r="I853" s="1" t="n">
        <v>222619</v>
      </c>
      <c r="J853" s="1" t="n">
        <v>0.56</v>
      </c>
      <c r="K853" s="1" t="n">
        <v>329471</v>
      </c>
      <c r="L853" s="1" t="n">
        <v>0.8341249</v>
      </c>
      <c r="M853" s="1" t="n">
        <v>0.8341249</v>
      </c>
      <c r="N853" s="1" t="n">
        <v>0.8341249</v>
      </c>
      <c r="O853" s="1" t="n">
        <v>352.0007</v>
      </c>
      <c r="P853" s="1" t="n">
        <v>0.5636067</v>
      </c>
      <c r="Q853" s="1" t="n">
        <v>237.842</v>
      </c>
      <c r="R853" s="1" t="n">
        <v>0.827014218009478</v>
      </c>
      <c r="S853" s="1" t="n">
        <v>0.82701422</v>
      </c>
      <c r="T853" s="1" t="n">
        <v>0.6898332</v>
      </c>
      <c r="U853" s="1" t="n">
        <v>0.7286447</v>
      </c>
      <c r="V853" s="1" t="n">
        <v>72.86447</v>
      </c>
      <c r="X853" s="1" t="n">
        <v>852</v>
      </c>
      <c r="Y853" s="1" t="n">
        <v>769</v>
      </c>
    </row>
    <row r="854" customFormat="false" ht="14.25" hidden="false" customHeight="false" outlineLevel="0" collapsed="false">
      <c r="A854" s="1" t="n">
        <v>70</v>
      </c>
      <c r="B854" s="1" t="s">
        <v>109</v>
      </c>
      <c r="C854" s="1" t="s">
        <v>1185</v>
      </c>
      <c r="D854" s="1" t="n">
        <v>70400</v>
      </c>
      <c r="E854" s="1" t="s">
        <v>157</v>
      </c>
      <c r="F854" s="1" t="n">
        <v>17187</v>
      </c>
      <c r="G854" s="1" t="n">
        <v>94</v>
      </c>
      <c r="H854" s="1" t="n">
        <v>0</v>
      </c>
      <c r="I854" s="1" t="n">
        <v>11621</v>
      </c>
      <c r="J854" s="1" t="n">
        <v>0.68</v>
      </c>
      <c r="K854" s="1" t="n">
        <v>16139</v>
      </c>
      <c r="L854" s="1" t="n">
        <v>0.9390237</v>
      </c>
      <c r="M854" s="1" t="n">
        <v>0.9390237</v>
      </c>
      <c r="N854" s="1" t="n">
        <v>0.9390237</v>
      </c>
      <c r="O854" s="1" t="n">
        <v>88.26823</v>
      </c>
      <c r="P854" s="1" t="n">
        <v>0.6761506</v>
      </c>
      <c r="Q854" s="1" t="n">
        <v>63.55816</v>
      </c>
      <c r="R854" s="1" t="n">
        <v>0.670212765957446</v>
      </c>
      <c r="S854" s="1" t="n">
        <v>0.67021277</v>
      </c>
      <c r="T854" s="1" t="n">
        <v>0.6293457</v>
      </c>
      <c r="U854" s="1" t="n">
        <v>0.7286832</v>
      </c>
      <c r="V854" s="1" t="n">
        <v>72.86832</v>
      </c>
      <c r="X854" s="1" t="n">
        <v>853</v>
      </c>
      <c r="Y854" s="1" t="n">
        <v>770</v>
      </c>
    </row>
    <row r="855" customFormat="false" ht="14.25" hidden="false" customHeight="false" outlineLevel="0" collapsed="false">
      <c r="A855" s="1" t="n">
        <v>20</v>
      </c>
      <c r="B855" s="1" t="s">
        <v>194</v>
      </c>
      <c r="C855" s="1" t="s">
        <v>1137</v>
      </c>
      <c r="D855" s="1" t="n">
        <v>20550</v>
      </c>
      <c r="E855" s="1" t="s">
        <v>832</v>
      </c>
      <c r="F855" s="1" t="n">
        <v>70683</v>
      </c>
      <c r="G855" s="1" t="n">
        <v>526</v>
      </c>
      <c r="H855" s="1" t="n">
        <v>0</v>
      </c>
      <c r="I855" s="1" t="n">
        <v>38947</v>
      </c>
      <c r="J855" s="1" t="n">
        <v>0.55</v>
      </c>
      <c r="K855" s="1" t="n">
        <v>64520</v>
      </c>
      <c r="L855" s="1" t="n">
        <v>0.9128079</v>
      </c>
      <c r="M855" s="1" t="n">
        <v>0.9128079</v>
      </c>
      <c r="N855" s="1" t="n">
        <v>0.9128079</v>
      </c>
      <c r="O855" s="1" t="n">
        <v>480.1369</v>
      </c>
      <c r="P855" s="1" t="n">
        <v>0.5510094</v>
      </c>
      <c r="Q855" s="1" t="n">
        <v>289.831</v>
      </c>
      <c r="R855" s="1" t="n">
        <v>0.758555133079847</v>
      </c>
      <c r="S855" s="1" t="n">
        <v>0.75855513</v>
      </c>
      <c r="T855" s="1" t="n">
        <v>0.6924151</v>
      </c>
      <c r="U855" s="1" t="n">
        <v>0.7286969</v>
      </c>
      <c r="V855" s="1" t="n">
        <v>72.86969</v>
      </c>
      <c r="X855" s="1" t="n">
        <v>854</v>
      </c>
      <c r="Y855" s="1" t="n">
        <v>771</v>
      </c>
    </row>
    <row r="856" customFormat="false" ht="14.25" hidden="false" customHeight="false" outlineLevel="0" collapsed="false">
      <c r="A856" s="1" t="n">
        <v>20</v>
      </c>
      <c r="B856" s="1" t="s">
        <v>194</v>
      </c>
      <c r="C856" s="1" t="s">
        <v>1137</v>
      </c>
      <c r="D856" s="1" t="n">
        <v>20295</v>
      </c>
      <c r="E856" s="1" t="s">
        <v>833</v>
      </c>
      <c r="F856" s="1" t="n">
        <v>70683</v>
      </c>
      <c r="G856" s="1" t="n">
        <v>286</v>
      </c>
      <c r="H856" s="1" t="n">
        <v>0</v>
      </c>
      <c r="I856" s="1" t="n">
        <v>38947</v>
      </c>
      <c r="J856" s="1" t="n">
        <v>0.55</v>
      </c>
      <c r="K856" s="1" t="n">
        <v>64520</v>
      </c>
      <c r="L856" s="1" t="n">
        <v>0.9128079</v>
      </c>
      <c r="M856" s="1" t="n">
        <v>0.9128079</v>
      </c>
      <c r="N856" s="1" t="n">
        <v>0.9128079</v>
      </c>
      <c r="O856" s="1" t="n">
        <v>261.063</v>
      </c>
      <c r="P856" s="1" t="n">
        <v>0.5510094</v>
      </c>
      <c r="Q856" s="1" t="n">
        <v>157.5887</v>
      </c>
      <c r="R856" s="1" t="n">
        <v>0.758741258741258</v>
      </c>
      <c r="S856" s="1" t="n">
        <v>0.75874126</v>
      </c>
      <c r="T856" s="1" t="n">
        <v>0.692585</v>
      </c>
      <c r="U856" s="1" t="n">
        <v>0.7287859</v>
      </c>
      <c r="V856" s="1" t="n">
        <v>72.87859</v>
      </c>
      <c r="X856" s="1" t="n">
        <v>855</v>
      </c>
      <c r="Y856" s="1" t="n">
        <v>772</v>
      </c>
    </row>
    <row r="857" customFormat="false" ht="14.25" hidden="false" customHeight="false" outlineLevel="0" collapsed="false">
      <c r="A857" s="1" t="n">
        <v>15</v>
      </c>
      <c r="B857" s="1" t="s">
        <v>52</v>
      </c>
      <c r="C857" s="1" t="s">
        <v>1187</v>
      </c>
      <c r="D857" s="1" t="n">
        <v>15226</v>
      </c>
      <c r="E857" s="1" t="s">
        <v>834</v>
      </c>
      <c r="F857" s="1" t="n">
        <v>38774</v>
      </c>
      <c r="G857" s="1" t="n">
        <v>16</v>
      </c>
      <c r="H857" s="1" t="n">
        <v>0</v>
      </c>
      <c r="I857" s="1" t="n">
        <v>19739</v>
      </c>
      <c r="J857" s="1" t="n">
        <v>0.51</v>
      </c>
      <c r="K857" s="1" t="n">
        <v>36741</v>
      </c>
      <c r="L857" s="1" t="n">
        <v>0.9475679</v>
      </c>
      <c r="M857" s="1" t="n">
        <v>0.9475679</v>
      </c>
      <c r="N857" s="1" t="n">
        <v>0.9475679</v>
      </c>
      <c r="O857" s="1" t="n">
        <v>15.16109</v>
      </c>
      <c r="P857" s="1" t="n">
        <v>0.5090783</v>
      </c>
      <c r="Q857" s="1" t="n">
        <v>8.145252</v>
      </c>
      <c r="R857" s="1" t="n">
        <v>0.75</v>
      </c>
      <c r="S857" s="1" t="n">
        <v>0.75</v>
      </c>
      <c r="T857" s="1" t="n">
        <v>0.710676</v>
      </c>
      <c r="U857" s="1" t="n">
        <v>0.7293305</v>
      </c>
      <c r="V857" s="1" t="n">
        <v>72.93305</v>
      </c>
      <c r="X857" s="1" t="n">
        <v>856.5</v>
      </c>
      <c r="Y857" s="1" t="n">
        <v>773</v>
      </c>
    </row>
    <row r="858" customFormat="false" ht="14.25" hidden="false" customHeight="false" outlineLevel="0" collapsed="false">
      <c r="A858" s="1" t="n">
        <v>15</v>
      </c>
      <c r="B858" s="1" t="s">
        <v>52</v>
      </c>
      <c r="C858" s="1" t="s">
        <v>1112</v>
      </c>
      <c r="D858" s="1" t="n">
        <v>15740</v>
      </c>
      <c r="E858" s="1" t="s">
        <v>835</v>
      </c>
      <c r="F858" s="1" t="n">
        <v>38774</v>
      </c>
      <c r="G858" s="1" t="n">
        <v>12</v>
      </c>
      <c r="H858" s="1" t="n">
        <v>0</v>
      </c>
      <c r="I858" s="1" t="n">
        <v>19739</v>
      </c>
      <c r="J858" s="1" t="n">
        <v>0.51</v>
      </c>
      <c r="K858" s="1" t="n">
        <v>36741</v>
      </c>
      <c r="L858" s="1" t="n">
        <v>0.9475679</v>
      </c>
      <c r="M858" s="1" t="n">
        <v>0.9475679</v>
      </c>
      <c r="N858" s="1" t="n">
        <v>0.9475679</v>
      </c>
      <c r="O858" s="1" t="n">
        <v>11.37082</v>
      </c>
      <c r="P858" s="1" t="n">
        <v>0.5090783</v>
      </c>
      <c r="Q858" s="1" t="n">
        <v>6.108939</v>
      </c>
      <c r="R858" s="1" t="n">
        <v>0.75</v>
      </c>
      <c r="S858" s="1" t="n">
        <v>0.75</v>
      </c>
      <c r="T858" s="1" t="n">
        <v>0.710676</v>
      </c>
      <c r="U858" s="1" t="n">
        <v>0.7293305</v>
      </c>
      <c r="V858" s="1" t="n">
        <v>72.93305</v>
      </c>
      <c r="X858" s="1" t="n">
        <v>856.5</v>
      </c>
      <c r="Y858" s="1" t="n">
        <v>773</v>
      </c>
    </row>
    <row r="859" customFormat="false" ht="14.25" hidden="false" customHeight="false" outlineLevel="0" collapsed="false">
      <c r="A859" s="1" t="n">
        <v>13</v>
      </c>
      <c r="B859" s="1" t="s">
        <v>81</v>
      </c>
      <c r="C859" s="1" t="s">
        <v>1205</v>
      </c>
      <c r="D859" s="1" t="n">
        <v>13001</v>
      </c>
      <c r="E859" s="1" t="s">
        <v>836</v>
      </c>
      <c r="F859" s="1" t="n">
        <v>95313</v>
      </c>
      <c r="G859" s="1" t="n">
        <v>70672</v>
      </c>
      <c r="H859" s="1" t="n">
        <v>0</v>
      </c>
      <c r="I859" s="1" t="n">
        <v>64283</v>
      </c>
      <c r="J859" s="1" t="n">
        <v>0.67</v>
      </c>
      <c r="K859" s="1" t="n">
        <v>85177</v>
      </c>
      <c r="L859" s="1" t="n">
        <v>0.8936557</v>
      </c>
      <c r="M859" s="1" t="n">
        <v>0.8936557</v>
      </c>
      <c r="N859" s="1" t="n">
        <v>0.8936557</v>
      </c>
      <c r="O859" s="1" t="n">
        <v>63156.43</v>
      </c>
      <c r="P859" s="1" t="n">
        <v>0.674441</v>
      </c>
      <c r="Q859" s="1" t="n">
        <v>47664.1</v>
      </c>
      <c r="R859" s="1" t="n">
        <v>0.712516979850577</v>
      </c>
      <c r="S859" s="1" t="n">
        <v>0.71251698</v>
      </c>
      <c r="T859" s="1" t="n">
        <v>0.6367449</v>
      </c>
      <c r="U859" s="1" t="n">
        <v>0.7293397</v>
      </c>
      <c r="V859" s="1" t="n">
        <v>72.93397</v>
      </c>
      <c r="X859" s="1" t="n">
        <v>858</v>
      </c>
      <c r="Y859" s="1" t="n">
        <v>774</v>
      </c>
    </row>
    <row r="860" customFormat="false" ht="14.25" hidden="false" customHeight="false" outlineLevel="0" collapsed="false">
      <c r="A860" s="1" t="n">
        <v>68</v>
      </c>
      <c r="B860" s="1" t="s">
        <v>59</v>
      </c>
      <c r="C860" s="1" t="s">
        <v>1167</v>
      </c>
      <c r="D860" s="1" t="n">
        <v>68432</v>
      </c>
      <c r="E860" s="1" t="s">
        <v>837</v>
      </c>
      <c r="F860" s="1" t="n">
        <v>117571</v>
      </c>
      <c r="G860" s="1" t="n">
        <v>829</v>
      </c>
      <c r="H860" s="1" t="n">
        <v>0</v>
      </c>
      <c r="I860" s="1" t="n">
        <v>63560</v>
      </c>
      <c r="J860" s="1" t="n">
        <v>0.54</v>
      </c>
      <c r="K860" s="1" t="n">
        <v>109532</v>
      </c>
      <c r="L860" s="1" t="n">
        <v>0.9316243</v>
      </c>
      <c r="M860" s="1" t="n">
        <v>0.9316243</v>
      </c>
      <c r="N860" s="1" t="n">
        <v>0.9316243</v>
      </c>
      <c r="O860" s="1" t="n">
        <v>772.3165</v>
      </c>
      <c r="P860" s="1" t="n">
        <v>0.5406095</v>
      </c>
      <c r="Q860" s="1" t="n">
        <v>448.1653</v>
      </c>
      <c r="R860" s="1" t="n">
        <v>0.75</v>
      </c>
      <c r="S860" s="1" t="n">
        <v>0.75</v>
      </c>
      <c r="T860" s="1" t="n">
        <v>0.6987182</v>
      </c>
      <c r="U860" s="1" t="n">
        <v>0.730238</v>
      </c>
      <c r="V860" s="1" t="n">
        <v>73.0238</v>
      </c>
      <c r="X860" s="1" t="n">
        <v>859.5</v>
      </c>
      <c r="Y860" s="1" t="n">
        <v>775</v>
      </c>
    </row>
    <row r="861" customFormat="false" ht="14.25" hidden="false" customHeight="false" outlineLevel="0" collapsed="false">
      <c r="A861" s="1" t="n">
        <v>68</v>
      </c>
      <c r="B861" s="1" t="s">
        <v>59</v>
      </c>
      <c r="C861" s="1" t="s">
        <v>1167</v>
      </c>
      <c r="D861" s="1" t="n">
        <v>68425</v>
      </c>
      <c r="E861" s="1" t="s">
        <v>838</v>
      </c>
      <c r="F861" s="1" t="n">
        <v>117571</v>
      </c>
      <c r="G861" s="1" t="n">
        <v>4</v>
      </c>
      <c r="H861" s="1" t="n">
        <v>0</v>
      </c>
      <c r="I861" s="1" t="n">
        <v>63560</v>
      </c>
      <c r="J861" s="1" t="n">
        <v>0.54</v>
      </c>
      <c r="K861" s="1" t="n">
        <v>109532</v>
      </c>
      <c r="L861" s="1" t="n">
        <v>0.9316243</v>
      </c>
      <c r="M861" s="1" t="n">
        <v>0.9316243</v>
      </c>
      <c r="N861" s="1" t="n">
        <v>0.9316243</v>
      </c>
      <c r="O861" s="1" t="n">
        <v>3.726497</v>
      </c>
      <c r="P861" s="1" t="n">
        <v>0.5406095</v>
      </c>
      <c r="Q861" s="1" t="n">
        <v>2.162438</v>
      </c>
      <c r="R861" s="1" t="n">
        <v>0.75</v>
      </c>
      <c r="S861" s="1" t="n">
        <v>0.75</v>
      </c>
      <c r="T861" s="1" t="n">
        <v>0.6987182</v>
      </c>
      <c r="U861" s="1" t="n">
        <v>0.730238</v>
      </c>
      <c r="V861" s="1" t="n">
        <v>73.0238</v>
      </c>
      <c r="X861" s="1" t="n">
        <v>859.5</v>
      </c>
      <c r="Y861" s="1" t="n">
        <v>775</v>
      </c>
    </row>
    <row r="862" customFormat="false" ht="14.25" hidden="false" customHeight="false" outlineLevel="0" collapsed="false">
      <c r="A862" s="1" t="n">
        <v>5</v>
      </c>
      <c r="B862" s="1" t="s">
        <v>67</v>
      </c>
      <c r="C862" s="1" t="s">
        <v>1104</v>
      </c>
      <c r="D862" s="1" t="n">
        <v>5647</v>
      </c>
      <c r="E862" s="1" t="s">
        <v>10</v>
      </c>
      <c r="F862" s="1" t="n">
        <v>394990</v>
      </c>
      <c r="G862" s="1" t="n">
        <v>83</v>
      </c>
      <c r="H862" s="1" t="n">
        <v>0</v>
      </c>
      <c r="I862" s="1" t="n">
        <v>222619</v>
      </c>
      <c r="J862" s="1" t="n">
        <v>0.56</v>
      </c>
      <c r="K862" s="1" t="n">
        <v>329471</v>
      </c>
      <c r="L862" s="1" t="n">
        <v>0.8341249</v>
      </c>
      <c r="M862" s="1" t="n">
        <v>0.8341249</v>
      </c>
      <c r="N862" s="1" t="n">
        <v>0.8341249</v>
      </c>
      <c r="O862" s="1" t="n">
        <v>69.23237</v>
      </c>
      <c r="P862" s="1" t="n">
        <v>0.5636067</v>
      </c>
      <c r="Q862" s="1" t="n">
        <v>46.77935</v>
      </c>
      <c r="R862" s="1" t="n">
        <v>0.831325301204819</v>
      </c>
      <c r="S862" s="1" t="n">
        <v>0.8313253</v>
      </c>
      <c r="T862" s="1" t="n">
        <v>0.6934292</v>
      </c>
      <c r="U862" s="1" t="n">
        <v>0.7306215</v>
      </c>
      <c r="V862" s="1" t="n">
        <v>73.06215</v>
      </c>
      <c r="X862" s="1" t="n">
        <v>861</v>
      </c>
      <c r="Y862" s="1" t="n">
        <v>776</v>
      </c>
    </row>
    <row r="863" customFormat="false" ht="14.25" hidden="false" customHeight="false" outlineLevel="0" collapsed="false">
      <c r="A863" s="1" t="n">
        <v>73</v>
      </c>
      <c r="B863" s="1" t="s">
        <v>93</v>
      </c>
      <c r="C863" s="1" t="s">
        <v>1077</v>
      </c>
      <c r="D863" s="1" t="n">
        <v>73026</v>
      </c>
      <c r="E863" s="1" t="s">
        <v>839</v>
      </c>
      <c r="F863" s="1" t="n">
        <v>23275</v>
      </c>
      <c r="G863" s="1" t="n">
        <v>88</v>
      </c>
      <c r="H863" s="1" t="n">
        <v>0</v>
      </c>
      <c r="I863" s="1" t="n">
        <v>13148</v>
      </c>
      <c r="J863" s="1" t="n">
        <v>0.56</v>
      </c>
      <c r="K863" s="1" t="n">
        <v>23210</v>
      </c>
      <c r="L863" s="1" t="n">
        <v>0.9972073</v>
      </c>
      <c r="M863" s="1" t="n">
        <v>0.9972073</v>
      </c>
      <c r="N863" s="1" t="n">
        <v>0.9972073</v>
      </c>
      <c r="O863" s="1" t="n">
        <v>87.75424</v>
      </c>
      <c r="P863" s="1" t="n">
        <v>0.564898</v>
      </c>
      <c r="Q863" s="1" t="n">
        <v>49.71102</v>
      </c>
      <c r="R863" s="1" t="n">
        <v>0.681818181818181</v>
      </c>
      <c r="S863" s="1" t="n">
        <v>0.68181818</v>
      </c>
      <c r="T863" s="1" t="n">
        <v>0.6799141</v>
      </c>
      <c r="U863" s="1" t="n">
        <v>0.7309594</v>
      </c>
      <c r="V863" s="1" t="n">
        <v>73.09593</v>
      </c>
      <c r="X863" s="1" t="n">
        <v>862.5</v>
      </c>
      <c r="Y863" s="1" t="n">
        <v>777</v>
      </c>
    </row>
    <row r="864" customFormat="false" ht="14.25" hidden="false" customHeight="false" outlineLevel="0" collapsed="false">
      <c r="A864" s="1" t="n">
        <v>73</v>
      </c>
      <c r="B864" s="1" t="s">
        <v>93</v>
      </c>
      <c r="C864" s="1" t="s">
        <v>1114</v>
      </c>
      <c r="D864" s="1" t="n">
        <v>73226</v>
      </c>
      <c r="E864" s="1" t="s">
        <v>840</v>
      </c>
      <c r="F864" s="1" t="n">
        <v>23275</v>
      </c>
      <c r="G864" s="1" t="n">
        <v>44</v>
      </c>
      <c r="H864" s="1" t="n">
        <v>0</v>
      </c>
      <c r="I864" s="1" t="n">
        <v>13148</v>
      </c>
      <c r="J864" s="1" t="n">
        <v>0.56</v>
      </c>
      <c r="K864" s="1" t="n">
        <v>23210</v>
      </c>
      <c r="L864" s="1" t="n">
        <v>0.9972073</v>
      </c>
      <c r="M864" s="1" t="n">
        <v>0.9972073</v>
      </c>
      <c r="N864" s="1" t="n">
        <v>0.9972073</v>
      </c>
      <c r="O864" s="1" t="n">
        <v>43.87712</v>
      </c>
      <c r="P864" s="1" t="n">
        <v>0.564898</v>
      </c>
      <c r="Q864" s="1" t="n">
        <v>24.85551</v>
      </c>
      <c r="R864" s="1" t="n">
        <v>0.681818181818181</v>
      </c>
      <c r="S864" s="1" t="n">
        <v>0.68181818</v>
      </c>
      <c r="T864" s="1" t="n">
        <v>0.6799141</v>
      </c>
      <c r="U864" s="1" t="n">
        <v>0.7309594</v>
      </c>
      <c r="V864" s="1" t="n">
        <v>73.09593</v>
      </c>
      <c r="X864" s="1" t="n">
        <v>862.5</v>
      </c>
      <c r="Y864" s="1" t="n">
        <v>777</v>
      </c>
    </row>
    <row r="865" customFormat="false" ht="14.25" hidden="false" customHeight="false" outlineLevel="0" collapsed="false">
      <c r="A865" s="1" t="n">
        <v>70</v>
      </c>
      <c r="B865" s="1" t="s">
        <v>109</v>
      </c>
      <c r="C865" s="1" t="s">
        <v>1185</v>
      </c>
      <c r="D865" s="1" t="n">
        <v>70678</v>
      </c>
      <c r="E865" s="1" t="s">
        <v>841</v>
      </c>
      <c r="F865" s="1" t="n">
        <v>17187</v>
      </c>
      <c r="G865" s="1" t="n">
        <v>111</v>
      </c>
      <c r="H865" s="1" t="n">
        <v>0</v>
      </c>
      <c r="I865" s="1" t="n">
        <v>11621</v>
      </c>
      <c r="J865" s="1" t="n">
        <v>0.68</v>
      </c>
      <c r="K865" s="1" t="n">
        <v>16139</v>
      </c>
      <c r="L865" s="1" t="n">
        <v>0.9390237</v>
      </c>
      <c r="M865" s="1" t="n">
        <v>0.9390237</v>
      </c>
      <c r="N865" s="1" t="n">
        <v>0.9390237</v>
      </c>
      <c r="O865" s="1" t="n">
        <v>104.2316</v>
      </c>
      <c r="P865" s="1" t="n">
        <v>0.6761506</v>
      </c>
      <c r="Q865" s="1" t="n">
        <v>75.05271</v>
      </c>
      <c r="R865" s="1" t="n">
        <v>0.675675675675675</v>
      </c>
      <c r="S865" s="1" t="n">
        <v>0.67567568</v>
      </c>
      <c r="T865" s="1" t="n">
        <v>0.6344755</v>
      </c>
      <c r="U865" s="1" t="n">
        <v>0.7313313</v>
      </c>
      <c r="V865" s="1" t="n">
        <v>73.13313</v>
      </c>
      <c r="X865" s="1" t="n">
        <v>864</v>
      </c>
      <c r="Y865" s="1" t="n">
        <v>778</v>
      </c>
    </row>
    <row r="866" customFormat="false" ht="14.25" hidden="false" customHeight="false" outlineLevel="0" collapsed="false">
      <c r="A866" s="1" t="n">
        <v>5</v>
      </c>
      <c r="B866" s="1" t="s">
        <v>67</v>
      </c>
      <c r="C866" s="1" t="s">
        <v>1148</v>
      </c>
      <c r="D866" s="1" t="n">
        <v>5679</v>
      </c>
      <c r="E866" s="1" t="s">
        <v>1192</v>
      </c>
      <c r="F866" s="1" t="n">
        <v>394990</v>
      </c>
      <c r="G866" s="1" t="n">
        <v>216</v>
      </c>
      <c r="H866" s="1" t="n">
        <v>0</v>
      </c>
      <c r="I866" s="1" t="n">
        <v>222619</v>
      </c>
      <c r="J866" s="1" t="n">
        <v>0.56</v>
      </c>
      <c r="K866" s="1" t="n">
        <v>329471</v>
      </c>
      <c r="L866" s="1" t="n">
        <v>0.8341249</v>
      </c>
      <c r="M866" s="1" t="n">
        <v>0.8341249</v>
      </c>
      <c r="N866" s="1" t="n">
        <v>0.8341249</v>
      </c>
      <c r="O866" s="1" t="n">
        <v>180.171</v>
      </c>
      <c r="P866" s="1" t="n">
        <v>0.5636067</v>
      </c>
      <c r="Q866" s="1" t="n">
        <v>121.739</v>
      </c>
      <c r="R866" s="1" t="n">
        <v>0.833333333333333</v>
      </c>
      <c r="S866" s="1" t="n">
        <v>0.83333333</v>
      </c>
      <c r="T866" s="1" t="n">
        <v>0.6951041</v>
      </c>
      <c r="U866" s="1" t="n">
        <v>0.7315423</v>
      </c>
      <c r="V866" s="1" t="n">
        <v>73.15423</v>
      </c>
      <c r="X866" s="1" t="n">
        <v>865</v>
      </c>
      <c r="Y866" s="1" t="n">
        <v>779</v>
      </c>
    </row>
    <row r="867" customFormat="false" ht="14.25" hidden="false" customHeight="false" outlineLevel="0" collapsed="false">
      <c r="A867" s="1" t="n">
        <v>19</v>
      </c>
      <c r="B867" s="1" t="s">
        <v>79</v>
      </c>
      <c r="C867" s="1" t="s">
        <v>1104</v>
      </c>
      <c r="D867" s="1" t="n">
        <v>19455</v>
      </c>
      <c r="E867" s="1" t="s">
        <v>842</v>
      </c>
      <c r="F867" s="1" t="n">
        <v>24887</v>
      </c>
      <c r="G867" s="1" t="n">
        <v>697</v>
      </c>
      <c r="H867" s="1" t="n">
        <v>0</v>
      </c>
      <c r="I867" s="1" t="n">
        <v>14559</v>
      </c>
      <c r="J867" s="1" t="n">
        <v>0.59</v>
      </c>
      <c r="K867" s="1" t="n">
        <v>24409</v>
      </c>
      <c r="L867" s="1" t="n">
        <v>0.9807932</v>
      </c>
      <c r="M867" s="1" t="n">
        <v>0.9807932</v>
      </c>
      <c r="N867" s="1" t="n">
        <v>0.9807932</v>
      </c>
      <c r="O867" s="1" t="n">
        <v>683.6129</v>
      </c>
      <c r="P867" s="1" t="n">
        <v>0.5850042</v>
      </c>
      <c r="Q867" s="1" t="n">
        <v>407.748</v>
      </c>
      <c r="R867" s="1" t="n">
        <v>0.687230989956958</v>
      </c>
      <c r="S867" s="1" t="n">
        <v>0.68723099</v>
      </c>
      <c r="T867" s="1" t="n">
        <v>0.6740315</v>
      </c>
      <c r="U867" s="1" t="n">
        <v>0.731765</v>
      </c>
      <c r="V867" s="1" t="n">
        <v>73.1765</v>
      </c>
      <c r="X867" s="1" t="n">
        <v>866</v>
      </c>
      <c r="Y867" s="1" t="n">
        <v>780</v>
      </c>
    </row>
    <row r="868" customFormat="false" ht="14.25" hidden="false" customHeight="false" outlineLevel="0" collapsed="false">
      <c r="A868" s="1" t="n">
        <v>25</v>
      </c>
      <c r="B868" s="1" t="s">
        <v>61</v>
      </c>
      <c r="C868" s="1" t="s">
        <v>1159</v>
      </c>
      <c r="D868" s="1" t="n">
        <v>25183</v>
      </c>
      <c r="E868" s="1" t="s">
        <v>843</v>
      </c>
      <c r="F868" s="1" t="n">
        <v>150496</v>
      </c>
      <c r="G868" s="1" t="n">
        <v>591</v>
      </c>
      <c r="H868" s="1" t="n">
        <v>0</v>
      </c>
      <c r="I868" s="1" t="n">
        <v>74307</v>
      </c>
      <c r="J868" s="1" t="n">
        <v>0.49</v>
      </c>
      <c r="K868" s="1" t="n">
        <v>138176</v>
      </c>
      <c r="L868" s="1" t="n">
        <v>0.9181374</v>
      </c>
      <c r="M868" s="1" t="n">
        <v>0.9181374</v>
      </c>
      <c r="N868" s="1" t="n">
        <v>0.9181374</v>
      </c>
      <c r="O868" s="1" t="n">
        <v>542.6192</v>
      </c>
      <c r="P868" s="1" t="n">
        <v>0.4937474</v>
      </c>
      <c r="Q868" s="1" t="n">
        <v>291.8047</v>
      </c>
      <c r="R868" s="1" t="n">
        <v>0.790186125211505</v>
      </c>
      <c r="S868" s="1" t="n">
        <v>0.79018613</v>
      </c>
      <c r="T868" s="1" t="n">
        <v>0.7254994</v>
      </c>
      <c r="U868" s="1" t="n">
        <v>0.7318926</v>
      </c>
      <c r="V868" s="1" t="n">
        <v>73.18925</v>
      </c>
      <c r="X868" s="1" t="n">
        <v>867</v>
      </c>
      <c r="Y868" s="1" t="n">
        <v>781</v>
      </c>
    </row>
    <row r="869" customFormat="false" ht="14.25" hidden="false" customHeight="false" outlineLevel="0" collapsed="false">
      <c r="A869" s="1" t="n">
        <v>66</v>
      </c>
      <c r="B869" s="1" t="s">
        <v>646</v>
      </c>
      <c r="C869" s="1" t="s">
        <v>1228</v>
      </c>
      <c r="D869" s="1" t="n">
        <v>66456</v>
      </c>
      <c r="E869" s="1" t="s">
        <v>844</v>
      </c>
      <c r="F869" s="1" t="n">
        <v>43984</v>
      </c>
      <c r="G869" s="1" t="n">
        <v>97</v>
      </c>
      <c r="H869" s="1" t="n">
        <v>0</v>
      </c>
      <c r="I869" s="1" t="n">
        <v>28547</v>
      </c>
      <c r="J869" s="1" t="n">
        <v>0.65</v>
      </c>
      <c r="K869" s="1" t="n">
        <v>40806</v>
      </c>
      <c r="L869" s="1" t="n">
        <v>0.9277465</v>
      </c>
      <c r="M869" s="1" t="n">
        <v>0.9277465</v>
      </c>
      <c r="N869" s="1" t="n">
        <v>0.9277465</v>
      </c>
      <c r="O869" s="1" t="n">
        <v>89.99141</v>
      </c>
      <c r="P869" s="1" t="n">
        <v>0.6490315</v>
      </c>
      <c r="Q869" s="1" t="n">
        <v>62.95605</v>
      </c>
      <c r="R869" s="1" t="n">
        <v>0.701030927835051</v>
      </c>
      <c r="S869" s="1" t="n">
        <v>0.70103093</v>
      </c>
      <c r="T869" s="1" t="n">
        <v>0.6503789</v>
      </c>
      <c r="U869" s="1" t="n">
        <v>0.732047</v>
      </c>
      <c r="V869" s="1" t="n">
        <v>73.2047</v>
      </c>
      <c r="X869" s="1" t="n">
        <v>868</v>
      </c>
      <c r="Y869" s="1" t="n">
        <v>782</v>
      </c>
    </row>
    <row r="870" customFormat="false" ht="14.25" hidden="false" customHeight="false" outlineLevel="0" collapsed="false">
      <c r="A870" s="1" t="n">
        <v>5</v>
      </c>
      <c r="B870" s="1" t="s">
        <v>67</v>
      </c>
      <c r="C870" s="1" t="s">
        <v>1155</v>
      </c>
      <c r="D870" s="1" t="n">
        <v>5040</v>
      </c>
      <c r="E870" s="1" t="s">
        <v>845</v>
      </c>
      <c r="F870" s="1" t="n">
        <v>394990</v>
      </c>
      <c r="G870" s="1" t="n">
        <v>55</v>
      </c>
      <c r="H870" s="1" t="n">
        <v>0</v>
      </c>
      <c r="I870" s="1" t="n">
        <v>222619</v>
      </c>
      <c r="J870" s="1" t="n">
        <v>0.56</v>
      </c>
      <c r="K870" s="1" t="n">
        <v>329471</v>
      </c>
      <c r="L870" s="1" t="n">
        <v>0.8341249</v>
      </c>
      <c r="M870" s="1" t="n">
        <v>0.8341249</v>
      </c>
      <c r="N870" s="1" t="n">
        <v>0.8341249</v>
      </c>
      <c r="O870" s="1" t="n">
        <v>45.87687</v>
      </c>
      <c r="P870" s="1" t="n">
        <v>0.5636067</v>
      </c>
      <c r="Q870" s="1" t="n">
        <v>30.99837</v>
      </c>
      <c r="R870" s="1" t="n">
        <v>0.836363636363636</v>
      </c>
      <c r="S870" s="1" t="n">
        <v>0.83636364</v>
      </c>
      <c r="T870" s="1" t="n">
        <v>0.6976318</v>
      </c>
      <c r="U870" s="1" t="n">
        <v>0.7329317</v>
      </c>
      <c r="V870" s="1" t="n">
        <v>73.29317</v>
      </c>
      <c r="X870" s="1" t="n">
        <v>869</v>
      </c>
      <c r="Y870" s="1" t="n">
        <v>783</v>
      </c>
    </row>
    <row r="871" customFormat="false" ht="14.25" hidden="false" customHeight="false" outlineLevel="0" collapsed="false">
      <c r="A871" s="1" t="n">
        <v>70</v>
      </c>
      <c r="B871" s="1" t="s">
        <v>109</v>
      </c>
      <c r="C871" s="1" t="s">
        <v>1126</v>
      </c>
      <c r="D871" s="1" t="n">
        <v>70001</v>
      </c>
      <c r="E871" s="1" t="s">
        <v>846</v>
      </c>
      <c r="F871" s="1" t="n">
        <v>17187</v>
      </c>
      <c r="G871" s="1" t="n">
        <v>9307</v>
      </c>
      <c r="H871" s="1" t="n">
        <v>1</v>
      </c>
      <c r="I871" s="1" t="n">
        <v>11621</v>
      </c>
      <c r="J871" s="1" t="n">
        <v>0.68</v>
      </c>
      <c r="K871" s="1" t="n">
        <v>16139</v>
      </c>
      <c r="L871" s="1" t="n">
        <v>0.9390237</v>
      </c>
      <c r="M871" s="1" t="n">
        <v>0.9390237</v>
      </c>
      <c r="N871" s="1" t="n">
        <v>0.9390237</v>
      </c>
      <c r="O871" s="1" t="n">
        <v>8739.493</v>
      </c>
      <c r="P871" s="1" t="n">
        <v>0.6761506</v>
      </c>
      <c r="Q871" s="1" t="n">
        <v>6292.934</v>
      </c>
      <c r="R871" s="1" t="n">
        <v>0.679596003008488</v>
      </c>
      <c r="S871" s="1" t="n">
        <v>0.679596</v>
      </c>
      <c r="T871" s="1" t="n">
        <v>0.6381567</v>
      </c>
      <c r="U871" s="1" t="n">
        <v>0.7332317</v>
      </c>
      <c r="V871" s="1" t="n">
        <v>73.32317</v>
      </c>
      <c r="W871" s="1" t="n">
        <v>26</v>
      </c>
      <c r="X871" s="1" t="n">
        <v>870</v>
      </c>
      <c r="Y871" s="1" t="n">
        <v>784</v>
      </c>
    </row>
    <row r="872" customFormat="false" ht="14.25" hidden="false" customHeight="false" outlineLevel="0" collapsed="false">
      <c r="A872" s="1" t="n">
        <v>19</v>
      </c>
      <c r="B872" s="1" t="s">
        <v>79</v>
      </c>
      <c r="C872" s="1" t="s">
        <v>1104</v>
      </c>
      <c r="D872" s="1" t="n">
        <v>19573</v>
      </c>
      <c r="E872" s="1" t="s">
        <v>847</v>
      </c>
      <c r="F872" s="1" t="n">
        <v>24887</v>
      </c>
      <c r="G872" s="1" t="n">
        <v>1828</v>
      </c>
      <c r="H872" s="1" t="n">
        <v>0</v>
      </c>
      <c r="I872" s="1" t="n">
        <v>14559</v>
      </c>
      <c r="J872" s="1" t="n">
        <v>0.59</v>
      </c>
      <c r="K872" s="1" t="n">
        <v>24409</v>
      </c>
      <c r="L872" s="1" t="n">
        <v>0.9807932</v>
      </c>
      <c r="M872" s="1" t="n">
        <v>0.9807932</v>
      </c>
      <c r="N872" s="1" t="n">
        <v>0.9807932</v>
      </c>
      <c r="O872" s="1" t="n">
        <v>1792.89</v>
      </c>
      <c r="P872" s="1" t="n">
        <v>0.5850042</v>
      </c>
      <c r="Q872" s="1" t="n">
        <v>1069.388</v>
      </c>
      <c r="R872" s="1" t="n">
        <v>0.690919037199124</v>
      </c>
      <c r="S872" s="1" t="n">
        <v>0.69091904</v>
      </c>
      <c r="T872" s="1" t="n">
        <v>0.6776487</v>
      </c>
      <c r="U872" s="1" t="n">
        <v>0.7335913</v>
      </c>
      <c r="V872" s="1" t="n">
        <v>73.35912</v>
      </c>
      <c r="X872" s="1" t="n">
        <v>871</v>
      </c>
      <c r="Y872" s="1" t="n">
        <v>785</v>
      </c>
    </row>
    <row r="873" customFormat="false" ht="14.25" hidden="false" customHeight="false" outlineLevel="0" collapsed="false">
      <c r="A873" s="1" t="n">
        <v>95</v>
      </c>
      <c r="B873" s="1" t="s">
        <v>226</v>
      </c>
      <c r="C873" s="1" t="s">
        <v>226</v>
      </c>
      <c r="D873" s="1" t="n">
        <v>95200</v>
      </c>
      <c r="E873" s="1" t="s">
        <v>814</v>
      </c>
      <c r="F873" s="1" t="n">
        <v>1902</v>
      </c>
      <c r="H873" s="1" t="n">
        <v>0</v>
      </c>
      <c r="I873" s="1" t="n">
        <v>903</v>
      </c>
      <c r="J873" s="1" t="n">
        <v>0.47</v>
      </c>
      <c r="K873" s="1" t="n">
        <v>1888</v>
      </c>
      <c r="L873" s="1" t="n">
        <v>0.9926393</v>
      </c>
      <c r="M873" s="1" t="n">
        <v>0.9926393</v>
      </c>
      <c r="N873" s="1" t="n">
        <v>0.9926393</v>
      </c>
      <c r="P873" s="1" t="n">
        <v>0.4747634</v>
      </c>
      <c r="U873" s="1" t="n">
        <v>0.7337013</v>
      </c>
      <c r="V873" s="1" t="n">
        <v>73.37013</v>
      </c>
      <c r="X873" s="1" t="n">
        <v>872</v>
      </c>
      <c r="Y873" s="1" t="n">
        <v>786</v>
      </c>
    </row>
    <row r="874" customFormat="false" ht="14.25" hidden="false" customHeight="false" outlineLevel="0" collapsed="false">
      <c r="A874" s="1" t="n">
        <v>68</v>
      </c>
      <c r="B874" s="1" t="s">
        <v>59</v>
      </c>
      <c r="C874" s="1" t="s">
        <v>1166</v>
      </c>
      <c r="D874" s="1" t="n">
        <v>68406</v>
      </c>
      <c r="E874" s="1" t="s">
        <v>848</v>
      </c>
      <c r="F874" s="1" t="n">
        <v>117571</v>
      </c>
      <c r="G874" s="1" t="n">
        <v>2080</v>
      </c>
      <c r="H874" s="1" t="n">
        <v>0</v>
      </c>
      <c r="I874" s="1" t="n">
        <v>63560</v>
      </c>
      <c r="J874" s="1" t="n">
        <v>0.54</v>
      </c>
      <c r="K874" s="1" t="n">
        <v>109532</v>
      </c>
      <c r="L874" s="1" t="n">
        <v>0.9316243</v>
      </c>
      <c r="M874" s="1" t="n">
        <v>0.9316243</v>
      </c>
      <c r="N874" s="1" t="n">
        <v>0.9316243</v>
      </c>
      <c r="O874" s="1" t="n">
        <v>1937.779</v>
      </c>
      <c r="P874" s="1" t="n">
        <v>0.5406095</v>
      </c>
      <c r="Q874" s="1" t="n">
        <v>1124.468</v>
      </c>
      <c r="R874" s="1" t="n">
        <v>0.757692307692307</v>
      </c>
      <c r="S874" s="1" t="n">
        <v>0.75769231</v>
      </c>
      <c r="T874" s="1" t="n">
        <v>0.7058846</v>
      </c>
      <c r="U874" s="1" t="n">
        <v>0.7339526</v>
      </c>
      <c r="V874" s="1" t="n">
        <v>73.39526</v>
      </c>
      <c r="X874" s="1" t="n">
        <v>873</v>
      </c>
      <c r="Y874" s="1" t="n">
        <v>787</v>
      </c>
    </row>
    <row r="875" customFormat="false" ht="14.25" hidden="false" customHeight="false" outlineLevel="0" collapsed="false">
      <c r="A875" s="1" t="n">
        <v>76</v>
      </c>
      <c r="B875" s="1" t="s">
        <v>350</v>
      </c>
      <c r="C875" s="1" t="s">
        <v>1112</v>
      </c>
      <c r="D875" s="1" t="n">
        <v>76126</v>
      </c>
      <c r="E875" s="1" t="s">
        <v>849</v>
      </c>
      <c r="F875" s="1" t="n">
        <v>201138</v>
      </c>
      <c r="G875" s="1" t="n">
        <v>921</v>
      </c>
      <c r="H875" s="1" t="n">
        <v>0</v>
      </c>
      <c r="I875" s="1" t="n">
        <v>125071</v>
      </c>
      <c r="J875" s="1" t="n">
        <v>0.62</v>
      </c>
      <c r="K875" s="1" t="n">
        <v>191993</v>
      </c>
      <c r="L875" s="1" t="n">
        <v>0.9545337</v>
      </c>
      <c r="M875" s="1" t="n">
        <v>0.9545337</v>
      </c>
      <c r="N875" s="1" t="n">
        <v>0.9545337</v>
      </c>
      <c r="O875" s="1" t="n">
        <v>879.1255</v>
      </c>
      <c r="P875" s="1" t="n">
        <v>0.6218169</v>
      </c>
      <c r="Q875" s="1" t="n">
        <v>572.6934</v>
      </c>
      <c r="R875" s="1" t="n">
        <v>0.695982627578718</v>
      </c>
      <c r="S875" s="1" t="n">
        <v>0.69598263</v>
      </c>
      <c r="T875" s="1" t="n">
        <v>0.6643389</v>
      </c>
      <c r="U875" s="1" t="n">
        <v>0.734168</v>
      </c>
      <c r="V875" s="1" t="n">
        <v>73.4168</v>
      </c>
      <c r="X875" s="1" t="n">
        <v>874</v>
      </c>
      <c r="Y875" s="1" t="n">
        <v>788</v>
      </c>
    </row>
    <row r="876" customFormat="false" ht="14.25" hidden="false" customHeight="false" outlineLevel="0" collapsed="false">
      <c r="A876" s="1" t="n">
        <v>73</v>
      </c>
      <c r="B876" s="1" t="s">
        <v>93</v>
      </c>
      <c r="C876" s="1" t="s">
        <v>1077</v>
      </c>
      <c r="D876" s="1" t="n">
        <v>73275</v>
      </c>
      <c r="E876" s="1" t="s">
        <v>850</v>
      </c>
      <c r="F876" s="1" t="n">
        <v>23275</v>
      </c>
      <c r="G876" s="1" t="n">
        <v>430</v>
      </c>
      <c r="H876" s="1" t="n">
        <v>0</v>
      </c>
      <c r="I876" s="1" t="n">
        <v>13148</v>
      </c>
      <c r="J876" s="1" t="n">
        <v>0.56</v>
      </c>
      <c r="K876" s="1" t="n">
        <v>23210</v>
      </c>
      <c r="L876" s="1" t="n">
        <v>0.9972073</v>
      </c>
      <c r="M876" s="1" t="n">
        <v>0.9972073</v>
      </c>
      <c r="N876" s="1" t="n">
        <v>0.9972073</v>
      </c>
      <c r="O876" s="1" t="n">
        <v>428.7991</v>
      </c>
      <c r="P876" s="1" t="n">
        <v>0.564898</v>
      </c>
      <c r="Q876" s="1" t="n">
        <v>242.9061</v>
      </c>
      <c r="R876" s="1" t="n">
        <v>0.688372093023255</v>
      </c>
      <c r="S876" s="1" t="n">
        <v>0.68837209</v>
      </c>
      <c r="T876" s="1" t="n">
        <v>0.6864496</v>
      </c>
      <c r="U876" s="1" t="n">
        <v>0.7342318</v>
      </c>
      <c r="V876" s="1" t="n">
        <v>73.42318</v>
      </c>
      <c r="X876" s="1" t="n">
        <v>875</v>
      </c>
      <c r="Y876" s="1" t="n">
        <v>789</v>
      </c>
    </row>
    <row r="877" customFormat="false" ht="14.25" hidden="false" customHeight="false" outlineLevel="0" collapsed="false">
      <c r="A877" s="1" t="n">
        <v>68</v>
      </c>
      <c r="B877" s="1" t="s">
        <v>59</v>
      </c>
      <c r="C877" s="1" t="s">
        <v>1165</v>
      </c>
      <c r="D877" s="1" t="n">
        <v>68320</v>
      </c>
      <c r="E877" s="1" t="s">
        <v>71</v>
      </c>
      <c r="F877" s="1" t="n">
        <v>117571</v>
      </c>
      <c r="G877" s="1" t="n">
        <v>58</v>
      </c>
      <c r="H877" s="1" t="n">
        <v>0</v>
      </c>
      <c r="I877" s="1" t="n">
        <v>63560</v>
      </c>
      <c r="J877" s="1" t="n">
        <v>0.54</v>
      </c>
      <c r="K877" s="1" t="n">
        <v>109532</v>
      </c>
      <c r="L877" s="1" t="n">
        <v>0.9316243</v>
      </c>
      <c r="M877" s="1" t="n">
        <v>0.9316243</v>
      </c>
      <c r="N877" s="1" t="n">
        <v>0.9316243</v>
      </c>
      <c r="O877" s="1" t="n">
        <v>54.03421</v>
      </c>
      <c r="P877" s="1" t="n">
        <v>0.5406095</v>
      </c>
      <c r="Q877" s="1" t="n">
        <v>31.35535</v>
      </c>
      <c r="R877" s="1" t="n">
        <v>0.758620689655172</v>
      </c>
      <c r="S877" s="1" t="n">
        <v>0.75862069</v>
      </c>
      <c r="T877" s="1" t="n">
        <v>0.7067494</v>
      </c>
      <c r="U877" s="1" t="n">
        <v>0.734401</v>
      </c>
      <c r="V877" s="1" t="n">
        <v>73.4401</v>
      </c>
      <c r="X877" s="1" t="n">
        <v>876</v>
      </c>
      <c r="Y877" s="1" t="n">
        <v>790</v>
      </c>
    </row>
    <row r="878" customFormat="false" ht="14.25" hidden="false" customHeight="false" outlineLevel="0" collapsed="false">
      <c r="A878" s="1" t="n">
        <v>15</v>
      </c>
      <c r="B878" s="1" t="s">
        <v>52</v>
      </c>
      <c r="C878" s="1" t="s">
        <v>1187</v>
      </c>
      <c r="D878" s="1" t="n">
        <v>15806</v>
      </c>
      <c r="E878" s="1" t="s">
        <v>851</v>
      </c>
      <c r="F878" s="1" t="n">
        <v>38774</v>
      </c>
      <c r="G878" s="1" t="n">
        <v>424</v>
      </c>
      <c r="H878" s="1" t="n">
        <v>0</v>
      </c>
      <c r="I878" s="1" t="n">
        <v>19739</v>
      </c>
      <c r="J878" s="1" t="n">
        <v>0.51</v>
      </c>
      <c r="K878" s="1" t="n">
        <v>36741</v>
      </c>
      <c r="L878" s="1" t="n">
        <v>0.9475679</v>
      </c>
      <c r="M878" s="1" t="n">
        <v>0.9475679</v>
      </c>
      <c r="N878" s="1" t="n">
        <v>0.9475679</v>
      </c>
      <c r="O878" s="1" t="n">
        <v>401.7688</v>
      </c>
      <c r="P878" s="1" t="n">
        <v>0.5090783</v>
      </c>
      <c r="Q878" s="1" t="n">
        <v>215.8492</v>
      </c>
      <c r="R878" s="1" t="n">
        <v>0.761792452830188</v>
      </c>
      <c r="S878" s="1" t="n">
        <v>0.76179245</v>
      </c>
      <c r="T878" s="1" t="n">
        <v>0.7218501</v>
      </c>
      <c r="U878" s="1" t="n">
        <v>0.7350722</v>
      </c>
      <c r="V878" s="1" t="n">
        <v>73.50722</v>
      </c>
      <c r="X878" s="1" t="n">
        <v>877</v>
      </c>
      <c r="Y878" s="1" t="n">
        <v>791</v>
      </c>
    </row>
    <row r="879" customFormat="false" ht="14.25" hidden="false" customHeight="false" outlineLevel="0" collapsed="false">
      <c r="A879" s="1" t="n">
        <v>25</v>
      </c>
      <c r="B879" s="1" t="s">
        <v>61</v>
      </c>
      <c r="C879" s="1" t="s">
        <v>1159</v>
      </c>
      <c r="D879" s="1" t="n">
        <v>25772</v>
      </c>
      <c r="E879" s="1" t="s">
        <v>852</v>
      </c>
      <c r="F879" s="1" t="n">
        <v>150496</v>
      </c>
      <c r="G879" s="1" t="n">
        <v>1078</v>
      </c>
      <c r="H879" s="1" t="n">
        <v>0</v>
      </c>
      <c r="I879" s="1" t="n">
        <v>74307</v>
      </c>
      <c r="J879" s="1" t="n">
        <v>0.49</v>
      </c>
      <c r="K879" s="1" t="n">
        <v>138176</v>
      </c>
      <c r="L879" s="1" t="n">
        <v>0.9181374</v>
      </c>
      <c r="M879" s="1" t="n">
        <v>0.9181374</v>
      </c>
      <c r="N879" s="1" t="n">
        <v>0.9181374</v>
      </c>
      <c r="O879" s="1" t="n">
        <v>989.7521</v>
      </c>
      <c r="P879" s="1" t="n">
        <v>0.4937474</v>
      </c>
      <c r="Q879" s="1" t="n">
        <v>532.2596</v>
      </c>
      <c r="R879" s="1" t="n">
        <v>0.796846011131725</v>
      </c>
      <c r="S879" s="1" t="n">
        <v>0.79684601</v>
      </c>
      <c r="T879" s="1" t="n">
        <v>0.7316141</v>
      </c>
      <c r="U879" s="1" t="n">
        <v>0.7350862</v>
      </c>
      <c r="V879" s="1" t="n">
        <v>73.50862</v>
      </c>
      <c r="X879" s="1" t="n">
        <v>878</v>
      </c>
      <c r="Y879" s="1" t="n">
        <v>792</v>
      </c>
    </row>
    <row r="880" customFormat="false" ht="14.25" hidden="false" customHeight="false" outlineLevel="0" collapsed="false">
      <c r="A880" s="1" t="n">
        <v>15</v>
      </c>
      <c r="B880" s="1" t="s">
        <v>52</v>
      </c>
      <c r="C880" s="1" t="s">
        <v>1196</v>
      </c>
      <c r="D880" s="1" t="n">
        <v>15162</v>
      </c>
      <c r="E880" s="1" t="s">
        <v>853</v>
      </c>
      <c r="F880" s="1" t="n">
        <v>38774</v>
      </c>
      <c r="G880" s="1" t="n">
        <v>21</v>
      </c>
      <c r="H880" s="1" t="n">
        <v>0</v>
      </c>
      <c r="I880" s="1" t="n">
        <v>19739</v>
      </c>
      <c r="J880" s="1" t="n">
        <v>0.51</v>
      </c>
      <c r="K880" s="1" t="n">
        <v>36741</v>
      </c>
      <c r="L880" s="1" t="n">
        <v>0.9475679</v>
      </c>
      <c r="M880" s="1" t="n">
        <v>0.9475679</v>
      </c>
      <c r="N880" s="1" t="n">
        <v>0.9475679</v>
      </c>
      <c r="O880" s="1" t="n">
        <v>19.89893</v>
      </c>
      <c r="P880" s="1" t="n">
        <v>0.5090783</v>
      </c>
      <c r="Q880" s="1" t="n">
        <v>10.69064</v>
      </c>
      <c r="R880" s="1" t="n">
        <v>0.761904761904761</v>
      </c>
      <c r="S880" s="1" t="n">
        <v>0.76190476</v>
      </c>
      <c r="T880" s="1" t="n">
        <v>0.7219566</v>
      </c>
      <c r="U880" s="1" t="n">
        <v>0.7351269</v>
      </c>
      <c r="V880" s="1" t="n">
        <v>73.51269</v>
      </c>
      <c r="X880" s="1" t="n">
        <v>879</v>
      </c>
      <c r="Y880" s="1" t="n">
        <v>793</v>
      </c>
    </row>
    <row r="881" customFormat="false" ht="14.25" hidden="false" customHeight="false" outlineLevel="0" collapsed="false">
      <c r="A881" s="1" t="n">
        <v>41</v>
      </c>
      <c r="B881" s="1" t="s">
        <v>452</v>
      </c>
      <c r="C881" s="1" t="s">
        <v>1112</v>
      </c>
      <c r="D881" s="1" t="n">
        <v>41306</v>
      </c>
      <c r="E881" s="1" t="s">
        <v>854</v>
      </c>
      <c r="F881" s="1" t="n">
        <v>12779</v>
      </c>
      <c r="G881" s="1" t="n">
        <v>245</v>
      </c>
      <c r="H881" s="1" t="n">
        <v>0</v>
      </c>
      <c r="I881" s="1" t="n">
        <v>7431</v>
      </c>
      <c r="J881" s="1" t="n">
        <v>0.58</v>
      </c>
      <c r="K881" s="1" t="n">
        <v>12704</v>
      </c>
      <c r="L881" s="1" t="n">
        <v>0.994131</v>
      </c>
      <c r="M881" s="1" t="n">
        <v>0.994131</v>
      </c>
      <c r="N881" s="1" t="n">
        <v>0.994131</v>
      </c>
      <c r="O881" s="1" t="n">
        <v>243.5621</v>
      </c>
      <c r="P881" s="1" t="n">
        <v>0.5815009</v>
      </c>
      <c r="Q881" s="1" t="n">
        <v>142.4677</v>
      </c>
      <c r="R881" s="1" t="n">
        <v>0.685714285714285</v>
      </c>
      <c r="S881" s="1" t="n">
        <v>0.68571429</v>
      </c>
      <c r="T881" s="1" t="n">
        <v>0.6816898</v>
      </c>
      <c r="U881" s="1" t="n">
        <v>0.735759</v>
      </c>
      <c r="V881" s="1" t="n">
        <v>73.5759</v>
      </c>
      <c r="X881" s="1" t="n">
        <v>880</v>
      </c>
      <c r="Y881" s="1" t="n">
        <v>794</v>
      </c>
    </row>
    <row r="882" customFormat="false" ht="14.25" hidden="false" customHeight="false" outlineLevel="0" collapsed="false">
      <c r="A882" s="1" t="n">
        <v>15</v>
      </c>
      <c r="B882" s="1" t="s">
        <v>52</v>
      </c>
      <c r="C882" s="1" t="s">
        <v>1112</v>
      </c>
      <c r="D882" s="1" t="n">
        <v>15476</v>
      </c>
      <c r="E882" s="1" t="s">
        <v>855</v>
      </c>
      <c r="F882" s="1" t="n">
        <v>38774</v>
      </c>
      <c r="G882" s="1" t="n">
        <v>17</v>
      </c>
      <c r="H882" s="1" t="n">
        <v>0</v>
      </c>
      <c r="I882" s="1" t="n">
        <v>19739</v>
      </c>
      <c r="J882" s="1" t="n">
        <v>0.51</v>
      </c>
      <c r="K882" s="1" t="n">
        <v>36741</v>
      </c>
      <c r="L882" s="1" t="n">
        <v>0.9475679</v>
      </c>
      <c r="M882" s="1" t="n">
        <v>0.9475679</v>
      </c>
      <c r="N882" s="1" t="n">
        <v>0.9475679</v>
      </c>
      <c r="O882" s="1" t="n">
        <v>16.10865</v>
      </c>
      <c r="P882" s="1" t="n">
        <v>0.5090783</v>
      </c>
      <c r="Q882" s="1" t="n">
        <v>8.65433</v>
      </c>
      <c r="R882" s="1" t="n">
        <v>0.764705882352941</v>
      </c>
      <c r="S882" s="1" t="n">
        <v>0.76470588</v>
      </c>
      <c r="T882" s="1" t="n">
        <v>0.7246108</v>
      </c>
      <c r="U882" s="1" t="n">
        <v>0.7364907</v>
      </c>
      <c r="V882" s="1" t="n">
        <v>73.64907</v>
      </c>
      <c r="X882" s="1" t="n">
        <v>881</v>
      </c>
      <c r="Y882" s="1" t="n">
        <v>795</v>
      </c>
    </row>
    <row r="883" customFormat="false" ht="14.25" hidden="false" customHeight="false" outlineLevel="0" collapsed="false">
      <c r="A883" s="1" t="n">
        <v>5</v>
      </c>
      <c r="B883" s="1" t="s">
        <v>67</v>
      </c>
      <c r="C883" s="1" t="s">
        <v>1114</v>
      </c>
      <c r="D883" s="1" t="n">
        <v>5541</v>
      </c>
      <c r="E883" s="1" t="s">
        <v>856</v>
      </c>
      <c r="F883" s="1" t="n">
        <v>394990</v>
      </c>
      <c r="G883" s="1" t="n">
        <v>1270</v>
      </c>
      <c r="H883" s="1" t="n">
        <v>0</v>
      </c>
      <c r="I883" s="1" t="n">
        <v>222619</v>
      </c>
      <c r="J883" s="1" t="n">
        <v>0.56</v>
      </c>
      <c r="K883" s="1" t="n">
        <v>329471</v>
      </c>
      <c r="L883" s="1" t="n">
        <v>0.8341249</v>
      </c>
      <c r="M883" s="1" t="n">
        <v>0.8341249</v>
      </c>
      <c r="N883" s="1" t="n">
        <v>0.8341249</v>
      </c>
      <c r="O883" s="1" t="n">
        <v>1059.339</v>
      </c>
      <c r="P883" s="1" t="n">
        <v>0.5636067</v>
      </c>
      <c r="Q883" s="1" t="n">
        <v>715.7805</v>
      </c>
      <c r="R883" s="1" t="n">
        <v>0.844881889763779</v>
      </c>
      <c r="S883" s="1" t="n">
        <v>0.84488189</v>
      </c>
      <c r="T883" s="1" t="n">
        <v>0.7047371</v>
      </c>
      <c r="U883" s="1" t="n">
        <v>0.7368376</v>
      </c>
      <c r="V883" s="1" t="n">
        <v>73.68376</v>
      </c>
      <c r="X883" s="1" t="n">
        <v>882</v>
      </c>
      <c r="Y883" s="1" t="n">
        <v>796</v>
      </c>
    </row>
    <row r="884" customFormat="false" ht="14.25" hidden="false" customHeight="false" outlineLevel="0" collapsed="false">
      <c r="A884" s="1" t="n">
        <v>50</v>
      </c>
      <c r="B884" s="1" t="s">
        <v>116</v>
      </c>
      <c r="C884" s="1" t="s">
        <v>1181</v>
      </c>
      <c r="D884" s="1" t="n">
        <v>50577</v>
      </c>
      <c r="E884" s="1" t="s">
        <v>857</v>
      </c>
      <c r="F884" s="1" t="n">
        <v>38931</v>
      </c>
      <c r="G884" s="1" t="n">
        <v>117</v>
      </c>
      <c r="H884" s="1" t="n">
        <v>0</v>
      </c>
      <c r="I884" s="1" t="n">
        <v>21420</v>
      </c>
      <c r="J884" s="1" t="n">
        <v>0.55</v>
      </c>
      <c r="K884" s="1" t="n">
        <v>37300</v>
      </c>
      <c r="L884" s="1" t="n">
        <v>0.9581054</v>
      </c>
      <c r="M884" s="1" t="n">
        <v>0.9581054</v>
      </c>
      <c r="N884" s="1" t="n">
        <v>0.9581054</v>
      </c>
      <c r="O884" s="1" t="n">
        <v>112.0983</v>
      </c>
      <c r="P884" s="1" t="n">
        <v>0.5502042</v>
      </c>
      <c r="Q884" s="1" t="n">
        <v>64.37389</v>
      </c>
      <c r="R884" s="1" t="n">
        <v>0.735042735042735</v>
      </c>
      <c r="S884" s="1" t="n">
        <v>0.73504274</v>
      </c>
      <c r="T884" s="1" t="n">
        <v>0.7042484</v>
      </c>
      <c r="U884" s="1" t="n">
        <v>0.7369002</v>
      </c>
      <c r="V884" s="1" t="n">
        <v>73.69002</v>
      </c>
      <c r="X884" s="1" t="n">
        <v>883</v>
      </c>
      <c r="Y884" s="1" t="n">
        <v>797</v>
      </c>
    </row>
    <row r="885" customFormat="false" ht="14.25" hidden="false" customHeight="false" outlineLevel="0" collapsed="false">
      <c r="A885" s="1" t="n">
        <v>68</v>
      </c>
      <c r="B885" s="1" t="s">
        <v>59</v>
      </c>
      <c r="C885" s="1" t="s">
        <v>1166</v>
      </c>
      <c r="D885" s="1" t="n">
        <v>68547</v>
      </c>
      <c r="E885" s="1" t="s">
        <v>858</v>
      </c>
      <c r="F885" s="1" t="n">
        <v>117571</v>
      </c>
      <c r="G885" s="1" t="n">
        <v>6252</v>
      </c>
      <c r="H885" s="1" t="n">
        <v>1</v>
      </c>
      <c r="I885" s="1" t="n">
        <v>63560</v>
      </c>
      <c r="J885" s="1" t="n">
        <v>0.54</v>
      </c>
      <c r="K885" s="1" t="n">
        <v>109532</v>
      </c>
      <c r="L885" s="1" t="n">
        <v>0.9316243</v>
      </c>
      <c r="M885" s="1" t="n">
        <v>0.9316243</v>
      </c>
      <c r="N885" s="1" t="n">
        <v>0.9316243</v>
      </c>
      <c r="O885" s="1" t="n">
        <v>5824.515</v>
      </c>
      <c r="P885" s="1" t="n">
        <v>0.5406095</v>
      </c>
      <c r="Q885" s="1" t="n">
        <v>3379.891</v>
      </c>
      <c r="R885" s="1" t="n">
        <v>0.765834932821497</v>
      </c>
      <c r="S885" s="1" t="n">
        <v>0.76583493</v>
      </c>
      <c r="T885" s="1" t="n">
        <v>0.7134704</v>
      </c>
      <c r="U885" s="1" t="n">
        <v>0.7378848</v>
      </c>
      <c r="V885" s="1" t="n">
        <v>73.78848</v>
      </c>
      <c r="W885" s="1" t="n">
        <v>27</v>
      </c>
      <c r="X885" s="1" t="n">
        <v>884</v>
      </c>
      <c r="Y885" s="1" t="n">
        <v>798</v>
      </c>
    </row>
    <row r="886" customFormat="false" ht="14.25" hidden="false" customHeight="false" outlineLevel="0" collapsed="false">
      <c r="A886" s="1" t="n">
        <v>73</v>
      </c>
      <c r="B886" s="1" t="s">
        <v>93</v>
      </c>
      <c r="C886" s="1" t="s">
        <v>1106</v>
      </c>
      <c r="D886" s="1" t="n">
        <v>73168</v>
      </c>
      <c r="E886" s="1" t="s">
        <v>859</v>
      </c>
      <c r="F886" s="1" t="n">
        <v>23275</v>
      </c>
      <c r="G886" s="1" t="n">
        <v>342</v>
      </c>
      <c r="H886" s="1" t="n">
        <v>0</v>
      </c>
      <c r="I886" s="1" t="n">
        <v>13148</v>
      </c>
      <c r="J886" s="1" t="n">
        <v>0.56</v>
      </c>
      <c r="K886" s="1" t="n">
        <v>23210</v>
      </c>
      <c r="L886" s="1" t="n">
        <v>0.9972073</v>
      </c>
      <c r="M886" s="1" t="n">
        <v>0.9972073</v>
      </c>
      <c r="N886" s="1" t="n">
        <v>0.9972073</v>
      </c>
      <c r="O886" s="1" t="n">
        <v>341.0449</v>
      </c>
      <c r="P886" s="1" t="n">
        <v>0.564898</v>
      </c>
      <c r="Q886" s="1" t="n">
        <v>193.1951</v>
      </c>
      <c r="R886" s="1" t="n">
        <v>0.695906432748538</v>
      </c>
      <c r="S886" s="1" t="n">
        <v>0.69590643</v>
      </c>
      <c r="T886" s="1" t="n">
        <v>0.693963</v>
      </c>
      <c r="U886" s="1" t="n">
        <v>0.7379937</v>
      </c>
      <c r="V886" s="1" t="n">
        <v>73.79936</v>
      </c>
      <c r="X886" s="1" t="n">
        <v>885</v>
      </c>
      <c r="Y886" s="1" t="n">
        <v>799</v>
      </c>
    </row>
    <row r="887" customFormat="false" ht="14.25" hidden="false" customHeight="false" outlineLevel="0" collapsed="false">
      <c r="A887" s="1" t="n">
        <v>70</v>
      </c>
      <c r="B887" s="1" t="s">
        <v>109</v>
      </c>
      <c r="C887" s="1" t="s">
        <v>1215</v>
      </c>
      <c r="D887" s="1" t="n">
        <v>70820</v>
      </c>
      <c r="E887" s="1" t="s">
        <v>860</v>
      </c>
      <c r="F887" s="1" t="n">
        <v>17187</v>
      </c>
      <c r="G887" s="1" t="n">
        <v>336</v>
      </c>
      <c r="H887" s="1" t="n">
        <v>0</v>
      </c>
      <c r="I887" s="1" t="n">
        <v>11621</v>
      </c>
      <c r="J887" s="1" t="n">
        <v>0.68</v>
      </c>
      <c r="K887" s="1" t="n">
        <v>16139</v>
      </c>
      <c r="L887" s="1" t="n">
        <v>0.9390237</v>
      </c>
      <c r="M887" s="1" t="n">
        <v>0.9390237</v>
      </c>
      <c r="N887" s="1" t="n">
        <v>0.9390237</v>
      </c>
      <c r="O887" s="1" t="n">
        <v>315.512</v>
      </c>
      <c r="P887" s="1" t="n">
        <v>0.6761506</v>
      </c>
      <c r="Q887" s="1" t="n">
        <v>227.1866</v>
      </c>
      <c r="R887" s="1" t="n">
        <v>0.69047619047619</v>
      </c>
      <c r="S887" s="1" t="n">
        <v>0.69047619</v>
      </c>
      <c r="T887" s="1" t="n">
        <v>0.6483735</v>
      </c>
      <c r="U887" s="1" t="n">
        <v>0.738506</v>
      </c>
      <c r="V887" s="1" t="n">
        <v>73.85059</v>
      </c>
      <c r="X887" s="1" t="n">
        <v>886</v>
      </c>
      <c r="Y887" s="1" t="n">
        <v>800</v>
      </c>
    </row>
    <row r="888" customFormat="false" ht="14.25" hidden="false" customHeight="false" outlineLevel="0" collapsed="false">
      <c r="A888" s="1" t="n">
        <v>70</v>
      </c>
      <c r="B888" s="1" t="s">
        <v>109</v>
      </c>
      <c r="C888" s="1" t="s">
        <v>1178</v>
      </c>
      <c r="D888" s="1" t="n">
        <v>70702</v>
      </c>
      <c r="E888" s="1" t="s">
        <v>861</v>
      </c>
      <c r="F888" s="1" t="n">
        <v>17187</v>
      </c>
      <c r="G888" s="1" t="n">
        <v>133</v>
      </c>
      <c r="H888" s="1" t="n">
        <v>0</v>
      </c>
      <c r="I888" s="1" t="n">
        <v>11621</v>
      </c>
      <c r="J888" s="1" t="n">
        <v>0.68</v>
      </c>
      <c r="K888" s="1" t="n">
        <v>16139</v>
      </c>
      <c r="L888" s="1" t="n">
        <v>0.9390237</v>
      </c>
      <c r="M888" s="1" t="n">
        <v>0.9390237</v>
      </c>
      <c r="N888" s="1" t="n">
        <v>0.9390237</v>
      </c>
      <c r="O888" s="1" t="n">
        <v>124.8902</v>
      </c>
      <c r="P888" s="1" t="n">
        <v>0.6761506</v>
      </c>
      <c r="Q888" s="1" t="n">
        <v>89.92802</v>
      </c>
      <c r="R888" s="1" t="n">
        <v>0.69172932330827</v>
      </c>
      <c r="S888" s="1" t="n">
        <v>0.69172932</v>
      </c>
      <c r="T888" s="1" t="n">
        <v>0.6495502</v>
      </c>
      <c r="U888" s="1" t="n">
        <v>0.7391135</v>
      </c>
      <c r="V888" s="1" t="n">
        <v>73.91135</v>
      </c>
      <c r="X888" s="1" t="n">
        <v>887</v>
      </c>
      <c r="Y888" s="1" t="n">
        <v>801</v>
      </c>
    </row>
    <row r="889" customFormat="false" ht="14.25" hidden="false" customHeight="false" outlineLevel="0" collapsed="false">
      <c r="A889" s="1" t="n">
        <v>73</v>
      </c>
      <c r="B889" s="1" t="s">
        <v>93</v>
      </c>
      <c r="C889" s="1" t="s">
        <v>1224</v>
      </c>
      <c r="D889" s="1" t="n">
        <v>73152</v>
      </c>
      <c r="E889" s="1" t="s">
        <v>862</v>
      </c>
      <c r="F889" s="1" t="n">
        <v>23275</v>
      </c>
      <c r="G889" s="1" t="n">
        <v>20</v>
      </c>
      <c r="H889" s="1" t="n">
        <v>0</v>
      </c>
      <c r="I889" s="1" t="n">
        <v>13148</v>
      </c>
      <c r="J889" s="1" t="n">
        <v>0.56</v>
      </c>
      <c r="K889" s="1" t="n">
        <v>23210</v>
      </c>
      <c r="L889" s="1" t="n">
        <v>0.9972073</v>
      </c>
      <c r="M889" s="1" t="n">
        <v>0.9972073</v>
      </c>
      <c r="N889" s="1" t="n">
        <v>0.9972073</v>
      </c>
      <c r="O889" s="1" t="n">
        <v>19.94415</v>
      </c>
      <c r="P889" s="1" t="n">
        <v>0.564898</v>
      </c>
      <c r="Q889" s="1" t="n">
        <v>11.29796</v>
      </c>
      <c r="R889" s="1" t="n">
        <v>0.7</v>
      </c>
      <c r="S889" s="1" t="n">
        <v>0.7</v>
      </c>
      <c r="T889" s="1" t="n">
        <v>0.6980451</v>
      </c>
      <c r="U889" s="1" t="n">
        <v>0.7400376</v>
      </c>
      <c r="V889" s="1" t="n">
        <v>74.00375</v>
      </c>
      <c r="X889" s="1" t="n">
        <v>888</v>
      </c>
      <c r="Y889" s="1" t="n">
        <v>802</v>
      </c>
    </row>
    <row r="890" customFormat="false" ht="14.25" hidden="false" customHeight="false" outlineLevel="0" collapsed="false">
      <c r="A890" s="1" t="n">
        <v>5</v>
      </c>
      <c r="B890" s="1" t="s">
        <v>67</v>
      </c>
      <c r="C890" s="1" t="s">
        <v>1155</v>
      </c>
      <c r="D890" s="1" t="n">
        <v>5858</v>
      </c>
      <c r="E890" s="1" t="s">
        <v>863</v>
      </c>
      <c r="F890" s="1" t="n">
        <v>394990</v>
      </c>
      <c r="G890" s="1" t="n">
        <v>217</v>
      </c>
      <c r="H890" s="1" t="n">
        <v>0</v>
      </c>
      <c r="I890" s="1" t="n">
        <v>222619</v>
      </c>
      <c r="J890" s="1" t="n">
        <v>0.56</v>
      </c>
      <c r="K890" s="1" t="n">
        <v>329471</v>
      </c>
      <c r="L890" s="1" t="n">
        <v>0.8341249</v>
      </c>
      <c r="M890" s="1" t="n">
        <v>0.8341249</v>
      </c>
      <c r="N890" s="1" t="n">
        <v>0.8341249</v>
      </c>
      <c r="O890" s="1" t="n">
        <v>181.0051</v>
      </c>
      <c r="P890" s="1" t="n">
        <v>0.5636067</v>
      </c>
      <c r="Q890" s="1" t="n">
        <v>122.3027</v>
      </c>
      <c r="R890" s="1" t="n">
        <v>0.852534562211981</v>
      </c>
      <c r="S890" s="1" t="n">
        <v>0.85253456</v>
      </c>
      <c r="T890" s="1" t="n">
        <v>0.7111203</v>
      </c>
      <c r="U890" s="1" t="n">
        <v>0.7403466</v>
      </c>
      <c r="V890" s="1" t="n">
        <v>74.03466</v>
      </c>
      <c r="X890" s="1" t="n">
        <v>889</v>
      </c>
      <c r="Y890" s="1" t="n">
        <v>803</v>
      </c>
    </row>
    <row r="891" customFormat="false" ht="14.25" hidden="false" customHeight="false" outlineLevel="0" collapsed="false">
      <c r="A891" s="1" t="n">
        <v>86</v>
      </c>
      <c r="B891" s="1" t="s">
        <v>273</v>
      </c>
      <c r="C891" s="1" t="s">
        <v>273</v>
      </c>
      <c r="D891" s="1" t="n">
        <v>86573</v>
      </c>
      <c r="E891" s="1" t="s">
        <v>1244</v>
      </c>
      <c r="F891" s="1" t="n">
        <v>11693</v>
      </c>
      <c r="G891" s="1" t="n">
        <v>82</v>
      </c>
      <c r="H891" s="1" t="n">
        <v>0</v>
      </c>
      <c r="I891" s="1" t="n">
        <v>6967</v>
      </c>
      <c r="J891" s="1" t="n">
        <v>0.6</v>
      </c>
      <c r="K891" s="1" t="n">
        <v>11748</v>
      </c>
      <c r="L891" s="1" t="n">
        <v>1.004704</v>
      </c>
      <c r="M891" s="1" t="n">
        <v>1</v>
      </c>
      <c r="N891" s="1" t="n">
        <v>1</v>
      </c>
      <c r="O891" s="1" t="n">
        <v>82</v>
      </c>
      <c r="P891" s="1" t="n">
        <v>0.5958266</v>
      </c>
      <c r="Q891" s="1" t="n">
        <v>48.85778</v>
      </c>
      <c r="R891" s="1" t="n">
        <v>0.682926829268292</v>
      </c>
      <c r="S891" s="1" t="n">
        <v>0.68292683</v>
      </c>
      <c r="T891" s="1" t="n">
        <v>0.6829268</v>
      </c>
      <c r="U891" s="1" t="n">
        <v>0.74042</v>
      </c>
      <c r="V891" s="1" t="n">
        <v>74.04201</v>
      </c>
      <c r="X891" s="1" t="n">
        <v>890</v>
      </c>
      <c r="Y891" s="1" t="n">
        <v>804</v>
      </c>
    </row>
    <row r="892" customFormat="false" ht="14.25" hidden="false" customHeight="false" outlineLevel="0" collapsed="false">
      <c r="A892" s="1" t="n">
        <v>70</v>
      </c>
      <c r="B892" s="1" t="s">
        <v>109</v>
      </c>
      <c r="C892" s="1" t="s">
        <v>1178</v>
      </c>
      <c r="D892" s="1" t="n">
        <v>70742</v>
      </c>
      <c r="E892" s="1" t="s">
        <v>865</v>
      </c>
      <c r="F892" s="1" t="n">
        <v>17187</v>
      </c>
      <c r="G892" s="1" t="n">
        <v>311</v>
      </c>
      <c r="H892" s="1" t="n">
        <v>0</v>
      </c>
      <c r="I892" s="1" t="n">
        <v>11621</v>
      </c>
      <c r="J892" s="1" t="n">
        <v>0.68</v>
      </c>
      <c r="K892" s="1" t="n">
        <v>16139</v>
      </c>
      <c r="L892" s="1" t="n">
        <v>0.9390237</v>
      </c>
      <c r="M892" s="1" t="n">
        <v>0.9390237</v>
      </c>
      <c r="N892" s="1" t="n">
        <v>0.9390237</v>
      </c>
      <c r="O892" s="1" t="n">
        <v>292.0364</v>
      </c>
      <c r="P892" s="1" t="n">
        <v>0.6761506</v>
      </c>
      <c r="Q892" s="1" t="n">
        <v>210.2828</v>
      </c>
      <c r="R892" s="1" t="n">
        <v>0.694533762057877</v>
      </c>
      <c r="S892" s="1" t="n">
        <v>0.69453376</v>
      </c>
      <c r="T892" s="1" t="n">
        <v>0.6521837</v>
      </c>
      <c r="U892" s="1" t="n">
        <v>0.7404729</v>
      </c>
      <c r="V892" s="1" t="n">
        <v>74.04729</v>
      </c>
      <c r="X892" s="1" t="n">
        <v>891</v>
      </c>
      <c r="Y892" s="1" t="n">
        <v>805</v>
      </c>
    </row>
    <row r="893" customFormat="false" ht="14.25" hidden="false" customHeight="false" outlineLevel="0" collapsed="false">
      <c r="A893" s="1" t="n">
        <v>41</v>
      </c>
      <c r="B893" s="1" t="s">
        <v>452</v>
      </c>
      <c r="C893" s="1" t="s">
        <v>1104</v>
      </c>
      <c r="D893" s="1" t="n">
        <v>41020</v>
      </c>
      <c r="E893" s="1" t="s">
        <v>866</v>
      </c>
      <c r="F893" s="1" t="n">
        <v>12779</v>
      </c>
      <c r="G893" s="1" t="n">
        <v>210</v>
      </c>
      <c r="H893" s="1" t="n">
        <v>0</v>
      </c>
      <c r="I893" s="1" t="n">
        <v>7431</v>
      </c>
      <c r="J893" s="1" t="n">
        <v>0.58</v>
      </c>
      <c r="K893" s="1" t="n">
        <v>12704</v>
      </c>
      <c r="L893" s="1" t="n">
        <v>0.994131</v>
      </c>
      <c r="M893" s="1" t="n">
        <v>0.994131</v>
      </c>
      <c r="N893" s="1" t="n">
        <v>0.994131</v>
      </c>
      <c r="O893" s="1" t="n">
        <v>208.7675</v>
      </c>
      <c r="P893" s="1" t="n">
        <v>0.5815009</v>
      </c>
      <c r="Q893" s="1" t="n">
        <v>122.1152</v>
      </c>
      <c r="R893" s="1" t="n">
        <v>0.695238095238095</v>
      </c>
      <c r="S893" s="1" t="n">
        <v>0.6952381</v>
      </c>
      <c r="T893" s="1" t="n">
        <v>0.6911577</v>
      </c>
      <c r="U893" s="1" t="n">
        <v>0.7405069</v>
      </c>
      <c r="V893" s="1" t="n">
        <v>74.05069</v>
      </c>
      <c r="X893" s="1" t="n">
        <v>892</v>
      </c>
      <c r="Y893" s="1" t="n">
        <v>806</v>
      </c>
    </row>
    <row r="894" customFormat="false" ht="14.25" hidden="false" customHeight="false" outlineLevel="0" collapsed="false">
      <c r="A894" s="1" t="n">
        <v>73</v>
      </c>
      <c r="B894" s="1" t="s">
        <v>93</v>
      </c>
      <c r="C894" s="1" t="s">
        <v>1224</v>
      </c>
      <c r="D894" s="1" t="n">
        <v>73461</v>
      </c>
      <c r="E894" s="1" t="s">
        <v>867</v>
      </c>
      <c r="F894" s="1" t="n">
        <v>23275</v>
      </c>
      <c r="G894" s="1" t="n">
        <v>5</v>
      </c>
      <c r="H894" s="1" t="n">
        <v>0</v>
      </c>
      <c r="I894" s="1" t="n">
        <v>13148</v>
      </c>
      <c r="J894" s="1" t="n">
        <v>0.56</v>
      </c>
      <c r="K894" s="1" t="n">
        <v>23210</v>
      </c>
      <c r="L894" s="1" t="n">
        <v>0.9972073</v>
      </c>
      <c r="M894" s="1" t="n">
        <v>0.9972073</v>
      </c>
      <c r="N894" s="1" t="n">
        <v>0.9972073</v>
      </c>
      <c r="O894" s="1" t="n">
        <v>4.986036</v>
      </c>
      <c r="P894" s="1" t="n">
        <v>0.564898</v>
      </c>
      <c r="Q894" s="1" t="n">
        <v>2.82449</v>
      </c>
      <c r="R894" s="1" t="n">
        <v>0.701043585021485</v>
      </c>
      <c r="S894" s="1" t="n">
        <v>0.70104359</v>
      </c>
      <c r="T894" s="1" t="n">
        <v>0.6990858</v>
      </c>
      <c r="U894" s="1" t="n">
        <v>0.7405586</v>
      </c>
      <c r="V894" s="1" t="n">
        <v>74.05586</v>
      </c>
      <c r="X894" s="1" t="n">
        <v>893</v>
      </c>
      <c r="Y894" s="1" t="n">
        <v>807</v>
      </c>
    </row>
    <row r="895" customFormat="false" ht="14.25" hidden="false" customHeight="false" outlineLevel="0" collapsed="false">
      <c r="A895" s="1" t="n">
        <v>20</v>
      </c>
      <c r="B895" s="1" t="s">
        <v>194</v>
      </c>
      <c r="C895" s="1" t="s">
        <v>1199</v>
      </c>
      <c r="D895" s="1" t="n">
        <v>20228</v>
      </c>
      <c r="E895" s="1" t="s">
        <v>868</v>
      </c>
      <c r="F895" s="1" t="n">
        <v>70683</v>
      </c>
      <c r="G895" s="1" t="n">
        <v>2162</v>
      </c>
      <c r="H895" s="1" t="n">
        <v>0</v>
      </c>
      <c r="I895" s="1" t="n">
        <v>38947</v>
      </c>
      <c r="J895" s="1" t="n">
        <v>0.55</v>
      </c>
      <c r="K895" s="1" t="n">
        <v>64520</v>
      </c>
      <c r="L895" s="1" t="n">
        <v>0.9128079</v>
      </c>
      <c r="M895" s="1" t="n">
        <v>0.9128079</v>
      </c>
      <c r="N895" s="1" t="n">
        <v>0.9128079</v>
      </c>
      <c r="O895" s="1" t="n">
        <v>1973.491</v>
      </c>
      <c r="P895" s="1" t="n">
        <v>0.5510094</v>
      </c>
      <c r="Q895" s="1" t="n">
        <v>1191.282</v>
      </c>
      <c r="R895" s="1" t="n">
        <v>0.783533765032377</v>
      </c>
      <c r="S895" s="1" t="n">
        <v>0.78353377</v>
      </c>
      <c r="T895" s="1" t="n">
        <v>0.7152158</v>
      </c>
      <c r="U895" s="1" t="n">
        <v>0.7406417</v>
      </c>
      <c r="V895" s="1" t="n">
        <v>74.06417</v>
      </c>
      <c r="X895" s="1" t="n">
        <v>894</v>
      </c>
      <c r="Y895" s="1" t="n">
        <v>808</v>
      </c>
    </row>
    <row r="896" customFormat="false" ht="14.25" hidden="false" customHeight="false" outlineLevel="0" collapsed="false">
      <c r="A896" s="1" t="n">
        <v>68</v>
      </c>
      <c r="B896" s="1" t="s">
        <v>59</v>
      </c>
      <c r="C896" s="1" t="s">
        <v>1165</v>
      </c>
      <c r="D896" s="1" t="n">
        <v>68211</v>
      </c>
      <c r="E896" s="1" t="s">
        <v>869</v>
      </c>
      <c r="F896" s="1" t="n">
        <v>117571</v>
      </c>
      <c r="G896" s="1" t="n">
        <v>22</v>
      </c>
      <c r="H896" s="1" t="n">
        <v>0</v>
      </c>
      <c r="I896" s="1" t="n">
        <v>63560</v>
      </c>
      <c r="J896" s="1" t="n">
        <v>0.54</v>
      </c>
      <c r="K896" s="1" t="n">
        <v>109532</v>
      </c>
      <c r="L896" s="1" t="n">
        <v>0.9316243</v>
      </c>
      <c r="M896" s="1" t="n">
        <v>0.9316243</v>
      </c>
      <c r="N896" s="1" t="n">
        <v>0.9316243</v>
      </c>
      <c r="O896" s="1" t="n">
        <v>20.49574</v>
      </c>
      <c r="P896" s="1" t="n">
        <v>0.5406095</v>
      </c>
      <c r="Q896" s="1" t="n">
        <v>11.89341</v>
      </c>
      <c r="R896" s="1" t="n">
        <v>0.772727272727272</v>
      </c>
      <c r="S896" s="1" t="n">
        <v>0.77272727</v>
      </c>
      <c r="T896" s="1" t="n">
        <v>0.7198915</v>
      </c>
      <c r="U896" s="1" t="n">
        <v>0.7412131</v>
      </c>
      <c r="V896" s="1" t="n">
        <v>74.12132</v>
      </c>
      <c r="X896" s="1" t="n">
        <v>895</v>
      </c>
      <c r="Y896" s="1" t="n">
        <v>809</v>
      </c>
    </row>
    <row r="897" customFormat="false" ht="14.25" hidden="false" customHeight="false" outlineLevel="0" collapsed="false">
      <c r="A897" s="1" t="n">
        <v>76</v>
      </c>
      <c r="B897" s="1" t="s">
        <v>350</v>
      </c>
      <c r="C897" s="1" t="s">
        <v>1104</v>
      </c>
      <c r="D897" s="1" t="n">
        <v>76147</v>
      </c>
      <c r="E897" s="1" t="s">
        <v>870</v>
      </c>
      <c r="F897" s="1" t="n">
        <v>201138</v>
      </c>
      <c r="G897" s="1" t="n">
        <v>3257</v>
      </c>
      <c r="H897" s="1" t="n">
        <v>0</v>
      </c>
      <c r="I897" s="1" t="n">
        <v>125071</v>
      </c>
      <c r="J897" s="1" t="n">
        <v>0.62</v>
      </c>
      <c r="K897" s="1" t="n">
        <v>191993</v>
      </c>
      <c r="L897" s="1" t="n">
        <v>0.9545337</v>
      </c>
      <c r="M897" s="1" t="n">
        <v>0.9545337</v>
      </c>
      <c r="N897" s="1" t="n">
        <v>0.9545337</v>
      </c>
      <c r="O897" s="1" t="n">
        <v>3108.916</v>
      </c>
      <c r="P897" s="1" t="n">
        <v>0.6218169</v>
      </c>
      <c r="Q897" s="1" t="n">
        <v>2025.258</v>
      </c>
      <c r="R897" s="1" t="n">
        <v>0.710776788455634</v>
      </c>
      <c r="S897" s="1" t="n">
        <v>0.71077679</v>
      </c>
      <c r="T897" s="1" t="n">
        <v>0.6784604</v>
      </c>
      <c r="U897" s="1" t="n">
        <v>0.741397</v>
      </c>
      <c r="V897" s="1" t="n">
        <v>74.13969</v>
      </c>
      <c r="X897" s="1" t="n">
        <v>896</v>
      </c>
      <c r="Y897" s="1" t="n">
        <v>810</v>
      </c>
    </row>
    <row r="898" customFormat="false" ht="14.25" hidden="false" customHeight="false" outlineLevel="0" collapsed="false">
      <c r="A898" s="1" t="n">
        <v>18</v>
      </c>
      <c r="B898" s="1" t="s">
        <v>187</v>
      </c>
      <c r="C898" s="1" t="s">
        <v>187</v>
      </c>
      <c r="D898" s="1" t="n">
        <v>18756</v>
      </c>
      <c r="E898" s="1" t="s">
        <v>871</v>
      </c>
      <c r="F898" s="1" t="n">
        <v>1456</v>
      </c>
      <c r="H898" s="1" t="n">
        <v>0</v>
      </c>
      <c r="I898" s="1" t="n">
        <v>705</v>
      </c>
      <c r="J898" s="1" t="n">
        <v>0.48</v>
      </c>
      <c r="K898" s="1" t="n">
        <v>1464</v>
      </c>
      <c r="L898" s="1" t="n">
        <v>1.005494</v>
      </c>
      <c r="M898" s="1" t="n">
        <v>1</v>
      </c>
      <c r="N898" s="1" t="n">
        <v>1</v>
      </c>
      <c r="P898" s="1" t="n">
        <v>0.4842033</v>
      </c>
      <c r="U898" s="1" t="n">
        <v>0.7421017</v>
      </c>
      <c r="V898" s="1" t="n">
        <v>74.21017</v>
      </c>
      <c r="X898" s="1" t="n">
        <v>897.5</v>
      </c>
      <c r="Y898" s="1" t="n">
        <v>811</v>
      </c>
    </row>
    <row r="899" customFormat="false" ht="14.25" hidden="false" customHeight="false" outlineLevel="0" collapsed="false">
      <c r="A899" s="1" t="n">
        <v>18</v>
      </c>
      <c r="B899" s="1" t="s">
        <v>187</v>
      </c>
      <c r="C899" s="1" t="s">
        <v>187</v>
      </c>
      <c r="D899" s="1" t="n">
        <v>18479</v>
      </c>
      <c r="E899" s="1" t="s">
        <v>872</v>
      </c>
      <c r="F899" s="1" t="n">
        <v>1456</v>
      </c>
      <c r="H899" s="1" t="n">
        <v>0</v>
      </c>
      <c r="I899" s="1" t="n">
        <v>705</v>
      </c>
      <c r="J899" s="1" t="n">
        <v>0.48</v>
      </c>
      <c r="K899" s="1" t="n">
        <v>1464</v>
      </c>
      <c r="L899" s="1" t="n">
        <v>1.005494</v>
      </c>
      <c r="M899" s="1" t="n">
        <v>1</v>
      </c>
      <c r="N899" s="1" t="n">
        <v>1</v>
      </c>
      <c r="P899" s="1" t="n">
        <v>0.4842033</v>
      </c>
      <c r="U899" s="1" t="n">
        <v>0.7421017</v>
      </c>
      <c r="V899" s="1" t="n">
        <v>74.21017</v>
      </c>
      <c r="X899" s="1" t="n">
        <v>897.5</v>
      </c>
      <c r="Y899" s="1" t="n">
        <v>811</v>
      </c>
    </row>
    <row r="900" customFormat="false" ht="14.25" hidden="false" customHeight="false" outlineLevel="0" collapsed="false">
      <c r="A900" s="1" t="n">
        <v>68</v>
      </c>
      <c r="B900" s="1" t="s">
        <v>59</v>
      </c>
      <c r="C900" s="1" t="s">
        <v>1198</v>
      </c>
      <c r="D900" s="1" t="n">
        <v>68575</v>
      </c>
      <c r="E900" s="1" t="s">
        <v>873</v>
      </c>
      <c r="F900" s="1" t="n">
        <v>117571</v>
      </c>
      <c r="G900" s="1" t="n">
        <v>789</v>
      </c>
      <c r="H900" s="1" t="n">
        <v>0</v>
      </c>
      <c r="I900" s="1" t="n">
        <v>63560</v>
      </c>
      <c r="J900" s="1" t="n">
        <v>0.54</v>
      </c>
      <c r="K900" s="1" t="n">
        <v>109532</v>
      </c>
      <c r="L900" s="1" t="n">
        <v>0.9316243</v>
      </c>
      <c r="M900" s="1" t="n">
        <v>0.9316243</v>
      </c>
      <c r="N900" s="1" t="n">
        <v>0.9316243</v>
      </c>
      <c r="O900" s="1" t="n">
        <v>735.0516</v>
      </c>
      <c r="P900" s="1" t="n">
        <v>0.5406095</v>
      </c>
      <c r="Q900" s="1" t="n">
        <v>426.5409</v>
      </c>
      <c r="R900" s="1" t="n">
        <v>0.775665399239543</v>
      </c>
      <c r="S900" s="1" t="n">
        <v>0.7756654</v>
      </c>
      <c r="T900" s="1" t="n">
        <v>0.7226287</v>
      </c>
      <c r="U900" s="1" t="n">
        <v>0.742632</v>
      </c>
      <c r="V900" s="1" t="n">
        <v>74.2632</v>
      </c>
      <c r="X900" s="1" t="n">
        <v>899</v>
      </c>
      <c r="Y900" s="1" t="n">
        <v>812</v>
      </c>
    </row>
    <row r="901" customFormat="false" ht="14.25" hidden="false" customHeight="false" outlineLevel="0" collapsed="false">
      <c r="A901" s="1" t="n">
        <v>66</v>
      </c>
      <c r="B901" s="1" t="s">
        <v>646</v>
      </c>
      <c r="C901" s="1" t="s">
        <v>1227</v>
      </c>
      <c r="D901" s="1" t="n">
        <v>66682</v>
      </c>
      <c r="E901" s="1" t="s">
        <v>874</v>
      </c>
      <c r="F901" s="1" t="n">
        <v>43984</v>
      </c>
      <c r="G901" s="1" t="n">
        <v>2052</v>
      </c>
      <c r="H901" s="1" t="n">
        <v>0</v>
      </c>
      <c r="I901" s="1" t="n">
        <v>28547</v>
      </c>
      <c r="J901" s="1" t="n">
        <v>0.65</v>
      </c>
      <c r="K901" s="1" t="n">
        <v>40806</v>
      </c>
      <c r="L901" s="1" t="n">
        <v>0.9277465</v>
      </c>
      <c r="M901" s="1" t="n">
        <v>0.9277465</v>
      </c>
      <c r="N901" s="1" t="n">
        <v>0.9277465</v>
      </c>
      <c r="O901" s="1" t="n">
        <v>1903.736</v>
      </c>
      <c r="P901" s="1" t="n">
        <v>0.6490315</v>
      </c>
      <c r="Q901" s="1" t="n">
        <v>1331.813</v>
      </c>
      <c r="R901" s="1" t="n">
        <v>0.724</v>
      </c>
      <c r="S901" s="1" t="n">
        <v>0.724</v>
      </c>
      <c r="T901" s="1" t="n">
        <v>0.6716884</v>
      </c>
      <c r="U901" s="1" t="n">
        <v>0.7431166</v>
      </c>
      <c r="V901" s="1" t="n">
        <v>74.31166</v>
      </c>
      <c r="X901" s="1" t="n">
        <v>900</v>
      </c>
      <c r="Y901" s="1" t="n">
        <v>813</v>
      </c>
    </row>
    <row r="902" customFormat="false" ht="14.25" hidden="false" customHeight="false" outlineLevel="0" collapsed="false">
      <c r="A902" s="1" t="n">
        <v>73</v>
      </c>
      <c r="B902" s="1" t="s">
        <v>93</v>
      </c>
      <c r="C902" s="1" t="s">
        <v>1134</v>
      </c>
      <c r="D902" s="1" t="n">
        <v>73585</v>
      </c>
      <c r="E902" s="1" t="s">
        <v>875</v>
      </c>
      <c r="F902" s="1" t="n">
        <v>23275</v>
      </c>
      <c r="G902" s="1" t="n">
        <v>109</v>
      </c>
      <c r="H902" s="1" t="n">
        <v>0</v>
      </c>
      <c r="I902" s="1" t="n">
        <v>13148</v>
      </c>
      <c r="J902" s="1" t="n">
        <v>0.56</v>
      </c>
      <c r="K902" s="1" t="n">
        <v>23210</v>
      </c>
      <c r="L902" s="1" t="n">
        <v>0.9972073</v>
      </c>
      <c r="M902" s="1" t="n">
        <v>0.9972073</v>
      </c>
      <c r="N902" s="1" t="n">
        <v>0.9972073</v>
      </c>
      <c r="O902" s="1" t="n">
        <v>108.6956</v>
      </c>
      <c r="P902" s="1" t="n">
        <v>0.564898</v>
      </c>
      <c r="Q902" s="1" t="n">
        <v>61.57388</v>
      </c>
      <c r="R902" s="1" t="n">
        <v>0.706422018348623</v>
      </c>
      <c r="S902" s="1" t="n">
        <v>0.70642202</v>
      </c>
      <c r="T902" s="1" t="n">
        <v>0.7044492</v>
      </c>
      <c r="U902" s="1" t="n">
        <v>0.7432441</v>
      </c>
      <c r="V902" s="1" t="n">
        <v>74.32441</v>
      </c>
      <c r="X902" s="1" t="n">
        <v>901</v>
      </c>
      <c r="Y902" s="1" t="n">
        <v>814</v>
      </c>
    </row>
    <row r="903" customFormat="false" ht="14.25" hidden="false" customHeight="false" outlineLevel="0" collapsed="false">
      <c r="A903" s="1" t="n">
        <v>73</v>
      </c>
      <c r="B903" s="1" t="s">
        <v>93</v>
      </c>
      <c r="C903" s="1" t="s">
        <v>1106</v>
      </c>
      <c r="D903" s="1" t="n">
        <v>73067</v>
      </c>
      <c r="E903" s="1" t="s">
        <v>876</v>
      </c>
      <c r="F903" s="1" t="n">
        <v>23275</v>
      </c>
      <c r="G903" s="1" t="n">
        <v>75</v>
      </c>
      <c r="H903" s="1" t="n">
        <v>0</v>
      </c>
      <c r="I903" s="1" t="n">
        <v>13148</v>
      </c>
      <c r="J903" s="1" t="n">
        <v>0.56</v>
      </c>
      <c r="K903" s="1" t="n">
        <v>23210</v>
      </c>
      <c r="L903" s="1" t="n">
        <v>0.9972073</v>
      </c>
      <c r="M903" s="1" t="n">
        <v>0.9972073</v>
      </c>
      <c r="N903" s="1" t="n">
        <v>0.9972073</v>
      </c>
      <c r="O903" s="1" t="n">
        <v>74.79054</v>
      </c>
      <c r="P903" s="1" t="n">
        <v>0.564898</v>
      </c>
      <c r="Q903" s="1" t="n">
        <v>42.36735</v>
      </c>
      <c r="R903" s="1" t="n">
        <v>0.706666666666666</v>
      </c>
      <c r="S903" s="1" t="n">
        <v>0.70666667</v>
      </c>
      <c r="T903" s="1" t="n">
        <v>0.7046931</v>
      </c>
      <c r="U903" s="1" t="n">
        <v>0.7433662</v>
      </c>
      <c r="V903" s="1" t="n">
        <v>74.33662</v>
      </c>
      <c r="X903" s="1" t="n">
        <v>902</v>
      </c>
      <c r="Y903" s="1" t="n">
        <v>815</v>
      </c>
    </row>
    <row r="904" customFormat="false" ht="14.25" hidden="false" customHeight="false" outlineLevel="0" collapsed="false">
      <c r="A904" s="1" t="n">
        <v>76</v>
      </c>
      <c r="B904" s="1" t="s">
        <v>350</v>
      </c>
      <c r="C904" s="1" t="s">
        <v>1106</v>
      </c>
      <c r="D904" s="1" t="n">
        <v>76233</v>
      </c>
      <c r="E904" s="1" t="s">
        <v>877</v>
      </c>
      <c r="F904" s="1" t="n">
        <v>201138</v>
      </c>
      <c r="G904" s="1" t="n">
        <v>1275</v>
      </c>
      <c r="H904" s="1" t="n">
        <v>0</v>
      </c>
      <c r="I904" s="1" t="n">
        <v>125071</v>
      </c>
      <c r="J904" s="1" t="n">
        <v>0.62</v>
      </c>
      <c r="K904" s="1" t="n">
        <v>191993</v>
      </c>
      <c r="L904" s="1" t="n">
        <v>0.9545337</v>
      </c>
      <c r="M904" s="1" t="n">
        <v>0.9545337</v>
      </c>
      <c r="N904" s="1" t="n">
        <v>0.9545337</v>
      </c>
      <c r="O904" s="1" t="n">
        <v>1217.031</v>
      </c>
      <c r="P904" s="1" t="n">
        <v>0.6218169</v>
      </c>
      <c r="Q904" s="1" t="n">
        <v>792.8165</v>
      </c>
      <c r="R904" s="1" t="n">
        <v>0.715294117647058</v>
      </c>
      <c r="S904" s="1" t="n">
        <v>0.71529412</v>
      </c>
      <c r="T904" s="1" t="n">
        <v>0.6827723</v>
      </c>
      <c r="U904" s="1" t="n">
        <v>0.7436042</v>
      </c>
      <c r="V904" s="1" t="n">
        <v>74.36043</v>
      </c>
      <c r="X904" s="1" t="n">
        <v>903</v>
      </c>
      <c r="Y904" s="1" t="n">
        <v>816</v>
      </c>
    </row>
    <row r="905" customFormat="false" ht="14.25" hidden="false" customHeight="false" outlineLevel="0" collapsed="false">
      <c r="A905" s="1" t="n">
        <v>15</v>
      </c>
      <c r="B905" s="1" t="s">
        <v>52</v>
      </c>
      <c r="C905" s="1" t="s">
        <v>1151</v>
      </c>
      <c r="D905" s="1" t="n">
        <v>15494</v>
      </c>
      <c r="E905" s="1" t="s">
        <v>878</v>
      </c>
      <c r="F905" s="1" t="n">
        <v>38774</v>
      </c>
      <c r="G905" s="1" t="n">
        <v>50</v>
      </c>
      <c r="H905" s="1" t="n">
        <v>0</v>
      </c>
      <c r="I905" s="1" t="n">
        <v>19739</v>
      </c>
      <c r="J905" s="1" t="n">
        <v>0.51</v>
      </c>
      <c r="K905" s="1" t="n">
        <v>36741</v>
      </c>
      <c r="L905" s="1" t="n">
        <v>0.9475679</v>
      </c>
      <c r="M905" s="1" t="n">
        <v>0.9475679</v>
      </c>
      <c r="N905" s="1" t="n">
        <v>0.9475679</v>
      </c>
      <c r="O905" s="1" t="n">
        <v>47.3784</v>
      </c>
      <c r="P905" s="1" t="n">
        <v>0.5090783</v>
      </c>
      <c r="Q905" s="1" t="n">
        <v>25.45391</v>
      </c>
      <c r="R905" s="1" t="n">
        <v>0.78</v>
      </c>
      <c r="S905" s="1" t="n">
        <v>0.78</v>
      </c>
      <c r="T905" s="1" t="n">
        <v>0.739103</v>
      </c>
      <c r="U905" s="1" t="n">
        <v>0.7439373</v>
      </c>
      <c r="V905" s="1" t="n">
        <v>74.39373</v>
      </c>
      <c r="X905" s="1" t="n">
        <v>904</v>
      </c>
      <c r="Y905" s="1" t="n">
        <v>817</v>
      </c>
    </row>
    <row r="906" customFormat="false" ht="14.25" hidden="false" customHeight="false" outlineLevel="0" collapsed="false">
      <c r="A906" s="1" t="n">
        <v>68</v>
      </c>
      <c r="B906" s="1" t="s">
        <v>59</v>
      </c>
      <c r="C906" s="1" t="s">
        <v>1167</v>
      </c>
      <c r="D906" s="1" t="n">
        <v>68266</v>
      </c>
      <c r="E906" s="1" t="s">
        <v>879</v>
      </c>
      <c r="F906" s="1" t="n">
        <v>117571</v>
      </c>
      <c r="G906" s="1" t="n">
        <v>59</v>
      </c>
      <c r="H906" s="1" t="n">
        <v>0</v>
      </c>
      <c r="I906" s="1" t="n">
        <v>63560</v>
      </c>
      <c r="J906" s="1" t="n">
        <v>0.54</v>
      </c>
      <c r="K906" s="1" t="n">
        <v>109532</v>
      </c>
      <c r="L906" s="1" t="n">
        <v>0.9316243</v>
      </c>
      <c r="M906" s="1" t="n">
        <v>0.9316243</v>
      </c>
      <c r="N906" s="1" t="n">
        <v>0.9316243</v>
      </c>
      <c r="O906" s="1" t="n">
        <v>54.96583</v>
      </c>
      <c r="P906" s="1" t="n">
        <v>0.5406095</v>
      </c>
      <c r="Q906" s="1" t="n">
        <v>31.89596</v>
      </c>
      <c r="R906" s="1" t="n">
        <v>0.779661016949152</v>
      </c>
      <c r="S906" s="1" t="n">
        <v>0.77966102</v>
      </c>
      <c r="T906" s="1" t="n">
        <v>0.7263511</v>
      </c>
      <c r="U906" s="1" t="n">
        <v>0.7445615</v>
      </c>
      <c r="V906" s="1" t="n">
        <v>74.45615</v>
      </c>
      <c r="X906" s="1" t="n">
        <v>905</v>
      </c>
      <c r="Y906" s="1" t="n">
        <v>818</v>
      </c>
    </row>
    <row r="907" customFormat="false" ht="14.25" hidden="false" customHeight="false" outlineLevel="0" collapsed="false">
      <c r="A907" s="1" t="n">
        <v>76</v>
      </c>
      <c r="B907" s="1" t="s">
        <v>350</v>
      </c>
      <c r="C907" s="1" t="s">
        <v>1104</v>
      </c>
      <c r="D907" s="1" t="n">
        <v>76041</v>
      </c>
      <c r="E907" s="1" t="s">
        <v>880</v>
      </c>
      <c r="F907" s="1" t="n">
        <v>201138</v>
      </c>
      <c r="G907" s="1" t="n">
        <v>234</v>
      </c>
      <c r="H907" s="1" t="n">
        <v>0</v>
      </c>
      <c r="I907" s="1" t="n">
        <v>125071</v>
      </c>
      <c r="J907" s="1" t="n">
        <v>0.62</v>
      </c>
      <c r="K907" s="1" t="n">
        <v>191993</v>
      </c>
      <c r="L907" s="1" t="n">
        <v>0.9545337</v>
      </c>
      <c r="M907" s="1" t="n">
        <v>0.9545337</v>
      </c>
      <c r="N907" s="1" t="n">
        <v>0.9545337</v>
      </c>
      <c r="O907" s="1" t="n">
        <v>223.3609</v>
      </c>
      <c r="P907" s="1" t="n">
        <v>0.6218169</v>
      </c>
      <c r="Q907" s="1" t="n">
        <v>145.5051</v>
      </c>
      <c r="R907" s="1" t="n">
        <v>0.717948717948718</v>
      </c>
      <c r="S907" s="1" t="n">
        <v>0.71794872</v>
      </c>
      <c r="T907" s="1" t="n">
        <v>0.6853063</v>
      </c>
      <c r="U907" s="1" t="n">
        <v>0.7449014</v>
      </c>
      <c r="V907" s="1" t="n">
        <v>74.49014</v>
      </c>
      <c r="X907" s="1" t="n">
        <v>906</v>
      </c>
      <c r="Y907" s="1" t="n">
        <v>819</v>
      </c>
    </row>
    <row r="908" customFormat="false" ht="14.25" hidden="false" customHeight="false" outlineLevel="0" collapsed="false">
      <c r="A908" s="1" t="n">
        <v>70</v>
      </c>
      <c r="B908" s="1" t="s">
        <v>109</v>
      </c>
      <c r="C908" s="1" t="s">
        <v>1126</v>
      </c>
      <c r="D908" s="1" t="n">
        <v>70204</v>
      </c>
      <c r="E908" s="1" t="s">
        <v>881</v>
      </c>
      <c r="F908" s="1" t="n">
        <v>17187</v>
      </c>
      <c r="G908" s="1" t="n">
        <v>139</v>
      </c>
      <c r="H908" s="1" t="n">
        <v>0</v>
      </c>
      <c r="I908" s="1" t="n">
        <v>11621</v>
      </c>
      <c r="J908" s="1" t="n">
        <v>0.68</v>
      </c>
      <c r="K908" s="1" t="n">
        <v>16139</v>
      </c>
      <c r="L908" s="1" t="n">
        <v>0.9390237</v>
      </c>
      <c r="M908" s="1" t="n">
        <v>0.9390237</v>
      </c>
      <c r="N908" s="1" t="n">
        <v>0.9390237</v>
      </c>
      <c r="O908" s="1" t="n">
        <v>130.5243</v>
      </c>
      <c r="P908" s="1" t="n">
        <v>0.6761506</v>
      </c>
      <c r="Q908" s="1" t="n">
        <v>93.98493</v>
      </c>
      <c r="R908" s="1" t="n">
        <v>0.705035971223021</v>
      </c>
      <c r="S908" s="1" t="n">
        <v>0.70503597</v>
      </c>
      <c r="T908" s="1" t="n">
        <v>0.6620455</v>
      </c>
      <c r="U908" s="1" t="n">
        <v>0.7455639</v>
      </c>
      <c r="V908" s="1" t="n">
        <v>74.55639</v>
      </c>
      <c r="X908" s="1" t="n">
        <v>907</v>
      </c>
      <c r="Y908" s="1" t="n">
        <v>820</v>
      </c>
    </row>
    <row r="909" customFormat="false" ht="14.25" hidden="false" customHeight="false" outlineLevel="0" collapsed="false">
      <c r="A909" s="1" t="n">
        <v>76</v>
      </c>
      <c r="B909" s="1" t="s">
        <v>350</v>
      </c>
      <c r="C909" s="1" t="s">
        <v>1104</v>
      </c>
      <c r="D909" s="1" t="n">
        <v>76823</v>
      </c>
      <c r="E909" s="1" t="s">
        <v>882</v>
      </c>
      <c r="F909" s="1" t="n">
        <v>201138</v>
      </c>
      <c r="G909" s="1" t="n">
        <v>211</v>
      </c>
      <c r="H909" s="1" t="n">
        <v>0</v>
      </c>
      <c r="I909" s="1" t="n">
        <v>125071</v>
      </c>
      <c r="J909" s="1" t="n">
        <v>0.62</v>
      </c>
      <c r="K909" s="1" t="n">
        <v>191993</v>
      </c>
      <c r="L909" s="1" t="n">
        <v>0.9545337</v>
      </c>
      <c r="M909" s="1" t="n">
        <v>0.9545337</v>
      </c>
      <c r="N909" s="1" t="n">
        <v>0.9545337</v>
      </c>
      <c r="O909" s="1" t="n">
        <v>201.4066</v>
      </c>
      <c r="P909" s="1" t="n">
        <v>0.6218169</v>
      </c>
      <c r="Q909" s="1" t="n">
        <v>131.2034</v>
      </c>
      <c r="R909" s="1" t="n">
        <v>0.720379146919431</v>
      </c>
      <c r="S909" s="1" t="n">
        <v>0.72037915</v>
      </c>
      <c r="T909" s="1" t="n">
        <v>0.6876262</v>
      </c>
      <c r="U909" s="1" t="n">
        <v>0.746089</v>
      </c>
      <c r="V909" s="1" t="n">
        <v>74.6089</v>
      </c>
      <c r="X909" s="1" t="n">
        <v>908</v>
      </c>
      <c r="Y909" s="1" t="n">
        <v>821</v>
      </c>
    </row>
    <row r="910" customFormat="false" ht="14.25" hidden="false" customHeight="false" outlineLevel="0" collapsed="false">
      <c r="A910" s="1" t="n">
        <v>15</v>
      </c>
      <c r="B910" s="1" t="s">
        <v>52</v>
      </c>
      <c r="C910" s="1" t="s">
        <v>1113</v>
      </c>
      <c r="D910" s="1" t="n">
        <v>15897</v>
      </c>
      <c r="E910" s="1" t="s">
        <v>883</v>
      </c>
      <c r="F910" s="1" t="n">
        <v>38774</v>
      </c>
      <c r="G910" s="1" t="n">
        <v>28</v>
      </c>
      <c r="H910" s="1" t="n">
        <v>0</v>
      </c>
      <c r="I910" s="1" t="n">
        <v>19739</v>
      </c>
      <c r="J910" s="1" t="n">
        <v>0.51</v>
      </c>
      <c r="K910" s="1" t="n">
        <v>36741</v>
      </c>
      <c r="L910" s="1" t="n">
        <v>0.9475679</v>
      </c>
      <c r="M910" s="1" t="n">
        <v>0.9475679</v>
      </c>
      <c r="N910" s="1" t="n">
        <v>0.9475679</v>
      </c>
      <c r="O910" s="1" t="n">
        <v>26.5319</v>
      </c>
      <c r="P910" s="1" t="n">
        <v>0.5090783</v>
      </c>
      <c r="Q910" s="1" t="n">
        <v>14.25419</v>
      </c>
      <c r="R910" s="1" t="n">
        <v>0.785714285714285</v>
      </c>
      <c r="S910" s="1" t="n">
        <v>0.78571429</v>
      </c>
      <c r="T910" s="1" t="n">
        <v>0.7445177</v>
      </c>
      <c r="U910" s="1" t="n">
        <v>0.7467195</v>
      </c>
      <c r="V910" s="1" t="n">
        <v>74.67195</v>
      </c>
      <c r="X910" s="1" t="n">
        <v>909</v>
      </c>
      <c r="Y910" s="1" t="n">
        <v>822</v>
      </c>
    </row>
    <row r="911" customFormat="false" ht="14.25" hidden="false" customHeight="false" outlineLevel="0" collapsed="false">
      <c r="A911" s="1" t="n">
        <v>41</v>
      </c>
      <c r="B911" s="1" t="s">
        <v>452</v>
      </c>
      <c r="C911" s="1" t="s">
        <v>1104</v>
      </c>
      <c r="D911" s="1" t="n">
        <v>41132</v>
      </c>
      <c r="E911" s="1" t="s">
        <v>884</v>
      </c>
      <c r="F911" s="1" t="n">
        <v>12779</v>
      </c>
      <c r="G911" s="1" t="n">
        <v>219</v>
      </c>
      <c r="H911" s="1" t="n">
        <v>0</v>
      </c>
      <c r="I911" s="1" t="n">
        <v>7431</v>
      </c>
      <c r="J911" s="1" t="n">
        <v>0.58</v>
      </c>
      <c r="K911" s="1" t="n">
        <v>12704</v>
      </c>
      <c r="L911" s="1" t="n">
        <v>0.994131</v>
      </c>
      <c r="M911" s="1" t="n">
        <v>0.994131</v>
      </c>
      <c r="N911" s="1" t="n">
        <v>0.994131</v>
      </c>
      <c r="O911" s="1" t="n">
        <v>217.7147</v>
      </c>
      <c r="P911" s="1" t="n">
        <v>0.5815009</v>
      </c>
      <c r="Q911" s="1" t="n">
        <v>127.3487</v>
      </c>
      <c r="R911" s="1" t="n">
        <v>0.707762557077625</v>
      </c>
      <c r="S911" s="1" t="n">
        <v>0.70776256</v>
      </c>
      <c r="T911" s="1" t="n">
        <v>0.7036087</v>
      </c>
      <c r="U911" s="1" t="n">
        <v>0.7467508</v>
      </c>
      <c r="V911" s="1" t="n">
        <v>74.67508</v>
      </c>
      <c r="X911" s="1" t="n">
        <v>910</v>
      </c>
      <c r="Y911" s="1" t="n">
        <v>823</v>
      </c>
    </row>
    <row r="912" customFormat="false" ht="14.25" hidden="false" customHeight="false" outlineLevel="0" collapsed="false">
      <c r="A912" s="1" t="n">
        <v>76</v>
      </c>
      <c r="B912" s="1" t="s">
        <v>350</v>
      </c>
      <c r="C912" s="1" t="s">
        <v>1106</v>
      </c>
      <c r="D912" s="1" t="n">
        <v>76563</v>
      </c>
      <c r="E912" s="1" t="s">
        <v>885</v>
      </c>
      <c r="F912" s="1" t="n">
        <v>201138</v>
      </c>
      <c r="G912" s="1" t="n">
        <v>678</v>
      </c>
      <c r="H912" s="1" t="n">
        <v>0</v>
      </c>
      <c r="I912" s="1" t="n">
        <v>125071</v>
      </c>
      <c r="J912" s="1" t="n">
        <v>0.62</v>
      </c>
      <c r="K912" s="1" t="n">
        <v>191993</v>
      </c>
      <c r="L912" s="1" t="n">
        <v>0.9545337</v>
      </c>
      <c r="M912" s="1" t="n">
        <v>0.9545337</v>
      </c>
      <c r="N912" s="1" t="n">
        <v>0.9545337</v>
      </c>
      <c r="O912" s="1" t="n">
        <v>647.1738</v>
      </c>
      <c r="P912" s="1" t="n">
        <v>0.6218169</v>
      </c>
      <c r="Q912" s="1" t="n">
        <v>421.5918</v>
      </c>
      <c r="R912" s="1" t="n">
        <v>0.722713864306784</v>
      </c>
      <c r="S912" s="1" t="n">
        <v>0.72271386</v>
      </c>
      <c r="T912" s="1" t="n">
        <v>0.6898547</v>
      </c>
      <c r="U912" s="1" t="n">
        <v>0.7472298</v>
      </c>
      <c r="V912" s="1" t="n">
        <v>74.72298</v>
      </c>
      <c r="X912" s="1" t="n">
        <v>911</v>
      </c>
      <c r="Y912" s="1" t="n">
        <v>824</v>
      </c>
    </row>
    <row r="913" customFormat="false" ht="14.25" hidden="false" customHeight="false" outlineLevel="0" collapsed="false">
      <c r="A913" s="1" t="n">
        <v>41</v>
      </c>
      <c r="B913" s="1" t="s">
        <v>452</v>
      </c>
      <c r="C913" s="1" t="s">
        <v>1106</v>
      </c>
      <c r="D913" s="1" t="n">
        <v>41530</v>
      </c>
      <c r="E913" s="1" t="s">
        <v>886</v>
      </c>
      <c r="F913" s="1" t="n">
        <v>12779</v>
      </c>
      <c r="G913" s="1" t="n">
        <v>55</v>
      </c>
      <c r="H913" s="1" t="n">
        <v>0</v>
      </c>
      <c r="I913" s="1" t="n">
        <v>7431</v>
      </c>
      <c r="J913" s="1" t="n">
        <v>0.58</v>
      </c>
      <c r="K913" s="1" t="n">
        <v>12704</v>
      </c>
      <c r="L913" s="1" t="n">
        <v>0.994131</v>
      </c>
      <c r="M913" s="1" t="n">
        <v>0.994131</v>
      </c>
      <c r="N913" s="1" t="n">
        <v>0.994131</v>
      </c>
      <c r="O913" s="1" t="n">
        <v>54.6772</v>
      </c>
      <c r="P913" s="1" t="n">
        <v>0.5815009</v>
      </c>
      <c r="Q913" s="1" t="n">
        <v>31.98255</v>
      </c>
      <c r="R913" s="1" t="n">
        <v>0.709090909090909</v>
      </c>
      <c r="S913" s="1" t="n">
        <v>0.70909091</v>
      </c>
      <c r="T913" s="1" t="n">
        <v>0.7049292</v>
      </c>
      <c r="U913" s="1" t="n">
        <v>0.747413</v>
      </c>
      <c r="V913" s="1" t="n">
        <v>74.74129</v>
      </c>
      <c r="X913" s="1" t="n">
        <v>912</v>
      </c>
      <c r="Y913" s="1" t="n">
        <v>825</v>
      </c>
    </row>
    <row r="914" customFormat="false" ht="14.25" hidden="false" customHeight="false" outlineLevel="0" collapsed="false">
      <c r="A914" s="1" t="n">
        <v>76</v>
      </c>
      <c r="B914" s="1" t="s">
        <v>350</v>
      </c>
      <c r="C914" s="1" t="s">
        <v>1106</v>
      </c>
      <c r="D914" s="1" t="n">
        <v>76275</v>
      </c>
      <c r="E914" s="1" t="s">
        <v>887</v>
      </c>
      <c r="F914" s="1" t="n">
        <v>201138</v>
      </c>
      <c r="G914" s="1" t="n">
        <v>2274</v>
      </c>
      <c r="H914" s="1" t="n">
        <v>0</v>
      </c>
      <c r="I914" s="1" t="n">
        <v>125071</v>
      </c>
      <c r="J914" s="1" t="n">
        <v>0.62</v>
      </c>
      <c r="K914" s="1" t="n">
        <v>191993</v>
      </c>
      <c r="L914" s="1" t="n">
        <v>0.9545337</v>
      </c>
      <c r="M914" s="1" t="n">
        <v>0.9545337</v>
      </c>
      <c r="N914" s="1" t="n">
        <v>0.9545337</v>
      </c>
      <c r="O914" s="1" t="n">
        <v>2170.61</v>
      </c>
      <c r="P914" s="1" t="n">
        <v>0.6218169</v>
      </c>
      <c r="Q914" s="1" t="n">
        <v>1414.012</v>
      </c>
      <c r="R914" s="1" t="n">
        <v>0.72339489885664</v>
      </c>
      <c r="S914" s="1" t="n">
        <v>0.7233949</v>
      </c>
      <c r="T914" s="1" t="n">
        <v>0.6905048</v>
      </c>
      <c r="U914" s="1" t="n">
        <v>0.7475626</v>
      </c>
      <c r="V914" s="1" t="n">
        <v>74.75626</v>
      </c>
      <c r="X914" s="1" t="n">
        <v>913</v>
      </c>
      <c r="Y914" s="1" t="n">
        <v>826</v>
      </c>
    </row>
    <row r="915" customFormat="false" ht="14.25" hidden="false" customHeight="false" outlineLevel="0" collapsed="false">
      <c r="A915" s="1" t="n">
        <v>17</v>
      </c>
      <c r="B915" s="1" t="s">
        <v>345</v>
      </c>
      <c r="C915" s="1" t="s">
        <v>1241</v>
      </c>
      <c r="D915" s="1" t="n">
        <v>17616</v>
      </c>
      <c r="E915" s="1" t="s">
        <v>646</v>
      </c>
      <c r="F915" s="1" t="n">
        <v>19172</v>
      </c>
      <c r="G915" s="1" t="n">
        <v>290</v>
      </c>
      <c r="H915" s="1" t="n">
        <v>0</v>
      </c>
      <c r="I915" s="1" t="n">
        <v>14485</v>
      </c>
      <c r="J915" s="1" t="n">
        <v>0.76</v>
      </c>
      <c r="K915" s="1" t="n">
        <v>18706</v>
      </c>
      <c r="L915" s="1" t="n">
        <v>0.9756937</v>
      </c>
      <c r="M915" s="1" t="n">
        <v>0.9756937</v>
      </c>
      <c r="N915" s="1" t="n">
        <v>0.9756937</v>
      </c>
      <c r="O915" s="1" t="n">
        <v>282.9512</v>
      </c>
      <c r="P915" s="1" t="n">
        <v>0.7555289</v>
      </c>
      <c r="Q915" s="1" t="n">
        <v>219.1034</v>
      </c>
      <c r="R915" s="1" t="n">
        <v>0.637931034482758</v>
      </c>
      <c r="S915" s="1" t="n">
        <v>0.63793103</v>
      </c>
      <c r="T915" s="1" t="n">
        <v>0.6224253</v>
      </c>
      <c r="U915" s="1" t="n">
        <v>0.7478948</v>
      </c>
      <c r="V915" s="1" t="n">
        <v>74.78947</v>
      </c>
      <c r="X915" s="1" t="n">
        <v>914</v>
      </c>
      <c r="Y915" s="1" t="n">
        <v>827</v>
      </c>
    </row>
    <row r="916" customFormat="false" ht="14.25" hidden="false" customHeight="false" outlineLevel="0" collapsed="false">
      <c r="A916" s="1" t="n">
        <v>5</v>
      </c>
      <c r="B916" s="1" t="s">
        <v>67</v>
      </c>
      <c r="C916" s="1" t="s">
        <v>1155</v>
      </c>
      <c r="D916" s="1" t="n">
        <v>5031</v>
      </c>
      <c r="E916" s="1" t="s">
        <v>888</v>
      </c>
      <c r="F916" s="1" t="n">
        <v>394990</v>
      </c>
      <c r="G916" s="1" t="n">
        <v>123</v>
      </c>
      <c r="H916" s="1" t="n">
        <v>0</v>
      </c>
      <c r="I916" s="1" t="n">
        <v>222619</v>
      </c>
      <c r="J916" s="1" t="n">
        <v>0.56</v>
      </c>
      <c r="K916" s="1" t="n">
        <v>329471</v>
      </c>
      <c r="L916" s="1" t="n">
        <v>0.8341249</v>
      </c>
      <c r="M916" s="1" t="n">
        <v>0.8341249</v>
      </c>
      <c r="N916" s="1" t="n">
        <v>0.8341249</v>
      </c>
      <c r="O916" s="1" t="n">
        <v>102.5974</v>
      </c>
      <c r="P916" s="1" t="n">
        <v>0.5636067</v>
      </c>
      <c r="Q916" s="1" t="n">
        <v>69.32362</v>
      </c>
      <c r="R916" s="1" t="n">
        <v>0.869918699186991</v>
      </c>
      <c r="S916" s="1" t="n">
        <v>0.8699187</v>
      </c>
      <c r="T916" s="1" t="n">
        <v>0.7256209</v>
      </c>
      <c r="U916" s="1" t="n">
        <v>0.7483178</v>
      </c>
      <c r="V916" s="1" t="n">
        <v>74.83178</v>
      </c>
      <c r="X916" s="1" t="n">
        <v>915</v>
      </c>
      <c r="Y916" s="1" t="n">
        <v>828</v>
      </c>
    </row>
    <row r="917" customFormat="false" ht="14.25" hidden="false" customHeight="false" outlineLevel="0" collapsed="false">
      <c r="A917" s="1" t="n">
        <v>25</v>
      </c>
      <c r="B917" s="1" t="s">
        <v>61</v>
      </c>
      <c r="C917" s="1" t="s">
        <v>1157</v>
      </c>
      <c r="D917" s="1" t="n">
        <v>25286</v>
      </c>
      <c r="E917" s="1" t="s">
        <v>889</v>
      </c>
      <c r="F917" s="1" t="n">
        <v>150496</v>
      </c>
      <c r="G917" s="1" t="n">
        <v>3849</v>
      </c>
      <c r="H917" s="1" t="n">
        <v>0</v>
      </c>
      <c r="I917" s="1" t="n">
        <v>74307</v>
      </c>
      <c r="J917" s="1" t="n">
        <v>0.49</v>
      </c>
      <c r="K917" s="1" t="n">
        <v>138176</v>
      </c>
      <c r="L917" s="1" t="n">
        <v>0.9181374</v>
      </c>
      <c r="M917" s="1" t="n">
        <v>0.9181374</v>
      </c>
      <c r="N917" s="1" t="n">
        <v>0.9181374</v>
      </c>
      <c r="O917" s="1" t="n">
        <v>3533.911</v>
      </c>
      <c r="P917" s="1" t="n">
        <v>0.4937474</v>
      </c>
      <c r="Q917" s="1" t="n">
        <v>1900.433</v>
      </c>
      <c r="R917" s="1" t="n">
        <v>0.824629773967264</v>
      </c>
      <c r="S917" s="1" t="n">
        <v>0.82462977</v>
      </c>
      <c r="T917" s="1" t="n">
        <v>0.7571234</v>
      </c>
      <c r="U917" s="1" t="n">
        <v>0.7484095</v>
      </c>
      <c r="V917" s="1" t="n">
        <v>74.84094</v>
      </c>
      <c r="X917" s="1" t="n">
        <v>916</v>
      </c>
      <c r="Y917" s="1" t="n">
        <v>829</v>
      </c>
    </row>
    <row r="918" customFormat="false" ht="14.25" hidden="false" customHeight="false" outlineLevel="0" collapsed="false">
      <c r="A918" s="1" t="n">
        <v>86</v>
      </c>
      <c r="B918" s="1" t="s">
        <v>273</v>
      </c>
      <c r="C918" s="1" t="s">
        <v>273</v>
      </c>
      <c r="D918" s="1" t="n">
        <v>86571</v>
      </c>
      <c r="E918" s="1" t="s">
        <v>1245</v>
      </c>
      <c r="F918" s="1" t="n">
        <v>11693</v>
      </c>
      <c r="G918" s="1" t="n">
        <v>122</v>
      </c>
      <c r="H918" s="1" t="n">
        <v>0</v>
      </c>
      <c r="I918" s="1" t="n">
        <v>6967</v>
      </c>
      <c r="J918" s="1" t="n">
        <v>0.6</v>
      </c>
      <c r="K918" s="1" t="n">
        <v>11748</v>
      </c>
      <c r="L918" s="1" t="n">
        <v>1.004704</v>
      </c>
      <c r="M918" s="1" t="n">
        <v>1</v>
      </c>
      <c r="N918" s="1" t="n">
        <v>1</v>
      </c>
      <c r="O918" s="1" t="n">
        <v>122</v>
      </c>
      <c r="P918" s="1" t="n">
        <v>0.5958266</v>
      </c>
      <c r="Q918" s="1" t="n">
        <v>72.69084</v>
      </c>
      <c r="R918" s="1" t="n">
        <v>0.704918032786885</v>
      </c>
      <c r="S918" s="1" t="n">
        <v>0.70491803</v>
      </c>
      <c r="T918" s="1" t="n">
        <v>0.704918</v>
      </c>
      <c r="U918" s="1" t="n">
        <v>0.7514157</v>
      </c>
      <c r="V918" s="1" t="n">
        <v>75.14156</v>
      </c>
      <c r="X918" s="1" t="n">
        <v>917</v>
      </c>
      <c r="Y918" s="1" t="n">
        <v>830</v>
      </c>
    </row>
    <row r="919" customFormat="false" ht="14.25" hidden="false" customHeight="false" outlineLevel="0" collapsed="false">
      <c r="A919" s="1" t="n">
        <v>41</v>
      </c>
      <c r="B919" s="1" t="s">
        <v>452</v>
      </c>
      <c r="C919" s="1" t="s">
        <v>1112</v>
      </c>
      <c r="D919" s="1" t="n">
        <v>41298</v>
      </c>
      <c r="E919" s="1" t="s">
        <v>891</v>
      </c>
      <c r="F919" s="1" t="n">
        <v>12779</v>
      </c>
      <c r="G919" s="1" t="n">
        <v>530</v>
      </c>
      <c r="H919" s="1" t="n">
        <v>0</v>
      </c>
      <c r="I919" s="1" t="n">
        <v>7431</v>
      </c>
      <c r="J919" s="1" t="n">
        <v>0.58</v>
      </c>
      <c r="K919" s="1" t="n">
        <v>12704</v>
      </c>
      <c r="L919" s="1" t="n">
        <v>0.994131</v>
      </c>
      <c r="M919" s="1" t="n">
        <v>0.994131</v>
      </c>
      <c r="N919" s="1" t="n">
        <v>0.994131</v>
      </c>
      <c r="O919" s="1" t="n">
        <v>526.8894</v>
      </c>
      <c r="P919" s="1" t="n">
        <v>0.5815009</v>
      </c>
      <c r="Q919" s="1" t="n">
        <v>308.1955</v>
      </c>
      <c r="R919" s="1" t="n">
        <v>0.718867924528301</v>
      </c>
      <c r="S919" s="1" t="n">
        <v>0.71886792</v>
      </c>
      <c r="T919" s="1" t="n">
        <v>0.7146488</v>
      </c>
      <c r="U919" s="1" t="n">
        <v>0.7522871</v>
      </c>
      <c r="V919" s="1" t="n">
        <v>75.22871</v>
      </c>
      <c r="X919" s="1" t="n">
        <v>918</v>
      </c>
      <c r="Y919" s="1" t="n">
        <v>831</v>
      </c>
    </row>
    <row r="920" customFormat="false" ht="14.25" hidden="false" customHeight="false" outlineLevel="0" collapsed="false">
      <c r="A920" s="1" t="n">
        <v>5</v>
      </c>
      <c r="B920" s="1" t="s">
        <v>67</v>
      </c>
      <c r="C920" s="1" t="s">
        <v>1121</v>
      </c>
      <c r="D920" s="1" t="n">
        <v>5761</v>
      </c>
      <c r="E920" s="1" t="s">
        <v>892</v>
      </c>
      <c r="F920" s="1" t="n">
        <v>394990</v>
      </c>
      <c r="G920" s="1" t="n">
        <v>875</v>
      </c>
      <c r="H920" s="1" t="n">
        <v>0</v>
      </c>
      <c r="I920" s="1" t="n">
        <v>222619</v>
      </c>
      <c r="J920" s="1" t="n">
        <v>0.56</v>
      </c>
      <c r="K920" s="1" t="n">
        <v>329471</v>
      </c>
      <c r="L920" s="1" t="n">
        <v>0.8341249</v>
      </c>
      <c r="M920" s="1" t="n">
        <v>0.8341249</v>
      </c>
      <c r="N920" s="1" t="n">
        <v>0.8341249</v>
      </c>
      <c r="O920" s="1" t="n">
        <v>729.8593</v>
      </c>
      <c r="P920" s="1" t="n">
        <v>0.5636067</v>
      </c>
      <c r="Q920" s="1" t="n">
        <v>493.1559</v>
      </c>
      <c r="R920" s="1" t="n">
        <v>0.878857142857142</v>
      </c>
      <c r="S920" s="1" t="n">
        <v>0.87885714</v>
      </c>
      <c r="T920" s="1" t="n">
        <v>0.7330766</v>
      </c>
      <c r="U920" s="1" t="n">
        <v>0.7524164</v>
      </c>
      <c r="V920" s="1" t="n">
        <v>75.24164</v>
      </c>
      <c r="X920" s="1" t="n">
        <v>919</v>
      </c>
      <c r="Y920" s="1" t="n">
        <v>832</v>
      </c>
    </row>
    <row r="921" customFormat="false" ht="14.25" hidden="false" customHeight="false" outlineLevel="0" collapsed="false">
      <c r="A921" s="1" t="n">
        <v>76</v>
      </c>
      <c r="B921" s="1" t="s">
        <v>350</v>
      </c>
      <c r="C921" s="1" t="s">
        <v>1106</v>
      </c>
      <c r="D921" s="1" t="n">
        <v>76364</v>
      </c>
      <c r="E921" s="1" t="s">
        <v>893</v>
      </c>
      <c r="F921" s="1" t="n">
        <v>201138</v>
      </c>
      <c r="G921" s="1" t="n">
        <v>9707</v>
      </c>
      <c r="H921" s="1" t="n">
        <v>1</v>
      </c>
      <c r="I921" s="1" t="n">
        <v>125071</v>
      </c>
      <c r="J921" s="1" t="n">
        <v>0.62</v>
      </c>
      <c r="K921" s="1" t="n">
        <v>191993</v>
      </c>
      <c r="L921" s="1" t="n">
        <v>0.9545337</v>
      </c>
      <c r="M921" s="1" t="n">
        <v>0.9545337</v>
      </c>
      <c r="N921" s="1" t="n">
        <v>0.9545337</v>
      </c>
      <c r="O921" s="1" t="n">
        <v>9265.658</v>
      </c>
      <c r="P921" s="1" t="n">
        <v>0.6218169</v>
      </c>
      <c r="Q921" s="1" t="n">
        <v>6035.976</v>
      </c>
      <c r="R921" s="1" t="n">
        <v>0.733594313382095</v>
      </c>
      <c r="S921" s="1" t="n">
        <v>0.73359431</v>
      </c>
      <c r="T921" s="1" t="n">
        <v>0.7002405</v>
      </c>
      <c r="U921" s="1" t="n">
        <v>0.7525464</v>
      </c>
      <c r="V921" s="1" t="n">
        <v>75.25464</v>
      </c>
      <c r="W921" s="1" t="n">
        <v>28</v>
      </c>
      <c r="X921" s="1" t="n">
        <v>920</v>
      </c>
      <c r="Y921" s="1" t="n">
        <v>833</v>
      </c>
    </row>
    <row r="922" customFormat="false" ht="14.25" hidden="false" customHeight="false" outlineLevel="0" collapsed="false">
      <c r="A922" s="1" t="n">
        <v>15</v>
      </c>
      <c r="B922" s="1" t="s">
        <v>52</v>
      </c>
      <c r="C922" s="1" t="s">
        <v>1114</v>
      </c>
      <c r="D922" s="1" t="n">
        <v>15380</v>
      </c>
      <c r="E922" s="1" t="s">
        <v>894</v>
      </c>
      <c r="F922" s="1" t="n">
        <v>38774</v>
      </c>
      <c r="G922" s="1" t="n">
        <v>5</v>
      </c>
      <c r="H922" s="1" t="n">
        <v>0</v>
      </c>
      <c r="I922" s="1" t="n">
        <v>19739</v>
      </c>
      <c r="J922" s="1" t="n">
        <v>0.51</v>
      </c>
      <c r="K922" s="1" t="n">
        <v>36741</v>
      </c>
      <c r="L922" s="1" t="n">
        <v>0.9475679</v>
      </c>
      <c r="M922" s="1" t="n">
        <v>0.9475679</v>
      </c>
      <c r="N922" s="1" t="n">
        <v>0.9475679</v>
      </c>
      <c r="O922" s="1" t="n">
        <v>4.73784</v>
      </c>
      <c r="P922" s="1" t="n">
        <v>0.5090783</v>
      </c>
      <c r="Q922" s="1" t="n">
        <v>2.545391</v>
      </c>
      <c r="R922" s="1" t="n">
        <v>0.8</v>
      </c>
      <c r="S922" s="1" t="n">
        <v>0.8</v>
      </c>
      <c r="T922" s="1" t="n">
        <v>0.7580544</v>
      </c>
      <c r="U922" s="1" t="n">
        <v>0.7536752</v>
      </c>
      <c r="V922" s="1" t="n">
        <v>75.36752</v>
      </c>
      <c r="X922" s="1" t="n">
        <v>921</v>
      </c>
      <c r="Y922" s="1" t="n">
        <v>834</v>
      </c>
    </row>
    <row r="923" customFormat="false" ht="14.25" hidden="false" customHeight="false" outlineLevel="0" collapsed="false">
      <c r="A923" s="1" t="n">
        <v>68</v>
      </c>
      <c r="B923" s="1" t="s">
        <v>59</v>
      </c>
      <c r="C923" s="1" t="s">
        <v>1166</v>
      </c>
      <c r="D923" s="1" t="n">
        <v>68307</v>
      </c>
      <c r="E923" s="1" t="s">
        <v>895</v>
      </c>
      <c r="F923" s="1" t="n">
        <v>117571</v>
      </c>
      <c r="G923" s="1" t="n">
        <v>5764</v>
      </c>
      <c r="H923" s="1" t="n">
        <v>0</v>
      </c>
      <c r="I923" s="1" t="n">
        <v>63560</v>
      </c>
      <c r="J923" s="1" t="n">
        <v>0.54</v>
      </c>
      <c r="K923" s="1" t="n">
        <v>109532</v>
      </c>
      <c r="L923" s="1" t="n">
        <v>0.9316243</v>
      </c>
      <c r="M923" s="1" t="n">
        <v>0.9316243</v>
      </c>
      <c r="N923" s="1" t="n">
        <v>0.9316243</v>
      </c>
      <c r="O923" s="1" t="n">
        <v>5369.882</v>
      </c>
      <c r="P923" s="1" t="n">
        <v>0.5406095</v>
      </c>
      <c r="Q923" s="1" t="n">
        <v>3116.073</v>
      </c>
      <c r="R923" s="1" t="n">
        <v>0.799444829979181</v>
      </c>
      <c r="S923" s="1" t="n">
        <v>0.79944483</v>
      </c>
      <c r="T923" s="1" t="n">
        <v>0.7447822</v>
      </c>
      <c r="U923" s="1" t="n">
        <v>0.7541152</v>
      </c>
      <c r="V923" s="1" t="n">
        <v>75.41152</v>
      </c>
      <c r="X923" s="1" t="n">
        <v>922</v>
      </c>
      <c r="Y923" s="1" t="n">
        <v>835</v>
      </c>
    </row>
    <row r="924" customFormat="false" ht="14.25" hidden="false" customHeight="false" outlineLevel="0" collapsed="false">
      <c r="A924" s="1" t="n">
        <v>70</v>
      </c>
      <c r="B924" s="1" t="s">
        <v>109</v>
      </c>
      <c r="C924" s="1" t="s">
        <v>1215</v>
      </c>
      <c r="D924" s="1" t="n">
        <v>70523</v>
      </c>
      <c r="E924" s="1" t="s">
        <v>896</v>
      </c>
      <c r="F924" s="1" t="n">
        <v>17187</v>
      </c>
      <c r="G924" s="1" t="n">
        <v>101</v>
      </c>
      <c r="H924" s="1" t="n">
        <v>0</v>
      </c>
      <c r="I924" s="1" t="n">
        <v>11621</v>
      </c>
      <c r="J924" s="1" t="n">
        <v>0.68</v>
      </c>
      <c r="K924" s="1" t="n">
        <v>16139</v>
      </c>
      <c r="L924" s="1" t="n">
        <v>0.9390237</v>
      </c>
      <c r="M924" s="1" t="n">
        <v>0.9390237</v>
      </c>
      <c r="N924" s="1" t="n">
        <v>0.9390237</v>
      </c>
      <c r="O924" s="1" t="n">
        <v>94.84139</v>
      </c>
      <c r="P924" s="1" t="n">
        <v>0.6761506</v>
      </c>
      <c r="Q924" s="1" t="n">
        <v>68.29121</v>
      </c>
      <c r="R924" s="1" t="n">
        <v>0.722772277227722</v>
      </c>
      <c r="S924" s="1" t="n">
        <v>0.72277228</v>
      </c>
      <c r="T924" s="1" t="n">
        <v>0.6787003</v>
      </c>
      <c r="U924" s="1" t="n">
        <v>0.7541617</v>
      </c>
      <c r="V924" s="1" t="n">
        <v>75.41617</v>
      </c>
      <c r="X924" s="1" t="n">
        <v>923</v>
      </c>
      <c r="Y924" s="1" t="n">
        <v>836</v>
      </c>
    </row>
    <row r="925" customFormat="false" ht="14.25" hidden="false" customHeight="false" outlineLevel="0" collapsed="false">
      <c r="A925" s="1" t="n">
        <v>68</v>
      </c>
      <c r="B925" s="1" t="s">
        <v>59</v>
      </c>
      <c r="C925" s="1" t="s">
        <v>1165</v>
      </c>
      <c r="D925" s="1" t="n">
        <v>68745</v>
      </c>
      <c r="E925" s="1" t="s">
        <v>897</v>
      </c>
      <c r="F925" s="1" t="n">
        <v>117571</v>
      </c>
      <c r="G925" s="1" t="n">
        <v>65</v>
      </c>
      <c r="H925" s="1" t="n">
        <v>0</v>
      </c>
      <c r="I925" s="1" t="n">
        <v>63560</v>
      </c>
      <c r="J925" s="1" t="n">
        <v>0.54</v>
      </c>
      <c r="K925" s="1" t="n">
        <v>109532</v>
      </c>
      <c r="L925" s="1" t="n">
        <v>0.9316243</v>
      </c>
      <c r="M925" s="1" t="n">
        <v>0.9316243</v>
      </c>
      <c r="N925" s="1" t="n">
        <v>0.9316243</v>
      </c>
      <c r="O925" s="1" t="n">
        <v>60.55558</v>
      </c>
      <c r="P925" s="1" t="n">
        <v>0.5406095</v>
      </c>
      <c r="Q925" s="1" t="n">
        <v>35.13962</v>
      </c>
      <c r="R925" s="1" t="n">
        <v>0.8</v>
      </c>
      <c r="S925" s="1" t="n">
        <v>0.8</v>
      </c>
      <c r="T925" s="1" t="n">
        <v>0.7452995</v>
      </c>
      <c r="U925" s="1" t="n">
        <v>0.7543833</v>
      </c>
      <c r="V925" s="1" t="n">
        <v>75.43833</v>
      </c>
      <c r="X925" s="1" t="n">
        <v>924</v>
      </c>
      <c r="Y925" s="1" t="n">
        <v>837</v>
      </c>
    </row>
    <row r="926" customFormat="false" ht="14.25" hidden="false" customHeight="false" outlineLevel="0" collapsed="false">
      <c r="A926" s="1" t="n">
        <v>5</v>
      </c>
      <c r="B926" s="1" t="s">
        <v>67</v>
      </c>
      <c r="C926" s="1" t="s">
        <v>1201</v>
      </c>
      <c r="D926" s="1" t="n">
        <v>5425</v>
      </c>
      <c r="E926" s="1" t="s">
        <v>898</v>
      </c>
      <c r="F926" s="1" t="n">
        <v>394990</v>
      </c>
      <c r="G926" s="1" t="n">
        <v>120</v>
      </c>
      <c r="H926" s="1" t="n">
        <v>0</v>
      </c>
      <c r="I926" s="1" t="n">
        <v>222619</v>
      </c>
      <c r="J926" s="1" t="n">
        <v>0.56</v>
      </c>
      <c r="K926" s="1" t="n">
        <v>329471</v>
      </c>
      <c r="L926" s="1" t="n">
        <v>0.8341249</v>
      </c>
      <c r="M926" s="1" t="n">
        <v>0.8341249</v>
      </c>
      <c r="N926" s="1" t="n">
        <v>0.8341249</v>
      </c>
      <c r="O926" s="1" t="n">
        <v>100.095</v>
      </c>
      <c r="P926" s="1" t="n">
        <v>0.5636067</v>
      </c>
      <c r="Q926" s="1" t="n">
        <v>67.6328</v>
      </c>
      <c r="R926" s="1" t="n">
        <v>0.883333333333333</v>
      </c>
      <c r="S926" s="1" t="n">
        <v>0.88333333</v>
      </c>
      <c r="T926" s="1" t="n">
        <v>0.7368103</v>
      </c>
      <c r="U926" s="1" t="n">
        <v>0.7544688</v>
      </c>
      <c r="V926" s="1" t="n">
        <v>75.44688</v>
      </c>
      <c r="X926" s="1" t="n">
        <v>925</v>
      </c>
      <c r="Y926" s="1" t="n">
        <v>838</v>
      </c>
    </row>
    <row r="927" customFormat="false" ht="14.25" hidden="false" customHeight="false" outlineLevel="0" collapsed="false">
      <c r="A927" s="1" t="n">
        <v>17</v>
      </c>
      <c r="B927" s="1" t="s">
        <v>345</v>
      </c>
      <c r="C927" s="1" t="s">
        <v>1114</v>
      </c>
      <c r="D927" s="1" t="n">
        <v>17662</v>
      </c>
      <c r="E927" s="1" t="s">
        <v>899</v>
      </c>
      <c r="F927" s="1" t="n">
        <v>19172</v>
      </c>
      <c r="G927" s="1" t="n">
        <v>46</v>
      </c>
      <c r="H927" s="1" t="n">
        <v>0</v>
      </c>
      <c r="I927" s="1" t="n">
        <v>14485</v>
      </c>
      <c r="J927" s="1" t="n">
        <v>0.76</v>
      </c>
      <c r="K927" s="1" t="n">
        <v>18706</v>
      </c>
      <c r="L927" s="1" t="n">
        <v>0.9756937</v>
      </c>
      <c r="M927" s="1" t="n">
        <v>0.9756937</v>
      </c>
      <c r="N927" s="1" t="n">
        <v>0.9756937</v>
      </c>
      <c r="O927" s="1" t="n">
        <v>44.88191</v>
      </c>
      <c r="P927" s="1" t="n">
        <v>0.7555289</v>
      </c>
      <c r="Q927" s="1" t="n">
        <v>34.75433</v>
      </c>
      <c r="R927" s="1" t="n">
        <v>0.652173913043478</v>
      </c>
      <c r="S927" s="1" t="n">
        <v>0.65217391</v>
      </c>
      <c r="T927" s="1" t="n">
        <v>0.636322</v>
      </c>
      <c r="U927" s="1" t="n">
        <v>0.7549296</v>
      </c>
      <c r="V927" s="1" t="n">
        <v>75.49296</v>
      </c>
      <c r="X927" s="1" t="n">
        <v>926</v>
      </c>
      <c r="Y927" s="1" t="n">
        <v>839</v>
      </c>
    </row>
    <row r="928" customFormat="false" ht="14.25" hidden="false" customHeight="false" outlineLevel="0" collapsed="false">
      <c r="A928" s="1" t="n">
        <v>5</v>
      </c>
      <c r="B928" s="1" t="s">
        <v>67</v>
      </c>
      <c r="C928" s="1" t="s">
        <v>1114</v>
      </c>
      <c r="D928" s="1" t="n">
        <v>5667</v>
      </c>
      <c r="E928" s="1" t="s">
        <v>900</v>
      </c>
      <c r="F928" s="1" t="n">
        <v>394990</v>
      </c>
      <c r="G928" s="1" t="n">
        <v>234</v>
      </c>
      <c r="H928" s="1" t="n">
        <v>0</v>
      </c>
      <c r="I928" s="1" t="n">
        <v>222619</v>
      </c>
      <c r="J928" s="1" t="n">
        <v>0.56</v>
      </c>
      <c r="K928" s="1" t="n">
        <v>329471</v>
      </c>
      <c r="L928" s="1" t="n">
        <v>0.8341249</v>
      </c>
      <c r="M928" s="1" t="n">
        <v>0.8341249</v>
      </c>
      <c r="N928" s="1" t="n">
        <v>0.8341249</v>
      </c>
      <c r="O928" s="1" t="n">
        <v>195.1852</v>
      </c>
      <c r="P928" s="1" t="n">
        <v>0.5636067</v>
      </c>
      <c r="Q928" s="1" t="n">
        <v>131.884</v>
      </c>
      <c r="R928" s="1" t="n">
        <v>0.884615384615384</v>
      </c>
      <c r="S928" s="1" t="n">
        <v>0.88461538</v>
      </c>
      <c r="T928" s="1" t="n">
        <v>0.7378798</v>
      </c>
      <c r="U928" s="1" t="n">
        <v>0.7550567</v>
      </c>
      <c r="V928" s="1" t="n">
        <v>75.50567</v>
      </c>
      <c r="X928" s="1" t="n">
        <v>927</v>
      </c>
      <c r="Y928" s="1" t="n">
        <v>840</v>
      </c>
    </row>
    <row r="929" customFormat="false" ht="14.25" hidden="false" customHeight="false" outlineLevel="0" collapsed="false">
      <c r="A929" s="1" t="n">
        <v>63</v>
      </c>
      <c r="B929" s="1" t="s">
        <v>401</v>
      </c>
      <c r="C929" s="1" t="s">
        <v>1217</v>
      </c>
      <c r="D929" s="1" t="n">
        <v>63001</v>
      </c>
      <c r="E929" s="1" t="s">
        <v>106</v>
      </c>
      <c r="F929" s="1" t="n">
        <v>21771</v>
      </c>
      <c r="G929" s="1" t="n">
        <v>15195</v>
      </c>
      <c r="H929" s="1" t="n">
        <v>0</v>
      </c>
      <c r="I929" s="1" t="n">
        <v>15610</v>
      </c>
      <c r="J929" s="1" t="n">
        <v>0.72</v>
      </c>
      <c r="K929" s="1" t="n">
        <v>20484</v>
      </c>
      <c r="L929" s="1" t="n">
        <v>0.9408846</v>
      </c>
      <c r="M929" s="1" t="n">
        <v>0.9408846</v>
      </c>
      <c r="N929" s="1" t="n">
        <v>0.9408846</v>
      </c>
      <c r="O929" s="1" t="n">
        <v>14296.74</v>
      </c>
      <c r="P929" s="1" t="n">
        <v>0.7170089</v>
      </c>
      <c r="Q929" s="1" t="n">
        <v>10894.95</v>
      </c>
      <c r="R929" s="1" t="n">
        <v>0.702599539322145</v>
      </c>
      <c r="S929" s="1" t="n">
        <v>0.70259954</v>
      </c>
      <c r="T929" s="1" t="n">
        <v>0.6610651</v>
      </c>
      <c r="U929" s="1" t="n">
        <v>0.7553895</v>
      </c>
      <c r="V929" s="1" t="n">
        <v>75.53895</v>
      </c>
      <c r="X929" s="1" t="n">
        <v>928</v>
      </c>
      <c r="Y929" s="1" t="n">
        <v>841</v>
      </c>
    </row>
    <row r="930" customFormat="false" ht="14.25" hidden="false" customHeight="false" outlineLevel="0" collapsed="false">
      <c r="A930" s="1" t="n">
        <v>76</v>
      </c>
      <c r="B930" s="1" t="s">
        <v>350</v>
      </c>
      <c r="C930" s="1" t="s">
        <v>1112</v>
      </c>
      <c r="D930" s="1" t="n">
        <v>76890</v>
      </c>
      <c r="E930" s="1" t="s">
        <v>901</v>
      </c>
      <c r="F930" s="1" t="n">
        <v>201138</v>
      </c>
      <c r="G930" s="1" t="n">
        <v>519</v>
      </c>
      <c r="H930" s="1" t="n">
        <v>0</v>
      </c>
      <c r="I930" s="1" t="n">
        <v>125071</v>
      </c>
      <c r="J930" s="1" t="n">
        <v>0.62</v>
      </c>
      <c r="K930" s="1" t="n">
        <v>191993</v>
      </c>
      <c r="L930" s="1" t="n">
        <v>0.9545337</v>
      </c>
      <c r="M930" s="1" t="n">
        <v>0.9545337</v>
      </c>
      <c r="N930" s="1" t="n">
        <v>0.9545337</v>
      </c>
      <c r="O930" s="1" t="n">
        <v>495.403</v>
      </c>
      <c r="P930" s="1" t="n">
        <v>0.6218169</v>
      </c>
      <c r="Q930" s="1" t="n">
        <v>322.723</v>
      </c>
      <c r="R930" s="1" t="n">
        <v>0.739884393063583</v>
      </c>
      <c r="S930" s="1" t="n">
        <v>0.73988439</v>
      </c>
      <c r="T930" s="1" t="n">
        <v>0.7062446</v>
      </c>
      <c r="U930" s="1" t="n">
        <v>0.7556199</v>
      </c>
      <c r="V930" s="1" t="n">
        <v>75.56199</v>
      </c>
      <c r="X930" s="1" t="n">
        <v>929</v>
      </c>
      <c r="Y930" s="1" t="n">
        <v>842</v>
      </c>
    </row>
    <row r="931" customFormat="false" ht="14.25" hidden="false" customHeight="false" outlineLevel="0" collapsed="false">
      <c r="A931" s="1" t="n">
        <v>19</v>
      </c>
      <c r="B931" s="1" t="s">
        <v>79</v>
      </c>
      <c r="C931" s="1" t="s">
        <v>1137</v>
      </c>
      <c r="D931" s="1" t="n">
        <v>19532</v>
      </c>
      <c r="E931" s="1" t="s">
        <v>1246</v>
      </c>
      <c r="F931" s="1" t="n">
        <v>24887</v>
      </c>
      <c r="G931" s="1" t="n">
        <v>1330</v>
      </c>
      <c r="H931" s="1" t="n">
        <v>0</v>
      </c>
      <c r="I931" s="1" t="n">
        <v>14559</v>
      </c>
      <c r="J931" s="1" t="n">
        <v>0.59</v>
      </c>
      <c r="K931" s="1" t="n">
        <v>24409</v>
      </c>
      <c r="L931" s="1" t="n">
        <v>0.9807932</v>
      </c>
      <c r="M931" s="1" t="n">
        <v>0.9807932</v>
      </c>
      <c r="N931" s="1" t="n">
        <v>0.9807932</v>
      </c>
      <c r="O931" s="1" t="n">
        <v>1304.455</v>
      </c>
      <c r="P931" s="1" t="n">
        <v>0.5850042</v>
      </c>
      <c r="Q931" s="1" t="n">
        <v>778.0556</v>
      </c>
      <c r="R931" s="1" t="n">
        <v>0.736090225563909</v>
      </c>
      <c r="S931" s="1" t="n">
        <v>0.73609023</v>
      </c>
      <c r="T931" s="1" t="n">
        <v>0.7219523</v>
      </c>
      <c r="U931" s="1" t="n">
        <v>0.75596</v>
      </c>
      <c r="V931" s="1" t="n">
        <v>75.596</v>
      </c>
      <c r="X931" s="1" t="n">
        <v>930</v>
      </c>
      <c r="Y931" s="1" t="n">
        <v>843</v>
      </c>
    </row>
    <row r="932" customFormat="false" ht="14.25" hidden="false" customHeight="false" outlineLevel="0" collapsed="false">
      <c r="A932" s="1" t="n">
        <v>5</v>
      </c>
      <c r="B932" s="1" t="s">
        <v>67</v>
      </c>
      <c r="C932" s="1" t="s">
        <v>1188</v>
      </c>
      <c r="D932" s="1" t="n">
        <v>5212</v>
      </c>
      <c r="E932" s="1" t="s">
        <v>903</v>
      </c>
      <c r="F932" s="1" t="n">
        <v>394990</v>
      </c>
      <c r="G932" s="1" t="n">
        <v>1875</v>
      </c>
      <c r="H932" s="1" t="n">
        <v>0</v>
      </c>
      <c r="I932" s="1" t="n">
        <v>222619</v>
      </c>
      <c r="J932" s="1" t="n">
        <v>0.56</v>
      </c>
      <c r="K932" s="1" t="n">
        <v>329471</v>
      </c>
      <c r="L932" s="1" t="n">
        <v>0.8341249</v>
      </c>
      <c r="M932" s="1" t="n">
        <v>0.8341249</v>
      </c>
      <c r="N932" s="1" t="n">
        <v>0.8341249</v>
      </c>
      <c r="O932" s="1" t="n">
        <v>1563.984</v>
      </c>
      <c r="P932" s="1" t="n">
        <v>0.5636067</v>
      </c>
      <c r="Q932" s="1" t="n">
        <v>1056.763</v>
      </c>
      <c r="R932" s="1" t="n">
        <v>0.888533333333333</v>
      </c>
      <c r="S932" s="1" t="n">
        <v>0.88853333</v>
      </c>
      <c r="T932" s="1" t="n">
        <v>0.7411478</v>
      </c>
      <c r="U932" s="1" t="n">
        <v>0.7568532</v>
      </c>
      <c r="V932" s="1" t="n">
        <v>75.68532</v>
      </c>
      <c r="X932" s="1" t="n">
        <v>931</v>
      </c>
      <c r="Y932" s="1" t="n">
        <v>844</v>
      </c>
    </row>
    <row r="933" customFormat="false" ht="14.25" hidden="false" customHeight="false" outlineLevel="0" collapsed="false">
      <c r="A933" s="1" t="n">
        <v>63</v>
      </c>
      <c r="B933" s="1" t="s">
        <v>401</v>
      </c>
      <c r="C933" s="1" t="s">
        <v>1212</v>
      </c>
      <c r="D933" s="1" t="n">
        <v>63212</v>
      </c>
      <c r="E933" s="1" t="s">
        <v>245</v>
      </c>
      <c r="F933" s="1" t="n">
        <v>21771</v>
      </c>
      <c r="G933" s="1" t="n">
        <v>116</v>
      </c>
      <c r="H933" s="1" t="n">
        <v>0</v>
      </c>
      <c r="I933" s="1" t="n">
        <v>15610</v>
      </c>
      <c r="J933" s="1" t="n">
        <v>0.72</v>
      </c>
      <c r="K933" s="1" t="n">
        <v>20484</v>
      </c>
      <c r="L933" s="1" t="n">
        <v>0.9408846</v>
      </c>
      <c r="M933" s="1" t="n">
        <v>0.9408846</v>
      </c>
      <c r="N933" s="1" t="n">
        <v>0.9408846</v>
      </c>
      <c r="O933" s="1" t="n">
        <v>109.1426</v>
      </c>
      <c r="P933" s="1" t="n">
        <v>0.7170089</v>
      </c>
      <c r="Q933" s="1" t="n">
        <v>83.17303</v>
      </c>
      <c r="R933" s="1" t="n">
        <v>0.706896551724137</v>
      </c>
      <c r="S933" s="1" t="n">
        <v>0.70689655</v>
      </c>
      <c r="T933" s="1" t="n">
        <v>0.6651081</v>
      </c>
      <c r="U933" s="1" t="n">
        <v>0.7574745</v>
      </c>
      <c r="V933" s="1" t="n">
        <v>75.74745</v>
      </c>
      <c r="X933" s="1" t="n">
        <v>932</v>
      </c>
      <c r="Y933" s="1" t="n">
        <v>845</v>
      </c>
    </row>
    <row r="934" customFormat="false" ht="14.25" hidden="false" customHeight="false" outlineLevel="0" collapsed="false">
      <c r="A934" s="1" t="n">
        <v>41</v>
      </c>
      <c r="B934" s="1" t="s">
        <v>452</v>
      </c>
      <c r="C934" s="1" t="s">
        <v>1104</v>
      </c>
      <c r="D934" s="1" t="n">
        <v>41524</v>
      </c>
      <c r="E934" s="1" t="s">
        <v>904</v>
      </c>
      <c r="F934" s="1" t="n">
        <v>12779</v>
      </c>
      <c r="G934" s="1" t="n">
        <v>137</v>
      </c>
      <c r="H934" s="1" t="n">
        <v>0</v>
      </c>
      <c r="I934" s="1" t="n">
        <v>7431</v>
      </c>
      <c r="J934" s="1" t="n">
        <v>0.58</v>
      </c>
      <c r="K934" s="1" t="n">
        <v>12704</v>
      </c>
      <c r="L934" s="1" t="n">
        <v>0.994131</v>
      </c>
      <c r="M934" s="1" t="n">
        <v>0.994131</v>
      </c>
      <c r="N934" s="1" t="n">
        <v>0.994131</v>
      </c>
      <c r="O934" s="1" t="n">
        <v>136.1959</v>
      </c>
      <c r="P934" s="1" t="n">
        <v>0.5815009</v>
      </c>
      <c r="Q934" s="1" t="n">
        <v>79.66563</v>
      </c>
      <c r="R934" s="1" t="n">
        <v>0.72992700729927</v>
      </c>
      <c r="S934" s="1" t="n">
        <v>0.72992701</v>
      </c>
      <c r="T934" s="1" t="n">
        <v>0.725643</v>
      </c>
      <c r="U934" s="1" t="n">
        <v>0.7578005</v>
      </c>
      <c r="V934" s="1" t="n">
        <v>75.78004</v>
      </c>
      <c r="X934" s="1" t="n">
        <v>933</v>
      </c>
      <c r="Y934" s="1" t="n">
        <v>846</v>
      </c>
    </row>
    <row r="935" customFormat="false" ht="14.25" hidden="false" customHeight="false" outlineLevel="0" collapsed="false">
      <c r="A935" s="1" t="n">
        <v>73</v>
      </c>
      <c r="B935" s="1" t="s">
        <v>93</v>
      </c>
      <c r="C935" s="1" t="s">
        <v>1134</v>
      </c>
      <c r="D935" s="1" t="n">
        <v>73563</v>
      </c>
      <c r="E935" s="1" t="s">
        <v>905</v>
      </c>
      <c r="F935" s="1" t="n">
        <v>23275</v>
      </c>
      <c r="G935" s="1" t="n">
        <v>57</v>
      </c>
      <c r="H935" s="1" t="n">
        <v>0</v>
      </c>
      <c r="I935" s="1" t="n">
        <v>13148</v>
      </c>
      <c r="J935" s="1" t="n">
        <v>0.56</v>
      </c>
      <c r="K935" s="1" t="n">
        <v>23210</v>
      </c>
      <c r="L935" s="1" t="n">
        <v>0.9972073</v>
      </c>
      <c r="M935" s="1" t="n">
        <v>0.9972073</v>
      </c>
      <c r="N935" s="1" t="n">
        <v>0.9972073</v>
      </c>
      <c r="O935" s="1" t="n">
        <v>56.84082</v>
      </c>
      <c r="P935" s="1" t="n">
        <v>0.564898</v>
      </c>
      <c r="Q935" s="1" t="n">
        <v>32.19918</v>
      </c>
      <c r="R935" s="1" t="n">
        <v>0.736842105263157</v>
      </c>
      <c r="S935" s="1" t="n">
        <v>0.73684211</v>
      </c>
      <c r="T935" s="1" t="n">
        <v>0.7347843</v>
      </c>
      <c r="U935" s="1" t="n">
        <v>0.7584329</v>
      </c>
      <c r="V935" s="1" t="n">
        <v>75.84329</v>
      </c>
      <c r="X935" s="1" t="n">
        <v>934</v>
      </c>
      <c r="Y935" s="1" t="n">
        <v>847</v>
      </c>
    </row>
    <row r="936" customFormat="false" ht="14.25" hidden="false" customHeight="false" outlineLevel="0" collapsed="false">
      <c r="A936" s="1" t="n">
        <v>19</v>
      </c>
      <c r="B936" s="1" t="s">
        <v>79</v>
      </c>
      <c r="C936" s="1" t="s">
        <v>1112</v>
      </c>
      <c r="D936" s="1" t="n">
        <v>19622</v>
      </c>
      <c r="E936" s="1" t="s">
        <v>906</v>
      </c>
      <c r="F936" s="1" t="n">
        <v>24887</v>
      </c>
      <c r="G936" s="1" t="n">
        <v>58</v>
      </c>
      <c r="H936" s="1" t="n">
        <v>0</v>
      </c>
      <c r="I936" s="1" t="n">
        <v>14559</v>
      </c>
      <c r="J936" s="1" t="n">
        <v>0.59</v>
      </c>
      <c r="K936" s="1" t="n">
        <v>24409</v>
      </c>
      <c r="L936" s="1" t="n">
        <v>0.9807932</v>
      </c>
      <c r="M936" s="1" t="n">
        <v>0.9807932</v>
      </c>
      <c r="N936" s="1" t="n">
        <v>0.9807932</v>
      </c>
      <c r="O936" s="1" t="n">
        <v>56.88601</v>
      </c>
      <c r="P936" s="1" t="n">
        <v>0.5850042</v>
      </c>
      <c r="Q936" s="1" t="n">
        <v>33.93024</v>
      </c>
      <c r="R936" s="1" t="n">
        <v>0.741379310344827</v>
      </c>
      <c r="S936" s="1" t="n">
        <v>0.74137931</v>
      </c>
      <c r="T936" s="1" t="n">
        <v>0.7271398</v>
      </c>
      <c r="U936" s="1" t="n">
        <v>0.7585791</v>
      </c>
      <c r="V936" s="1" t="n">
        <v>75.85791</v>
      </c>
      <c r="X936" s="1" t="n">
        <v>935</v>
      </c>
      <c r="Y936" s="1" t="n">
        <v>848</v>
      </c>
    </row>
    <row r="937" customFormat="false" ht="14.25" hidden="false" customHeight="false" outlineLevel="0" collapsed="false">
      <c r="A937" s="1" t="n">
        <v>76</v>
      </c>
      <c r="B937" s="1" t="s">
        <v>350</v>
      </c>
      <c r="C937" s="1" t="s">
        <v>1106</v>
      </c>
      <c r="D937" s="1" t="n">
        <v>76130</v>
      </c>
      <c r="E937" s="1" t="s">
        <v>26</v>
      </c>
      <c r="F937" s="1" t="n">
        <v>201138</v>
      </c>
      <c r="G937" s="1" t="n">
        <v>4451</v>
      </c>
      <c r="H937" s="1" t="n">
        <v>0</v>
      </c>
      <c r="I937" s="1" t="n">
        <v>125071</v>
      </c>
      <c r="J937" s="1" t="n">
        <v>0.62</v>
      </c>
      <c r="K937" s="1" t="n">
        <v>191993</v>
      </c>
      <c r="L937" s="1" t="n">
        <v>0.9545337</v>
      </c>
      <c r="M937" s="1" t="n">
        <v>0.9545337</v>
      </c>
      <c r="N937" s="1" t="n">
        <v>0.9545337</v>
      </c>
      <c r="O937" s="1" t="n">
        <v>4248.629</v>
      </c>
      <c r="P937" s="1" t="n">
        <v>0.6218169</v>
      </c>
      <c r="Q937" s="1" t="n">
        <v>2767.707</v>
      </c>
      <c r="R937" s="1" t="n">
        <v>0.748820489777578</v>
      </c>
      <c r="S937" s="1" t="n">
        <v>0.74882049</v>
      </c>
      <c r="T937" s="1" t="n">
        <v>0.7147744</v>
      </c>
      <c r="U937" s="1" t="n">
        <v>0.7599863</v>
      </c>
      <c r="V937" s="1" t="n">
        <v>75.99863</v>
      </c>
      <c r="X937" s="1" t="n">
        <v>936</v>
      </c>
      <c r="Y937" s="1" t="n">
        <v>849</v>
      </c>
    </row>
    <row r="938" customFormat="false" ht="14.25" hidden="false" customHeight="false" outlineLevel="0" collapsed="false">
      <c r="A938" s="1" t="n">
        <v>19</v>
      </c>
      <c r="B938" s="1" t="s">
        <v>79</v>
      </c>
      <c r="C938" s="1" t="s">
        <v>1104</v>
      </c>
      <c r="D938" s="1" t="n">
        <v>19212</v>
      </c>
      <c r="E938" s="1" t="s">
        <v>907</v>
      </c>
      <c r="F938" s="1" t="n">
        <v>24887</v>
      </c>
      <c r="G938" s="1" t="n">
        <v>408</v>
      </c>
      <c r="H938" s="1" t="n">
        <v>0</v>
      </c>
      <c r="I938" s="1" t="n">
        <v>14559</v>
      </c>
      <c r="J938" s="1" t="n">
        <v>0.59</v>
      </c>
      <c r="K938" s="1" t="n">
        <v>24409</v>
      </c>
      <c r="L938" s="1" t="n">
        <v>0.9807932</v>
      </c>
      <c r="M938" s="1" t="n">
        <v>0.9807932</v>
      </c>
      <c r="N938" s="1" t="n">
        <v>0.9807932</v>
      </c>
      <c r="O938" s="1" t="n">
        <v>400.1636</v>
      </c>
      <c r="P938" s="1" t="n">
        <v>0.5850042</v>
      </c>
      <c r="Q938" s="1" t="n">
        <v>238.6817</v>
      </c>
      <c r="R938" s="1" t="n">
        <v>0.745098039215686</v>
      </c>
      <c r="S938" s="1" t="n">
        <v>0.74509804</v>
      </c>
      <c r="T938" s="1" t="n">
        <v>0.7307871</v>
      </c>
      <c r="U938" s="1" t="n">
        <v>0.7604206</v>
      </c>
      <c r="V938" s="1" t="n">
        <v>76.04206</v>
      </c>
      <c r="X938" s="1" t="n">
        <v>937</v>
      </c>
      <c r="Y938" s="1" t="n">
        <v>850</v>
      </c>
    </row>
    <row r="939" customFormat="false" ht="14.25" hidden="false" customHeight="false" outlineLevel="0" collapsed="false">
      <c r="A939" s="1" t="n">
        <v>76</v>
      </c>
      <c r="B939" s="1" t="s">
        <v>350</v>
      </c>
      <c r="C939" s="1" t="s">
        <v>1112</v>
      </c>
      <c r="D939" s="1" t="n">
        <v>76834</v>
      </c>
      <c r="E939" s="1" t="s">
        <v>908</v>
      </c>
      <c r="F939" s="1" t="n">
        <v>201138</v>
      </c>
      <c r="G939" s="1" t="n">
        <v>5004</v>
      </c>
      <c r="H939" s="1" t="n">
        <v>0</v>
      </c>
      <c r="I939" s="1" t="n">
        <v>125071</v>
      </c>
      <c r="J939" s="1" t="n">
        <v>0.62</v>
      </c>
      <c r="K939" s="1" t="n">
        <v>191993</v>
      </c>
      <c r="L939" s="1" t="n">
        <v>0.9545337</v>
      </c>
      <c r="M939" s="1" t="n">
        <v>0.9545337</v>
      </c>
      <c r="N939" s="1" t="n">
        <v>0.9545337</v>
      </c>
      <c r="O939" s="1" t="n">
        <v>4776.487</v>
      </c>
      <c r="P939" s="1" t="n">
        <v>0.6218169</v>
      </c>
      <c r="Q939" s="1" t="n">
        <v>3111.572</v>
      </c>
      <c r="R939" s="1" t="n">
        <v>0.750199840127897</v>
      </c>
      <c r="S939" s="1" t="n">
        <v>0.75019984</v>
      </c>
      <c r="T939" s="1" t="n">
        <v>0.716091</v>
      </c>
      <c r="U939" s="1" t="n">
        <v>0.7606604</v>
      </c>
      <c r="V939" s="1" t="n">
        <v>76.06603</v>
      </c>
      <c r="X939" s="1" t="n">
        <v>938</v>
      </c>
      <c r="Y939" s="1" t="n">
        <v>851</v>
      </c>
    </row>
    <row r="940" customFormat="false" ht="14.25" hidden="false" customHeight="false" outlineLevel="0" collapsed="false">
      <c r="A940" s="1" t="n">
        <v>76</v>
      </c>
      <c r="B940" s="1" t="s">
        <v>350</v>
      </c>
      <c r="C940" s="1" t="s">
        <v>1112</v>
      </c>
      <c r="D940" s="1" t="n">
        <v>76111</v>
      </c>
      <c r="E940" s="1" t="s">
        <v>909</v>
      </c>
      <c r="F940" s="1" t="n">
        <v>201138</v>
      </c>
      <c r="G940" s="1" t="n">
        <v>3207</v>
      </c>
      <c r="H940" s="1" t="n">
        <v>0</v>
      </c>
      <c r="I940" s="1" t="n">
        <v>125071</v>
      </c>
      <c r="J940" s="1" t="n">
        <v>0.62</v>
      </c>
      <c r="K940" s="1" t="n">
        <v>191993</v>
      </c>
      <c r="L940" s="1" t="n">
        <v>0.9545337</v>
      </c>
      <c r="M940" s="1" t="n">
        <v>0.9545337</v>
      </c>
      <c r="N940" s="1" t="n">
        <v>0.9545337</v>
      </c>
      <c r="O940" s="1" t="n">
        <v>3061.189</v>
      </c>
      <c r="P940" s="1" t="n">
        <v>0.6218169</v>
      </c>
      <c r="Q940" s="1" t="n">
        <v>1994.167</v>
      </c>
      <c r="R940" s="1" t="n">
        <v>0.75023386342376</v>
      </c>
      <c r="S940" s="1" t="n">
        <v>0.75023386</v>
      </c>
      <c r="T940" s="1" t="n">
        <v>0.7161235</v>
      </c>
      <c r="U940" s="1" t="n">
        <v>0.760677</v>
      </c>
      <c r="V940" s="1" t="n">
        <v>76.0677</v>
      </c>
      <c r="X940" s="1" t="n">
        <v>939</v>
      </c>
      <c r="Y940" s="1" t="n">
        <v>852</v>
      </c>
    </row>
    <row r="941" customFormat="false" ht="14.25" hidden="false" customHeight="false" outlineLevel="0" collapsed="false">
      <c r="A941" s="1" t="n">
        <v>5</v>
      </c>
      <c r="B941" s="1" t="s">
        <v>67</v>
      </c>
      <c r="C941" s="1" t="s">
        <v>1114</v>
      </c>
      <c r="D941" s="1" t="n">
        <v>5318</v>
      </c>
      <c r="E941" s="1" t="s">
        <v>910</v>
      </c>
      <c r="F941" s="1" t="n">
        <v>394990</v>
      </c>
      <c r="G941" s="1" t="n">
        <v>3054</v>
      </c>
      <c r="H941" s="1" t="n">
        <v>0</v>
      </c>
      <c r="I941" s="1" t="n">
        <v>222619</v>
      </c>
      <c r="J941" s="1" t="n">
        <v>0.56</v>
      </c>
      <c r="K941" s="1" t="n">
        <v>329471</v>
      </c>
      <c r="L941" s="1" t="n">
        <v>0.8341249</v>
      </c>
      <c r="M941" s="1" t="n">
        <v>0.8341249</v>
      </c>
      <c r="N941" s="1" t="n">
        <v>0.8341249</v>
      </c>
      <c r="O941" s="1" t="n">
        <v>2547.417</v>
      </c>
      <c r="P941" s="1" t="n">
        <v>0.5636067</v>
      </c>
      <c r="Q941" s="1" t="n">
        <v>1721.255</v>
      </c>
      <c r="R941" s="1" t="n">
        <v>0.897184020956123</v>
      </c>
      <c r="S941" s="1" t="n">
        <v>0.89718402</v>
      </c>
      <c r="T941" s="1" t="n">
        <v>0.7483636</v>
      </c>
      <c r="U941" s="1" t="n">
        <v>0.7608198</v>
      </c>
      <c r="V941" s="1" t="n">
        <v>76.08198</v>
      </c>
      <c r="X941" s="1" t="n">
        <v>940</v>
      </c>
      <c r="Y941" s="1" t="n">
        <v>853</v>
      </c>
    </row>
    <row r="942" customFormat="false" ht="14.25" hidden="false" customHeight="false" outlineLevel="0" collapsed="false">
      <c r="A942" s="1" t="n">
        <v>76</v>
      </c>
      <c r="B942" s="1" t="s">
        <v>350</v>
      </c>
      <c r="C942" s="1" t="s">
        <v>1112</v>
      </c>
      <c r="D942" s="1" t="n">
        <v>76248</v>
      </c>
      <c r="E942" s="1" t="s">
        <v>911</v>
      </c>
      <c r="F942" s="1" t="n">
        <v>201138</v>
      </c>
      <c r="G942" s="1" t="n">
        <v>1758</v>
      </c>
      <c r="H942" s="1" t="n">
        <v>0</v>
      </c>
      <c r="I942" s="1" t="n">
        <v>125071</v>
      </c>
      <c r="J942" s="1" t="n">
        <v>0.62</v>
      </c>
      <c r="K942" s="1" t="n">
        <v>191993</v>
      </c>
      <c r="L942" s="1" t="n">
        <v>0.9545337</v>
      </c>
      <c r="M942" s="1" t="n">
        <v>0.9545337</v>
      </c>
      <c r="N942" s="1" t="n">
        <v>0.9545337</v>
      </c>
      <c r="O942" s="1" t="n">
        <v>1678.07</v>
      </c>
      <c r="P942" s="1" t="n">
        <v>0.6218169</v>
      </c>
      <c r="Q942" s="1" t="n">
        <v>1093.154</v>
      </c>
      <c r="R942" s="1" t="n">
        <v>0.751422070534698</v>
      </c>
      <c r="S942" s="1" t="n">
        <v>0.75142207</v>
      </c>
      <c r="T942" s="1" t="n">
        <v>0.7172577</v>
      </c>
      <c r="U942" s="1" t="n">
        <v>0.7612576</v>
      </c>
      <c r="V942" s="1" t="n">
        <v>76.12576</v>
      </c>
      <c r="X942" s="1" t="n">
        <v>941</v>
      </c>
      <c r="Y942" s="1" t="n">
        <v>854</v>
      </c>
    </row>
    <row r="943" customFormat="false" ht="14.25" hidden="false" customHeight="false" outlineLevel="0" collapsed="false">
      <c r="A943" s="1" t="n">
        <v>47</v>
      </c>
      <c r="B943" s="1" t="s">
        <v>214</v>
      </c>
      <c r="C943" s="1" t="s">
        <v>1104</v>
      </c>
      <c r="D943" s="1" t="n">
        <v>47030</v>
      </c>
      <c r="E943" s="1" t="s">
        <v>912</v>
      </c>
      <c r="F943" s="1" t="n">
        <v>83176</v>
      </c>
      <c r="G943" s="1" t="n">
        <v>256</v>
      </c>
      <c r="H943" s="1" t="n">
        <v>0</v>
      </c>
      <c r="I943" s="1" t="n">
        <v>42767</v>
      </c>
      <c r="J943" s="1" t="n">
        <v>0.51</v>
      </c>
      <c r="K943" s="1" t="n">
        <v>75993</v>
      </c>
      <c r="L943" s="1" t="n">
        <v>0.913641</v>
      </c>
      <c r="M943" s="1" t="n">
        <v>0.913641</v>
      </c>
      <c r="N943" s="1" t="n">
        <v>0.913641</v>
      </c>
      <c r="O943" s="1" t="n">
        <v>233.8921</v>
      </c>
      <c r="P943" s="1" t="n">
        <v>0.5141748</v>
      </c>
      <c r="Q943" s="1" t="n">
        <v>131.6287</v>
      </c>
      <c r="R943" s="1" t="n">
        <v>0.84765625</v>
      </c>
      <c r="S943" s="1" t="n">
        <v>0.84765625</v>
      </c>
      <c r="T943" s="1" t="n">
        <v>0.7744535</v>
      </c>
      <c r="U943" s="1" t="n">
        <v>0.7624814</v>
      </c>
      <c r="V943" s="1" t="n">
        <v>76.24814</v>
      </c>
      <c r="X943" s="1" t="n">
        <v>942</v>
      </c>
      <c r="Y943" s="1" t="n">
        <v>855</v>
      </c>
    </row>
    <row r="944" customFormat="false" ht="14.25" hidden="false" customHeight="false" outlineLevel="0" collapsed="false">
      <c r="A944" s="1" t="n">
        <v>66</v>
      </c>
      <c r="B944" s="1" t="s">
        <v>646</v>
      </c>
      <c r="C944" s="1" t="s">
        <v>1242</v>
      </c>
      <c r="D944" s="1" t="n">
        <v>66594</v>
      </c>
      <c r="E944" s="1" t="s">
        <v>1247</v>
      </c>
      <c r="F944" s="1" t="n">
        <v>43984</v>
      </c>
      <c r="G944" s="1" t="n">
        <v>250</v>
      </c>
      <c r="H944" s="1" t="n">
        <v>0</v>
      </c>
      <c r="I944" s="1" t="n">
        <v>28547</v>
      </c>
      <c r="J944" s="1" t="n">
        <v>0.65</v>
      </c>
      <c r="K944" s="1" t="n">
        <v>40806</v>
      </c>
      <c r="L944" s="1" t="n">
        <v>0.9277465</v>
      </c>
      <c r="M944" s="1" t="n">
        <v>0.9277465</v>
      </c>
      <c r="N944" s="1" t="n">
        <v>0.9277465</v>
      </c>
      <c r="O944" s="1" t="n">
        <v>231.9366</v>
      </c>
      <c r="P944" s="1" t="n">
        <v>0.6490315</v>
      </c>
      <c r="Q944" s="1" t="n">
        <v>162.2579</v>
      </c>
      <c r="R944" s="1" t="n">
        <v>0.764705882352941</v>
      </c>
      <c r="S944" s="1" t="n">
        <v>0.76470588</v>
      </c>
      <c r="T944" s="1" t="n">
        <v>0.7094532</v>
      </c>
      <c r="U944" s="1" t="n">
        <v>0.7627342</v>
      </c>
      <c r="V944" s="1" t="n">
        <v>76.27342</v>
      </c>
      <c r="X944" s="1" t="n">
        <v>943</v>
      </c>
      <c r="Y944" s="1" t="n">
        <v>856</v>
      </c>
    </row>
    <row r="945" customFormat="false" ht="14.25" hidden="false" customHeight="false" outlineLevel="0" collapsed="false">
      <c r="A945" s="1" t="n">
        <v>23</v>
      </c>
      <c r="B945" s="1" t="s">
        <v>245</v>
      </c>
      <c r="C945" s="1" t="s">
        <v>1211</v>
      </c>
      <c r="D945" s="1" t="n">
        <v>23500</v>
      </c>
      <c r="E945" s="1" t="s">
        <v>914</v>
      </c>
      <c r="F945" s="1" t="n">
        <v>19573</v>
      </c>
      <c r="G945" s="1" t="n">
        <v>213</v>
      </c>
      <c r="H945" s="1" t="n">
        <v>0</v>
      </c>
      <c r="I945" s="1" t="n">
        <v>10908</v>
      </c>
      <c r="J945" s="1" t="n">
        <v>0.56</v>
      </c>
      <c r="K945" s="1" t="n">
        <v>18277</v>
      </c>
      <c r="L945" s="1" t="n">
        <v>0.9337863</v>
      </c>
      <c r="M945" s="1" t="n">
        <v>0.9337863</v>
      </c>
      <c r="N945" s="1" t="n">
        <v>0.9337863</v>
      </c>
      <c r="O945" s="1" t="n">
        <v>198.8965</v>
      </c>
      <c r="P945" s="1" t="n">
        <v>0.5572983</v>
      </c>
      <c r="Q945" s="1" t="n">
        <v>118.7045</v>
      </c>
      <c r="R945" s="1" t="n">
        <v>0.807511737089201</v>
      </c>
      <c r="S945" s="1" t="n">
        <v>0.80751174</v>
      </c>
      <c r="T945" s="1" t="n">
        <v>0.7540434</v>
      </c>
      <c r="U945" s="1" t="n">
        <v>0.7631599</v>
      </c>
      <c r="V945" s="1" t="n">
        <v>76.31599</v>
      </c>
      <c r="X945" s="1" t="n">
        <v>944</v>
      </c>
      <c r="Y945" s="1" t="n">
        <v>857</v>
      </c>
    </row>
    <row r="946" customFormat="false" ht="14.25" hidden="false" customHeight="false" outlineLevel="0" collapsed="false">
      <c r="A946" s="1" t="n">
        <v>66</v>
      </c>
      <c r="B946" s="1" t="s">
        <v>646</v>
      </c>
      <c r="C946" s="1" t="s">
        <v>1242</v>
      </c>
      <c r="D946" s="1" t="n">
        <v>66045</v>
      </c>
      <c r="E946" s="1" t="s">
        <v>915</v>
      </c>
      <c r="F946" s="1" t="n">
        <v>43984</v>
      </c>
      <c r="G946" s="1" t="n">
        <v>171</v>
      </c>
      <c r="H946" s="1" t="n">
        <v>0</v>
      </c>
      <c r="I946" s="1" t="n">
        <v>28547</v>
      </c>
      <c r="J946" s="1" t="n">
        <v>0.65</v>
      </c>
      <c r="K946" s="1" t="n">
        <v>40806</v>
      </c>
      <c r="L946" s="1" t="n">
        <v>0.9277465</v>
      </c>
      <c r="M946" s="1" t="n">
        <v>0.9277465</v>
      </c>
      <c r="N946" s="1" t="n">
        <v>0.9277465</v>
      </c>
      <c r="O946" s="1" t="n">
        <v>158.6447</v>
      </c>
      <c r="P946" s="1" t="n">
        <v>0.6490315</v>
      </c>
      <c r="Q946" s="1" t="n">
        <v>110.9844</v>
      </c>
      <c r="R946" s="1" t="n">
        <v>0.766081871345029</v>
      </c>
      <c r="S946" s="1" t="n">
        <v>0.76608187</v>
      </c>
      <c r="T946" s="1" t="n">
        <v>0.7107298</v>
      </c>
      <c r="U946" s="1" t="n">
        <v>0.7633974</v>
      </c>
      <c r="V946" s="1" t="n">
        <v>76.33974</v>
      </c>
      <c r="X946" s="1" t="n">
        <v>945</v>
      </c>
      <c r="Y946" s="1" t="n">
        <v>858</v>
      </c>
    </row>
    <row r="947" customFormat="false" ht="14.25" hidden="false" customHeight="false" outlineLevel="0" collapsed="false">
      <c r="A947" s="1" t="n">
        <v>63</v>
      </c>
      <c r="B947" s="1" t="s">
        <v>401</v>
      </c>
      <c r="C947" s="1" t="s">
        <v>1248</v>
      </c>
      <c r="D947" s="1" t="n">
        <v>63470</v>
      </c>
      <c r="E947" s="1" t="s">
        <v>916</v>
      </c>
      <c r="F947" s="1" t="n">
        <v>21771</v>
      </c>
      <c r="G947" s="1" t="n">
        <v>1351</v>
      </c>
      <c r="H947" s="1" t="n">
        <v>0</v>
      </c>
      <c r="I947" s="1" t="n">
        <v>15610</v>
      </c>
      <c r="J947" s="1" t="n">
        <v>0.72</v>
      </c>
      <c r="K947" s="1" t="n">
        <v>20484</v>
      </c>
      <c r="L947" s="1" t="n">
        <v>0.9408846</v>
      </c>
      <c r="M947" s="1" t="n">
        <v>0.9408846</v>
      </c>
      <c r="N947" s="1" t="n">
        <v>0.9408846</v>
      </c>
      <c r="O947" s="1" t="n">
        <v>1271.135</v>
      </c>
      <c r="P947" s="1" t="n">
        <v>0.7170089</v>
      </c>
      <c r="Q947" s="1" t="n">
        <v>968.679</v>
      </c>
      <c r="R947" s="1" t="n">
        <v>0.719467061435973</v>
      </c>
      <c r="S947" s="1" t="n">
        <v>0.71946706</v>
      </c>
      <c r="T947" s="1" t="n">
        <v>0.6769355</v>
      </c>
      <c r="U947" s="1" t="n">
        <v>0.763574</v>
      </c>
      <c r="V947" s="1" t="n">
        <v>76.3574</v>
      </c>
      <c r="X947" s="1" t="n">
        <v>946</v>
      </c>
      <c r="Y947" s="1" t="n">
        <v>859</v>
      </c>
    </row>
    <row r="948" customFormat="false" ht="14.25" hidden="false" customHeight="false" outlineLevel="0" collapsed="false">
      <c r="A948" s="1" t="n">
        <v>68</v>
      </c>
      <c r="B948" s="1" t="s">
        <v>59</v>
      </c>
      <c r="C948" s="1" t="s">
        <v>1129</v>
      </c>
      <c r="D948" s="1" t="n">
        <v>68079</v>
      </c>
      <c r="E948" s="1" t="s">
        <v>917</v>
      </c>
      <c r="F948" s="1" t="n">
        <v>117571</v>
      </c>
      <c r="G948" s="1" t="n">
        <v>155</v>
      </c>
      <c r="H948" s="1" t="n">
        <v>0</v>
      </c>
      <c r="I948" s="1" t="n">
        <v>63560</v>
      </c>
      <c r="J948" s="1" t="n">
        <v>0.54</v>
      </c>
      <c r="K948" s="1" t="n">
        <v>109532</v>
      </c>
      <c r="L948" s="1" t="n">
        <v>0.9316243</v>
      </c>
      <c r="M948" s="1" t="n">
        <v>0.9316243</v>
      </c>
      <c r="N948" s="1" t="n">
        <v>0.9316243</v>
      </c>
      <c r="O948" s="1" t="n">
        <v>144.4018</v>
      </c>
      <c r="P948" s="1" t="n">
        <v>0.5406095</v>
      </c>
      <c r="Q948" s="1" t="n">
        <v>83.79447</v>
      </c>
      <c r="R948" s="1" t="n">
        <v>0.819354838709677</v>
      </c>
      <c r="S948" s="1" t="n">
        <v>0.81935484</v>
      </c>
      <c r="T948" s="1" t="n">
        <v>0.7633309</v>
      </c>
      <c r="U948" s="1" t="n">
        <v>0.7637299</v>
      </c>
      <c r="V948" s="1" t="n">
        <v>76.37299</v>
      </c>
      <c r="X948" s="1" t="n">
        <v>947</v>
      </c>
      <c r="Y948" s="1" t="n">
        <v>860</v>
      </c>
    </row>
    <row r="949" customFormat="false" ht="14.25" hidden="false" customHeight="false" outlineLevel="0" collapsed="false">
      <c r="A949" s="1" t="n">
        <v>23</v>
      </c>
      <c r="B949" s="1" t="s">
        <v>245</v>
      </c>
      <c r="C949" s="1" t="s">
        <v>1211</v>
      </c>
      <c r="D949" s="1" t="n">
        <v>23574</v>
      </c>
      <c r="E949" s="1" t="s">
        <v>918</v>
      </c>
      <c r="F949" s="1" t="n">
        <v>19573</v>
      </c>
      <c r="G949" s="1" t="n">
        <v>63</v>
      </c>
      <c r="H949" s="1" t="n">
        <v>0</v>
      </c>
      <c r="I949" s="1" t="n">
        <v>10908</v>
      </c>
      <c r="J949" s="1" t="n">
        <v>0.56</v>
      </c>
      <c r="K949" s="1" t="n">
        <v>18277</v>
      </c>
      <c r="L949" s="1" t="n">
        <v>0.9337863</v>
      </c>
      <c r="M949" s="1" t="n">
        <v>0.9337863</v>
      </c>
      <c r="N949" s="1" t="n">
        <v>0.9337863</v>
      </c>
      <c r="O949" s="1" t="n">
        <v>58.82854</v>
      </c>
      <c r="P949" s="1" t="n">
        <v>0.5572983</v>
      </c>
      <c r="Q949" s="1" t="n">
        <v>35.10979</v>
      </c>
      <c r="R949" s="1" t="n">
        <v>0.809523809523809</v>
      </c>
      <c r="S949" s="1" t="n">
        <v>0.80952381</v>
      </c>
      <c r="T949" s="1" t="n">
        <v>0.7559223</v>
      </c>
      <c r="U949" s="1" t="n">
        <v>0.7641327</v>
      </c>
      <c r="V949" s="1" t="n">
        <v>76.41327</v>
      </c>
      <c r="X949" s="1" t="n">
        <v>948</v>
      </c>
      <c r="Y949" s="1" t="n">
        <v>861</v>
      </c>
    </row>
    <row r="950" customFormat="false" ht="14.25" hidden="false" customHeight="false" outlineLevel="0" collapsed="false">
      <c r="A950" s="1" t="n">
        <v>5</v>
      </c>
      <c r="B950" s="1" t="s">
        <v>67</v>
      </c>
      <c r="C950" s="1" t="s">
        <v>1114</v>
      </c>
      <c r="D950" s="1" t="n">
        <v>5440</v>
      </c>
      <c r="E950" s="1" t="s">
        <v>919</v>
      </c>
      <c r="F950" s="1" t="n">
        <v>394990</v>
      </c>
      <c r="G950" s="1" t="n">
        <v>7141</v>
      </c>
      <c r="H950" s="1" t="n">
        <v>0</v>
      </c>
      <c r="I950" s="1" t="n">
        <v>222619</v>
      </c>
      <c r="J950" s="1" t="n">
        <v>0.56</v>
      </c>
      <c r="K950" s="1" t="n">
        <v>329471</v>
      </c>
      <c r="L950" s="1" t="n">
        <v>0.8341249</v>
      </c>
      <c r="M950" s="1" t="n">
        <v>0.8341249</v>
      </c>
      <c r="N950" s="1" t="n">
        <v>0.8341249</v>
      </c>
      <c r="O950" s="1" t="n">
        <v>5956.486</v>
      </c>
      <c r="P950" s="1" t="n">
        <v>0.5636067</v>
      </c>
      <c r="Q950" s="1" t="n">
        <v>4024.715</v>
      </c>
      <c r="R950" s="1" t="n">
        <v>0.90617560565747</v>
      </c>
      <c r="S950" s="1" t="n">
        <v>0.90617561</v>
      </c>
      <c r="T950" s="1" t="n">
        <v>0.7558637</v>
      </c>
      <c r="U950" s="1" t="n">
        <v>0.7649427</v>
      </c>
      <c r="V950" s="1" t="n">
        <v>76.49427</v>
      </c>
      <c r="X950" s="1" t="n">
        <v>949</v>
      </c>
      <c r="Y950" s="1" t="n">
        <v>862</v>
      </c>
    </row>
    <row r="951" customFormat="false" ht="14.25" hidden="false" customHeight="false" outlineLevel="0" collapsed="false">
      <c r="A951" s="1" t="n">
        <v>18</v>
      </c>
      <c r="B951" s="1" t="s">
        <v>187</v>
      </c>
      <c r="C951" s="1" t="s">
        <v>187</v>
      </c>
      <c r="D951" s="1" t="n">
        <v>18205</v>
      </c>
      <c r="E951" s="1" t="s">
        <v>920</v>
      </c>
      <c r="F951" s="1" t="n">
        <v>1456</v>
      </c>
      <c r="G951" s="1" t="n">
        <v>19</v>
      </c>
      <c r="H951" s="1" t="n">
        <v>0</v>
      </c>
      <c r="I951" s="1" t="n">
        <v>705</v>
      </c>
      <c r="J951" s="1" t="n">
        <v>0.48</v>
      </c>
      <c r="K951" s="1" t="n">
        <v>1464</v>
      </c>
      <c r="L951" s="1" t="n">
        <v>1.005494</v>
      </c>
      <c r="M951" s="1" t="n">
        <v>1</v>
      </c>
      <c r="N951" s="1" t="n">
        <v>1</v>
      </c>
      <c r="O951" s="1" t="n">
        <v>19</v>
      </c>
      <c r="P951" s="1" t="n">
        <v>0.4842033</v>
      </c>
      <c r="Q951" s="1" t="n">
        <v>9.199862</v>
      </c>
      <c r="R951" s="1" t="n">
        <v>0.789473684210526</v>
      </c>
      <c r="S951" s="1" t="n">
        <v>0.78947368</v>
      </c>
      <c r="T951" s="1" t="n">
        <v>0.7894737</v>
      </c>
      <c r="U951" s="1" t="n">
        <v>0.7657877</v>
      </c>
      <c r="V951" s="1" t="n">
        <v>76.57877</v>
      </c>
      <c r="X951" s="1" t="n">
        <v>950</v>
      </c>
      <c r="Y951" s="1" t="n">
        <v>863</v>
      </c>
    </row>
    <row r="952" customFormat="false" ht="14.25" hidden="false" customHeight="false" outlineLevel="0" collapsed="false">
      <c r="A952" s="1" t="n">
        <v>17</v>
      </c>
      <c r="B952" s="1" t="s">
        <v>345</v>
      </c>
      <c r="C952" s="1" t="s">
        <v>1236</v>
      </c>
      <c r="D952" s="1" t="n">
        <v>17444</v>
      </c>
      <c r="E952" s="1" t="s">
        <v>921</v>
      </c>
      <c r="F952" s="1" t="n">
        <v>19172</v>
      </c>
      <c r="G952" s="1" t="n">
        <v>74</v>
      </c>
      <c r="H952" s="1" t="n">
        <v>0</v>
      </c>
      <c r="I952" s="1" t="n">
        <v>14485</v>
      </c>
      <c r="J952" s="1" t="n">
        <v>0.76</v>
      </c>
      <c r="K952" s="1" t="n">
        <v>18706</v>
      </c>
      <c r="L952" s="1" t="n">
        <v>0.9756937</v>
      </c>
      <c r="M952" s="1" t="n">
        <v>0.9756937</v>
      </c>
      <c r="N952" s="1" t="n">
        <v>0.9756937</v>
      </c>
      <c r="O952" s="1" t="n">
        <v>72.20133</v>
      </c>
      <c r="P952" s="1" t="n">
        <v>0.7555289</v>
      </c>
      <c r="Q952" s="1" t="n">
        <v>55.90914</v>
      </c>
      <c r="R952" s="1" t="n">
        <v>0.675675675675675</v>
      </c>
      <c r="S952" s="1" t="n">
        <v>0.67567568</v>
      </c>
      <c r="T952" s="1" t="n">
        <v>0.6592525</v>
      </c>
      <c r="U952" s="1" t="n">
        <v>0.7665377</v>
      </c>
      <c r="V952" s="1" t="n">
        <v>76.65377</v>
      </c>
      <c r="X952" s="1" t="n">
        <v>951</v>
      </c>
      <c r="Y952" s="1" t="n">
        <v>864</v>
      </c>
    </row>
    <row r="953" customFormat="false" ht="14.25" hidden="false" customHeight="false" outlineLevel="0" collapsed="false">
      <c r="A953" s="1" t="n">
        <v>15</v>
      </c>
      <c r="B953" s="1" t="s">
        <v>52</v>
      </c>
      <c r="C953" s="1" t="s">
        <v>1216</v>
      </c>
      <c r="D953" s="1" t="n">
        <v>15537</v>
      </c>
      <c r="E953" s="1" t="s">
        <v>922</v>
      </c>
      <c r="F953" s="1" t="n">
        <v>38774</v>
      </c>
      <c r="G953" s="1" t="n">
        <v>99</v>
      </c>
      <c r="H953" s="1" t="n">
        <v>0</v>
      </c>
      <c r="I953" s="1" t="n">
        <v>19739</v>
      </c>
      <c r="J953" s="1" t="n">
        <v>0.51</v>
      </c>
      <c r="K953" s="1" t="n">
        <v>36741</v>
      </c>
      <c r="L953" s="1" t="n">
        <v>0.9475679</v>
      </c>
      <c r="M953" s="1" t="n">
        <v>0.9475679</v>
      </c>
      <c r="N953" s="1" t="n">
        <v>0.9475679</v>
      </c>
      <c r="O953" s="1" t="n">
        <v>93.80923</v>
      </c>
      <c r="P953" s="1" t="n">
        <v>0.5090783</v>
      </c>
      <c r="Q953" s="1" t="n">
        <v>50.39875</v>
      </c>
      <c r="R953" s="1" t="n">
        <v>0.828282828282828</v>
      </c>
      <c r="S953" s="1" t="n">
        <v>0.82828283</v>
      </c>
      <c r="T953" s="1" t="n">
        <v>0.7848542</v>
      </c>
      <c r="U953" s="1" t="n">
        <v>0.7674458</v>
      </c>
      <c r="V953" s="1" t="n">
        <v>76.74458</v>
      </c>
      <c r="X953" s="1" t="n">
        <v>952</v>
      </c>
      <c r="Y953" s="1" t="n">
        <v>865</v>
      </c>
    </row>
    <row r="954" customFormat="false" ht="14.25" hidden="false" customHeight="false" outlineLevel="0" collapsed="false">
      <c r="A954" s="1" t="n">
        <v>50</v>
      </c>
      <c r="B954" s="1" t="s">
        <v>116</v>
      </c>
      <c r="C954" s="1" t="s">
        <v>1181</v>
      </c>
      <c r="D954" s="1" t="n">
        <v>50330</v>
      </c>
      <c r="E954" s="1" t="s">
        <v>923</v>
      </c>
      <c r="F954" s="1" t="n">
        <v>38931</v>
      </c>
      <c r="G954" s="1" t="n">
        <v>79</v>
      </c>
      <c r="H954" s="1" t="n">
        <v>0</v>
      </c>
      <c r="I954" s="1" t="n">
        <v>21420</v>
      </c>
      <c r="J954" s="1" t="n">
        <v>0.55</v>
      </c>
      <c r="K954" s="1" t="n">
        <v>37300</v>
      </c>
      <c r="L954" s="1" t="n">
        <v>0.9581054</v>
      </c>
      <c r="M954" s="1" t="n">
        <v>0.9581054</v>
      </c>
      <c r="N954" s="1" t="n">
        <v>0.9581054</v>
      </c>
      <c r="O954" s="1" t="n">
        <v>75.69032</v>
      </c>
      <c r="P954" s="1" t="n">
        <v>0.5502042</v>
      </c>
      <c r="Q954" s="1" t="n">
        <v>43.46613</v>
      </c>
      <c r="R954" s="1" t="n">
        <v>0.797468354430379</v>
      </c>
      <c r="S954" s="1" t="n">
        <v>0.79746835</v>
      </c>
      <c r="T954" s="1" t="n">
        <v>0.7640587</v>
      </c>
      <c r="U954" s="1" t="n">
        <v>0.7674592</v>
      </c>
      <c r="V954" s="1" t="n">
        <v>76.74592</v>
      </c>
      <c r="X954" s="1" t="n">
        <v>953</v>
      </c>
      <c r="Y954" s="1" t="n">
        <v>866</v>
      </c>
    </row>
    <row r="955" customFormat="false" ht="14.25" hidden="false" customHeight="false" outlineLevel="0" collapsed="false">
      <c r="A955" s="1" t="n">
        <v>94</v>
      </c>
      <c r="B955" s="1" t="s">
        <v>74</v>
      </c>
      <c r="C955" s="1" t="s">
        <v>74</v>
      </c>
      <c r="D955" s="1" t="n">
        <v>94884</v>
      </c>
      <c r="E955" s="1" t="s">
        <v>42</v>
      </c>
      <c r="F955" s="1" t="n">
        <v>6828</v>
      </c>
      <c r="G955" s="1" t="n">
        <v>1</v>
      </c>
      <c r="H955" s="1" t="n">
        <v>0</v>
      </c>
      <c r="I955" s="1" t="n">
        <v>1601</v>
      </c>
      <c r="J955" s="1" t="n">
        <v>0.23</v>
      </c>
      <c r="K955" s="1" t="n">
        <v>6276</v>
      </c>
      <c r="L955" s="1" t="n">
        <v>0.9191564</v>
      </c>
      <c r="M955" s="1" t="n">
        <v>0.9191564</v>
      </c>
      <c r="N955" s="1" t="n">
        <v>0.9191564</v>
      </c>
      <c r="O955" s="1" t="n">
        <v>0.9191564</v>
      </c>
      <c r="P955" s="1" t="n">
        <v>0.2344757</v>
      </c>
      <c r="Q955" s="1" t="n">
        <v>0.2344757</v>
      </c>
      <c r="R955" s="1" t="s">
        <v>1123</v>
      </c>
      <c r="S955" s="1" t="n">
        <v>1</v>
      </c>
      <c r="T955" s="1" t="n">
        <v>0.9191564</v>
      </c>
      <c r="U955" s="1" t="n">
        <v>0.7681971</v>
      </c>
      <c r="V955" s="1" t="n">
        <v>76.81971</v>
      </c>
      <c r="X955" s="1" t="n">
        <v>954</v>
      </c>
      <c r="Y955" s="1" t="n">
        <v>867</v>
      </c>
    </row>
    <row r="956" customFormat="false" ht="14.25" hidden="false" customHeight="false" outlineLevel="0" collapsed="false">
      <c r="A956" s="1" t="n">
        <v>23</v>
      </c>
      <c r="B956" s="1" t="s">
        <v>245</v>
      </c>
      <c r="C956" s="1" t="s">
        <v>1222</v>
      </c>
      <c r="D956" s="1" t="n">
        <v>23686</v>
      </c>
      <c r="E956" s="1" t="s">
        <v>924</v>
      </c>
      <c r="F956" s="1" t="n">
        <v>19573</v>
      </c>
      <c r="G956" s="1" t="n">
        <v>193</v>
      </c>
      <c r="H956" s="1" t="n">
        <v>0</v>
      </c>
      <c r="I956" s="1" t="n">
        <v>10908</v>
      </c>
      <c r="J956" s="1" t="n">
        <v>0.56</v>
      </c>
      <c r="K956" s="1" t="n">
        <v>18277</v>
      </c>
      <c r="L956" s="1" t="n">
        <v>0.9337863</v>
      </c>
      <c r="M956" s="1" t="n">
        <v>0.9337863</v>
      </c>
      <c r="N956" s="1" t="n">
        <v>0.9337863</v>
      </c>
      <c r="O956" s="1" t="n">
        <v>180.2208</v>
      </c>
      <c r="P956" s="1" t="n">
        <v>0.5572983</v>
      </c>
      <c r="Q956" s="1" t="n">
        <v>107.5586</v>
      </c>
      <c r="R956" s="1" t="n">
        <v>0.818652849740932</v>
      </c>
      <c r="S956" s="1" t="n">
        <v>0.81865285</v>
      </c>
      <c r="T956" s="1" t="n">
        <v>0.7644469</v>
      </c>
      <c r="U956" s="1" t="n">
        <v>0.7685461</v>
      </c>
      <c r="V956" s="1" t="n">
        <v>76.85461</v>
      </c>
      <c r="X956" s="1" t="n">
        <v>955</v>
      </c>
      <c r="Y956" s="1" t="n">
        <v>868</v>
      </c>
    </row>
    <row r="957" customFormat="false" ht="14.25" hidden="false" customHeight="false" outlineLevel="0" collapsed="false">
      <c r="A957" s="1" t="n">
        <v>17</v>
      </c>
      <c r="B957" s="1" t="s">
        <v>345</v>
      </c>
      <c r="C957" s="1" t="s">
        <v>1241</v>
      </c>
      <c r="D957" s="1" t="n">
        <v>17088</v>
      </c>
      <c r="E957" s="1" t="s">
        <v>925</v>
      </c>
      <c r="F957" s="1" t="n">
        <v>19172</v>
      </c>
      <c r="G957" s="1" t="n">
        <v>151</v>
      </c>
      <c r="H957" s="1" t="n">
        <v>0</v>
      </c>
      <c r="I957" s="1" t="n">
        <v>14485</v>
      </c>
      <c r="J957" s="1" t="n">
        <v>0.76</v>
      </c>
      <c r="K957" s="1" t="n">
        <v>18706</v>
      </c>
      <c r="L957" s="1" t="n">
        <v>0.9756937</v>
      </c>
      <c r="M957" s="1" t="n">
        <v>0.9756937</v>
      </c>
      <c r="N957" s="1" t="n">
        <v>0.9756937</v>
      </c>
      <c r="O957" s="1" t="n">
        <v>147.3297</v>
      </c>
      <c r="P957" s="1" t="n">
        <v>0.7555289</v>
      </c>
      <c r="Q957" s="1" t="n">
        <v>114.0849</v>
      </c>
      <c r="R957" s="1" t="n">
        <v>0.682119205298013</v>
      </c>
      <c r="S957" s="1" t="n">
        <v>0.68211921</v>
      </c>
      <c r="T957" s="1" t="n">
        <v>0.6655394</v>
      </c>
      <c r="U957" s="1" t="n">
        <v>0.7697203</v>
      </c>
      <c r="V957" s="1" t="n">
        <v>76.97203</v>
      </c>
      <c r="X957" s="1" t="n">
        <v>956</v>
      </c>
      <c r="Y957" s="1" t="n">
        <v>869</v>
      </c>
    </row>
    <row r="958" customFormat="false" ht="14.25" hidden="false" customHeight="false" outlineLevel="0" collapsed="false">
      <c r="A958" s="1" t="n">
        <v>5</v>
      </c>
      <c r="B958" s="1" t="s">
        <v>67</v>
      </c>
      <c r="C958" s="1" t="s">
        <v>1148</v>
      </c>
      <c r="D958" s="1" t="n">
        <v>5368</v>
      </c>
      <c r="E958" s="1" t="s">
        <v>501</v>
      </c>
      <c r="F958" s="1" t="n">
        <v>394990</v>
      </c>
      <c r="G958" s="1" t="n">
        <v>108</v>
      </c>
      <c r="H958" s="1" t="n">
        <v>0</v>
      </c>
      <c r="I958" s="1" t="n">
        <v>222619</v>
      </c>
      <c r="J958" s="1" t="n">
        <v>0.56</v>
      </c>
      <c r="K958" s="1" t="n">
        <v>329471</v>
      </c>
      <c r="L958" s="1" t="n">
        <v>0.8341249</v>
      </c>
      <c r="M958" s="1" t="n">
        <v>0.8341249</v>
      </c>
      <c r="N958" s="1" t="n">
        <v>0.8341249</v>
      </c>
      <c r="O958" s="1" t="n">
        <v>90.08549</v>
      </c>
      <c r="P958" s="1" t="n">
        <v>0.5636067</v>
      </c>
      <c r="Q958" s="1" t="n">
        <v>60.86952</v>
      </c>
      <c r="R958" s="1" t="n">
        <v>0.916666666666666</v>
      </c>
      <c r="S958" s="1" t="n">
        <v>0.91666667</v>
      </c>
      <c r="T958" s="1" t="n">
        <v>0.7646145</v>
      </c>
      <c r="U958" s="1" t="n">
        <v>0.7697532</v>
      </c>
      <c r="V958" s="1" t="n">
        <v>76.97532</v>
      </c>
      <c r="X958" s="1" t="n">
        <v>957</v>
      </c>
      <c r="Y958" s="1" t="n">
        <v>870</v>
      </c>
    </row>
    <row r="959" customFormat="false" ht="14.25" hidden="false" customHeight="false" outlineLevel="0" collapsed="false">
      <c r="A959" s="1" t="n">
        <v>66</v>
      </c>
      <c r="B959" s="1" t="s">
        <v>646</v>
      </c>
      <c r="C959" s="1" t="s">
        <v>1242</v>
      </c>
      <c r="D959" s="1" t="n">
        <v>66687</v>
      </c>
      <c r="E959" s="1" t="s">
        <v>926</v>
      </c>
      <c r="F959" s="1" t="n">
        <v>43984</v>
      </c>
      <c r="G959" s="1" t="n">
        <v>272</v>
      </c>
      <c r="H959" s="1" t="n">
        <v>0</v>
      </c>
      <c r="I959" s="1" t="n">
        <v>28547</v>
      </c>
      <c r="J959" s="1" t="n">
        <v>0.65</v>
      </c>
      <c r="K959" s="1" t="n">
        <v>40806</v>
      </c>
      <c r="L959" s="1" t="n">
        <v>0.9277465</v>
      </c>
      <c r="M959" s="1" t="n">
        <v>0.9277465</v>
      </c>
      <c r="N959" s="1" t="n">
        <v>0.9277465</v>
      </c>
      <c r="O959" s="1" t="n">
        <v>252.347</v>
      </c>
      <c r="P959" s="1" t="n">
        <v>0.6490315</v>
      </c>
      <c r="Q959" s="1" t="n">
        <v>176.5366</v>
      </c>
      <c r="R959" s="1" t="n">
        <v>0.780701754385964</v>
      </c>
      <c r="S959" s="1" t="n">
        <v>0.78070175</v>
      </c>
      <c r="T959" s="1" t="n">
        <v>0.7242933</v>
      </c>
      <c r="U959" s="1" t="n">
        <v>0.7704433</v>
      </c>
      <c r="V959" s="1" t="n">
        <v>77.04433</v>
      </c>
      <c r="X959" s="1" t="n">
        <v>958</v>
      </c>
      <c r="Y959" s="1" t="n">
        <v>871</v>
      </c>
    </row>
    <row r="960" customFormat="false" ht="14.25" hidden="false" customHeight="false" outlineLevel="0" collapsed="false">
      <c r="A960" s="1" t="n">
        <v>66</v>
      </c>
      <c r="B960" s="1" t="s">
        <v>646</v>
      </c>
      <c r="C960" s="1" t="s">
        <v>1227</v>
      </c>
      <c r="D960" s="1" t="n">
        <v>66440</v>
      </c>
      <c r="E960" s="1" t="s">
        <v>927</v>
      </c>
      <c r="F960" s="1" t="n">
        <v>43984</v>
      </c>
      <c r="G960" s="1" t="n">
        <v>138</v>
      </c>
      <c r="H960" s="1" t="n">
        <v>0</v>
      </c>
      <c r="I960" s="1" t="n">
        <v>28547</v>
      </c>
      <c r="J960" s="1" t="n">
        <v>0.65</v>
      </c>
      <c r="K960" s="1" t="n">
        <v>40806</v>
      </c>
      <c r="L960" s="1" t="n">
        <v>0.9277465</v>
      </c>
      <c r="M960" s="1" t="n">
        <v>0.9277465</v>
      </c>
      <c r="N960" s="1" t="n">
        <v>0.9277465</v>
      </c>
      <c r="O960" s="1" t="n">
        <v>128.029</v>
      </c>
      <c r="P960" s="1" t="n">
        <v>0.6490315</v>
      </c>
      <c r="Q960" s="1" t="n">
        <v>89.56635</v>
      </c>
      <c r="R960" s="1" t="n">
        <v>0.782608695652173</v>
      </c>
      <c r="S960" s="1" t="n">
        <v>0.7826087</v>
      </c>
      <c r="T960" s="1" t="n">
        <v>0.7260625</v>
      </c>
      <c r="U960" s="1" t="n">
        <v>0.7713623</v>
      </c>
      <c r="V960" s="1" t="n">
        <v>77.13623</v>
      </c>
      <c r="X960" s="1" t="n">
        <v>959</v>
      </c>
      <c r="Y960" s="1" t="n">
        <v>872</v>
      </c>
    </row>
    <row r="961" customFormat="false" ht="14.25" hidden="false" customHeight="false" outlineLevel="0" collapsed="false">
      <c r="A961" s="1" t="n">
        <v>5</v>
      </c>
      <c r="B961" s="1" t="s">
        <v>67</v>
      </c>
      <c r="C961" s="1" t="s">
        <v>1188</v>
      </c>
      <c r="D961" s="1" t="n">
        <v>5079</v>
      </c>
      <c r="E961" s="1" t="s">
        <v>420</v>
      </c>
      <c r="F961" s="1" t="n">
        <v>394990</v>
      </c>
      <c r="G961" s="1" t="n">
        <v>1521</v>
      </c>
      <c r="H961" s="1" t="n">
        <v>0</v>
      </c>
      <c r="I961" s="1" t="n">
        <v>222619</v>
      </c>
      <c r="J961" s="1" t="n">
        <v>0.56</v>
      </c>
      <c r="K961" s="1" t="n">
        <v>329471</v>
      </c>
      <c r="L961" s="1" t="n">
        <v>0.8341249</v>
      </c>
      <c r="M961" s="1" t="n">
        <v>0.8341249</v>
      </c>
      <c r="N961" s="1" t="n">
        <v>0.8341249</v>
      </c>
      <c r="O961" s="1" t="n">
        <v>1268.704</v>
      </c>
      <c r="P961" s="1" t="n">
        <v>0.5636067</v>
      </c>
      <c r="Q961" s="1" t="n">
        <v>857.2457</v>
      </c>
      <c r="R961" s="1" t="n">
        <v>0.921761998685075</v>
      </c>
      <c r="S961" s="1" t="n">
        <v>0.921762</v>
      </c>
      <c r="T961" s="1" t="n">
        <v>0.7688646</v>
      </c>
      <c r="U961" s="1" t="n">
        <v>0.7720895</v>
      </c>
      <c r="V961" s="1" t="n">
        <v>77.20895</v>
      </c>
      <c r="X961" s="1" t="n">
        <v>960</v>
      </c>
      <c r="Y961" s="1" t="n">
        <v>873</v>
      </c>
    </row>
    <row r="962" customFormat="false" ht="14.25" hidden="false" customHeight="false" outlineLevel="0" collapsed="false">
      <c r="A962" s="1" t="n">
        <v>86</v>
      </c>
      <c r="B962" s="1" t="s">
        <v>273</v>
      </c>
      <c r="C962" s="1" t="s">
        <v>273</v>
      </c>
      <c r="D962" s="1" t="n">
        <v>86760</v>
      </c>
      <c r="E962" s="1" t="s">
        <v>198</v>
      </c>
      <c r="F962" s="1" t="n">
        <v>11693</v>
      </c>
      <c r="G962" s="1" t="n">
        <v>209</v>
      </c>
      <c r="H962" s="1" t="n">
        <v>0</v>
      </c>
      <c r="I962" s="1" t="n">
        <v>6967</v>
      </c>
      <c r="J962" s="1" t="n">
        <v>0.6</v>
      </c>
      <c r="K962" s="1" t="n">
        <v>11748</v>
      </c>
      <c r="L962" s="1" t="n">
        <v>1.004704</v>
      </c>
      <c r="M962" s="1" t="n">
        <v>1</v>
      </c>
      <c r="N962" s="1" t="n">
        <v>1</v>
      </c>
      <c r="O962" s="1" t="n">
        <v>209</v>
      </c>
      <c r="P962" s="1" t="n">
        <v>0.5958266</v>
      </c>
      <c r="Q962" s="1" t="n">
        <v>124.5277</v>
      </c>
      <c r="R962" s="1" t="n">
        <v>0.746411483253588</v>
      </c>
      <c r="S962" s="1" t="n">
        <v>0.74641148</v>
      </c>
      <c r="T962" s="1" t="n">
        <v>0.7464115</v>
      </c>
      <c r="U962" s="1" t="n">
        <v>0.7721624</v>
      </c>
      <c r="V962" s="1" t="n">
        <v>77.21624</v>
      </c>
      <c r="X962" s="1" t="n">
        <v>961</v>
      </c>
      <c r="Y962" s="1" t="n">
        <v>874</v>
      </c>
    </row>
    <row r="963" customFormat="false" ht="14.25" hidden="false" customHeight="false" outlineLevel="0" collapsed="false">
      <c r="A963" s="1" t="n">
        <v>66</v>
      </c>
      <c r="B963" s="1" t="s">
        <v>646</v>
      </c>
      <c r="C963" s="1" t="s">
        <v>1242</v>
      </c>
      <c r="D963" s="1" t="n">
        <v>66318</v>
      </c>
      <c r="E963" s="1" t="s">
        <v>928</v>
      </c>
      <c r="F963" s="1" t="n">
        <v>43984</v>
      </c>
      <c r="G963" s="1" t="n">
        <v>98</v>
      </c>
      <c r="H963" s="1" t="n">
        <v>0</v>
      </c>
      <c r="I963" s="1" t="n">
        <v>28547</v>
      </c>
      <c r="J963" s="1" t="n">
        <v>0.65</v>
      </c>
      <c r="K963" s="1" t="n">
        <v>40806</v>
      </c>
      <c r="L963" s="1" t="n">
        <v>0.9277465</v>
      </c>
      <c r="M963" s="1" t="n">
        <v>0.9277465</v>
      </c>
      <c r="N963" s="1" t="n">
        <v>0.9277465</v>
      </c>
      <c r="O963" s="1" t="n">
        <v>90.91915</v>
      </c>
      <c r="P963" s="1" t="n">
        <v>0.6490315</v>
      </c>
      <c r="Q963" s="1" t="n">
        <v>63.60508</v>
      </c>
      <c r="R963" s="1" t="n">
        <v>0.785714285714285</v>
      </c>
      <c r="S963" s="1" t="n">
        <v>0.78571429</v>
      </c>
      <c r="T963" s="1" t="n">
        <v>0.7289436</v>
      </c>
      <c r="U963" s="1" t="n">
        <v>0.772859</v>
      </c>
      <c r="V963" s="1" t="n">
        <v>77.2859</v>
      </c>
      <c r="X963" s="1" t="n">
        <v>962</v>
      </c>
      <c r="Y963" s="1" t="n">
        <v>875</v>
      </c>
    </row>
    <row r="964" customFormat="false" ht="14.25" hidden="false" customHeight="false" outlineLevel="0" collapsed="false">
      <c r="A964" s="1" t="n">
        <v>15</v>
      </c>
      <c r="B964" s="1" t="s">
        <v>52</v>
      </c>
      <c r="C964" s="1" t="s">
        <v>1121</v>
      </c>
      <c r="D964" s="1" t="n">
        <v>15572</v>
      </c>
      <c r="E964" s="1" t="s">
        <v>1249</v>
      </c>
      <c r="F964" s="1" t="n">
        <v>38774</v>
      </c>
      <c r="G964" s="1" t="n">
        <v>732</v>
      </c>
      <c r="H964" s="1" t="n">
        <v>0</v>
      </c>
      <c r="I964" s="1" t="n">
        <v>19739</v>
      </c>
      <c r="J964" s="1" t="n">
        <v>0.51</v>
      </c>
      <c r="K964" s="1" t="n">
        <v>36741</v>
      </c>
      <c r="L964" s="1" t="n">
        <v>0.9475679</v>
      </c>
      <c r="M964" s="1" t="n">
        <v>0.9475679</v>
      </c>
      <c r="N964" s="1" t="n">
        <v>0.9475679</v>
      </c>
      <c r="O964" s="1" t="n">
        <v>693.6198</v>
      </c>
      <c r="P964" s="1" t="n">
        <v>0.5090783</v>
      </c>
      <c r="Q964" s="1" t="n">
        <v>372.6453</v>
      </c>
      <c r="R964" s="1" t="n">
        <v>0.840163934426229</v>
      </c>
      <c r="S964" s="1" t="n">
        <v>0.84016393</v>
      </c>
      <c r="T964" s="1" t="n">
        <v>0.7961124</v>
      </c>
      <c r="U964" s="1" t="n">
        <v>0.7732306</v>
      </c>
      <c r="V964" s="1" t="n">
        <v>77.32306</v>
      </c>
      <c r="X964" s="1" t="n">
        <v>963</v>
      </c>
      <c r="Y964" s="1" t="n">
        <v>876</v>
      </c>
    </row>
    <row r="965" customFormat="false" ht="14.25" hidden="false" customHeight="false" outlineLevel="0" collapsed="false">
      <c r="A965" s="1" t="n">
        <v>41</v>
      </c>
      <c r="B965" s="1" t="s">
        <v>452</v>
      </c>
      <c r="C965" s="1" t="s">
        <v>1104</v>
      </c>
      <c r="D965" s="1" t="n">
        <v>41615</v>
      </c>
      <c r="E965" s="1" t="s">
        <v>930</v>
      </c>
      <c r="F965" s="1" t="n">
        <v>12779</v>
      </c>
      <c r="G965" s="1" t="n">
        <v>193</v>
      </c>
      <c r="H965" s="1" t="n">
        <v>0</v>
      </c>
      <c r="I965" s="1" t="n">
        <v>7431</v>
      </c>
      <c r="J965" s="1" t="n">
        <v>0.58</v>
      </c>
      <c r="K965" s="1" t="n">
        <v>12704</v>
      </c>
      <c r="L965" s="1" t="n">
        <v>0.994131</v>
      </c>
      <c r="M965" s="1" t="n">
        <v>0.994131</v>
      </c>
      <c r="N965" s="1" t="n">
        <v>0.994131</v>
      </c>
      <c r="O965" s="1" t="n">
        <v>191.8673</v>
      </c>
      <c r="P965" s="1" t="n">
        <v>0.5815009</v>
      </c>
      <c r="Q965" s="1" t="n">
        <v>112.2297</v>
      </c>
      <c r="R965" s="1" t="n">
        <v>0.761658031088082</v>
      </c>
      <c r="S965" s="1" t="n">
        <v>0.76165803</v>
      </c>
      <c r="T965" s="1" t="n">
        <v>0.7571878</v>
      </c>
      <c r="U965" s="1" t="n">
        <v>0.7736194</v>
      </c>
      <c r="V965" s="1" t="n">
        <v>77.36194</v>
      </c>
      <c r="X965" s="1" t="n">
        <v>964</v>
      </c>
      <c r="Y965" s="1" t="n">
        <v>877</v>
      </c>
    </row>
    <row r="966" customFormat="false" ht="14.25" hidden="false" customHeight="false" outlineLevel="0" collapsed="false">
      <c r="A966" s="1" t="n">
        <v>50</v>
      </c>
      <c r="B966" s="1" t="s">
        <v>116</v>
      </c>
      <c r="C966" s="1" t="s">
        <v>1234</v>
      </c>
      <c r="D966" s="1" t="n">
        <v>50124</v>
      </c>
      <c r="E966" s="1" t="s">
        <v>931</v>
      </c>
      <c r="F966" s="1" t="n">
        <v>38931</v>
      </c>
      <c r="G966" s="1" t="n">
        <v>132</v>
      </c>
      <c r="H966" s="1" t="n">
        <v>0</v>
      </c>
      <c r="I966" s="1" t="n">
        <v>21420</v>
      </c>
      <c r="J966" s="1" t="n">
        <v>0.55</v>
      </c>
      <c r="K966" s="1" t="n">
        <v>37300</v>
      </c>
      <c r="L966" s="1" t="n">
        <v>0.9581054</v>
      </c>
      <c r="M966" s="1" t="n">
        <v>0.9581054</v>
      </c>
      <c r="N966" s="1" t="n">
        <v>0.9581054</v>
      </c>
      <c r="O966" s="1" t="n">
        <v>126.4699</v>
      </c>
      <c r="P966" s="1" t="n">
        <v>0.5502042</v>
      </c>
      <c r="Q966" s="1" t="n">
        <v>72.62695</v>
      </c>
      <c r="R966" s="1" t="n">
        <v>0.81060606060606</v>
      </c>
      <c r="S966" s="1" t="n">
        <v>0.81060606</v>
      </c>
      <c r="T966" s="1" t="n">
        <v>0.776646</v>
      </c>
      <c r="U966" s="1" t="n">
        <v>0.7738904</v>
      </c>
      <c r="V966" s="1" t="n">
        <v>77.38905</v>
      </c>
      <c r="X966" s="1" t="n">
        <v>965</v>
      </c>
      <c r="Y966" s="1" t="n">
        <v>878</v>
      </c>
    </row>
    <row r="967" customFormat="false" ht="14.25" hidden="false" customHeight="false" outlineLevel="0" collapsed="false">
      <c r="A967" s="1" t="n">
        <v>73</v>
      </c>
      <c r="B967" s="1" t="s">
        <v>93</v>
      </c>
      <c r="C967" s="1" t="s">
        <v>1224</v>
      </c>
      <c r="D967" s="1" t="n">
        <v>73686</v>
      </c>
      <c r="E967" s="1" t="s">
        <v>932</v>
      </c>
      <c r="F967" s="1" t="n">
        <v>23275</v>
      </c>
      <c r="G967" s="1" t="n">
        <v>26</v>
      </c>
      <c r="H967" s="1" t="n">
        <v>0</v>
      </c>
      <c r="I967" s="1" t="n">
        <v>13148</v>
      </c>
      <c r="J967" s="1" t="n">
        <v>0.56</v>
      </c>
      <c r="K967" s="1" t="n">
        <v>23210</v>
      </c>
      <c r="L967" s="1" t="n">
        <v>0.9972073</v>
      </c>
      <c r="M967" s="1" t="n">
        <v>0.9972073</v>
      </c>
      <c r="N967" s="1" t="n">
        <v>0.9972073</v>
      </c>
      <c r="O967" s="1" t="n">
        <v>25.92739</v>
      </c>
      <c r="P967" s="1" t="n">
        <v>0.564898</v>
      </c>
      <c r="Q967" s="1" t="n">
        <v>14.68735</v>
      </c>
      <c r="R967" s="1" t="n">
        <v>0.769230769230769</v>
      </c>
      <c r="S967" s="1" t="n">
        <v>0.76923077</v>
      </c>
      <c r="T967" s="1" t="n">
        <v>0.7670825</v>
      </c>
      <c r="U967" s="1" t="n">
        <v>0.7746046</v>
      </c>
      <c r="V967" s="1" t="n">
        <v>77.46046</v>
      </c>
      <c r="X967" s="1" t="n">
        <v>966</v>
      </c>
      <c r="Y967" s="1" t="n">
        <v>879</v>
      </c>
    </row>
    <row r="968" customFormat="false" ht="14.25" hidden="false" customHeight="false" outlineLevel="0" collapsed="false">
      <c r="A968" s="1" t="n">
        <v>17</v>
      </c>
      <c r="B968" s="1" t="s">
        <v>345</v>
      </c>
      <c r="C968" s="1" t="s">
        <v>1112</v>
      </c>
      <c r="D968" s="1" t="n">
        <v>17174</v>
      </c>
      <c r="E968" s="1" t="s">
        <v>933</v>
      </c>
      <c r="F968" s="1" t="n">
        <v>19172</v>
      </c>
      <c r="G968" s="1" t="n">
        <v>1832</v>
      </c>
      <c r="H968" s="1" t="n">
        <v>0</v>
      </c>
      <c r="I968" s="1" t="n">
        <v>14485</v>
      </c>
      <c r="J968" s="1" t="n">
        <v>0.76</v>
      </c>
      <c r="K968" s="1" t="n">
        <v>18706</v>
      </c>
      <c r="L968" s="1" t="n">
        <v>0.9756937</v>
      </c>
      <c r="M968" s="1" t="n">
        <v>0.9756937</v>
      </c>
      <c r="N968" s="1" t="n">
        <v>0.9756937</v>
      </c>
      <c r="O968" s="1" t="n">
        <v>1787.471</v>
      </c>
      <c r="P968" s="1" t="n">
        <v>0.7555289</v>
      </c>
      <c r="Q968" s="1" t="n">
        <v>1384.129</v>
      </c>
      <c r="R968" s="1" t="n">
        <v>0.694323144104803</v>
      </c>
      <c r="S968" s="1" t="n">
        <v>0.69432314</v>
      </c>
      <c r="T968" s="1" t="n">
        <v>0.6774467</v>
      </c>
      <c r="U968" s="1" t="n">
        <v>0.7757481</v>
      </c>
      <c r="V968" s="1" t="n">
        <v>77.57481</v>
      </c>
      <c r="X968" s="1" t="n">
        <v>967</v>
      </c>
      <c r="Y968" s="1" t="n">
        <v>880</v>
      </c>
    </row>
    <row r="969" customFormat="false" ht="14.25" hidden="false" customHeight="false" outlineLevel="0" collapsed="false">
      <c r="A969" s="1" t="n">
        <v>17</v>
      </c>
      <c r="B969" s="1" t="s">
        <v>345</v>
      </c>
      <c r="C969" s="1" t="s">
        <v>1104</v>
      </c>
      <c r="D969" s="1" t="n">
        <v>17653</v>
      </c>
      <c r="E969" s="1" t="s">
        <v>643</v>
      </c>
      <c r="F969" s="1" t="n">
        <v>19172</v>
      </c>
      <c r="G969" s="1" t="n">
        <v>148</v>
      </c>
      <c r="H969" s="1" t="n">
        <v>0</v>
      </c>
      <c r="I969" s="1" t="n">
        <v>14485</v>
      </c>
      <c r="J969" s="1" t="n">
        <v>0.76</v>
      </c>
      <c r="K969" s="1" t="n">
        <v>18706</v>
      </c>
      <c r="L969" s="1" t="n">
        <v>0.9756937</v>
      </c>
      <c r="M969" s="1" t="n">
        <v>0.9756937</v>
      </c>
      <c r="N969" s="1" t="n">
        <v>0.9756937</v>
      </c>
      <c r="O969" s="1" t="n">
        <v>144.4027</v>
      </c>
      <c r="P969" s="1" t="n">
        <v>0.7555289</v>
      </c>
      <c r="Q969" s="1" t="n">
        <v>111.8183</v>
      </c>
      <c r="R969" s="1" t="n">
        <v>0.695945945945945</v>
      </c>
      <c r="S969" s="1" t="n">
        <v>0.69594595</v>
      </c>
      <c r="T969" s="1" t="n">
        <v>0.6790301</v>
      </c>
      <c r="U969" s="1" t="n">
        <v>0.7765496</v>
      </c>
      <c r="V969" s="1" t="n">
        <v>77.65496</v>
      </c>
      <c r="X969" s="1" t="n">
        <v>968</v>
      </c>
      <c r="Y969" s="1" t="n">
        <v>881</v>
      </c>
    </row>
    <row r="970" customFormat="false" ht="14.25" hidden="false" customHeight="false" outlineLevel="0" collapsed="false">
      <c r="A970" s="1" t="n">
        <v>41</v>
      </c>
      <c r="B970" s="1" t="s">
        <v>452</v>
      </c>
      <c r="C970" s="1" t="s">
        <v>1106</v>
      </c>
      <c r="D970" s="1" t="n">
        <v>41006</v>
      </c>
      <c r="E970" s="1" t="s">
        <v>934</v>
      </c>
      <c r="F970" s="1" t="n">
        <v>12779</v>
      </c>
      <c r="G970" s="1" t="n">
        <v>290</v>
      </c>
      <c r="H970" s="1" t="n">
        <v>0</v>
      </c>
      <c r="I970" s="1" t="n">
        <v>7431</v>
      </c>
      <c r="J970" s="1" t="n">
        <v>0.58</v>
      </c>
      <c r="K970" s="1" t="n">
        <v>12704</v>
      </c>
      <c r="L970" s="1" t="n">
        <v>0.994131</v>
      </c>
      <c r="M970" s="1" t="n">
        <v>0.994131</v>
      </c>
      <c r="N970" s="1" t="n">
        <v>0.994131</v>
      </c>
      <c r="O970" s="1" t="n">
        <v>288.298</v>
      </c>
      <c r="P970" s="1" t="n">
        <v>0.5815009</v>
      </c>
      <c r="Q970" s="1" t="n">
        <v>168.6353</v>
      </c>
      <c r="R970" s="1" t="n">
        <v>0.775862068965517</v>
      </c>
      <c r="S970" s="1" t="n">
        <v>0.77586207</v>
      </c>
      <c r="T970" s="1" t="n">
        <v>0.7713085</v>
      </c>
      <c r="U970" s="1" t="n">
        <v>0.7807006</v>
      </c>
      <c r="V970" s="1" t="n">
        <v>78.07006</v>
      </c>
      <c r="X970" s="1" t="n">
        <v>969</v>
      </c>
      <c r="Y970" s="1" t="n">
        <v>882</v>
      </c>
    </row>
    <row r="971" customFormat="false" ht="14.25" hidden="false" customHeight="false" outlineLevel="0" collapsed="false">
      <c r="A971" s="1" t="n">
        <v>70</v>
      </c>
      <c r="B971" s="1" t="s">
        <v>109</v>
      </c>
      <c r="C971" s="1" t="s">
        <v>1250</v>
      </c>
      <c r="D971" s="1" t="n">
        <v>70429</v>
      </c>
      <c r="E971" s="1" t="s">
        <v>935</v>
      </c>
      <c r="F971" s="1" t="n">
        <v>17187</v>
      </c>
      <c r="G971" s="1" t="n">
        <v>527</v>
      </c>
      <c r="H971" s="1" t="n">
        <v>0</v>
      </c>
      <c r="I971" s="1" t="n">
        <v>11621</v>
      </c>
      <c r="J971" s="1" t="n">
        <v>0.68</v>
      </c>
      <c r="K971" s="1" t="n">
        <v>16139</v>
      </c>
      <c r="L971" s="1" t="n">
        <v>0.9390237</v>
      </c>
      <c r="M971" s="1" t="n">
        <v>0.9390237</v>
      </c>
      <c r="N971" s="1" t="n">
        <v>0.9390237</v>
      </c>
      <c r="O971" s="1" t="n">
        <v>494.8655</v>
      </c>
      <c r="P971" s="1" t="n">
        <v>0.6761506</v>
      </c>
      <c r="Q971" s="1" t="n">
        <v>356.3314</v>
      </c>
      <c r="R971" s="1" t="n">
        <v>0.777988614800759</v>
      </c>
      <c r="S971" s="1" t="n">
        <v>0.77798861</v>
      </c>
      <c r="T971" s="1" t="n">
        <v>0.7305498</v>
      </c>
      <c r="U971" s="1" t="n">
        <v>0.7809281</v>
      </c>
      <c r="V971" s="1" t="n">
        <v>78.09281</v>
      </c>
      <c r="X971" s="1" t="n">
        <v>970</v>
      </c>
      <c r="Y971" s="1" t="n">
        <v>883</v>
      </c>
    </row>
    <row r="972" customFormat="false" ht="14.25" hidden="false" customHeight="false" outlineLevel="0" collapsed="false">
      <c r="A972" s="1" t="n">
        <v>73</v>
      </c>
      <c r="B972" s="1" t="s">
        <v>93</v>
      </c>
      <c r="C972" s="1" t="s">
        <v>1077</v>
      </c>
      <c r="D972" s="1" t="n">
        <v>73001</v>
      </c>
      <c r="E972" s="1" t="s">
        <v>1077</v>
      </c>
      <c r="F972" s="1" t="n">
        <v>23275</v>
      </c>
      <c r="G972" s="1" t="n">
        <v>13166</v>
      </c>
      <c r="H972" s="1" t="n">
        <v>1</v>
      </c>
      <c r="I972" s="1" t="n">
        <v>13148</v>
      </c>
      <c r="J972" s="1" t="n">
        <v>0.56</v>
      </c>
      <c r="K972" s="1" t="n">
        <v>23210</v>
      </c>
      <c r="L972" s="1" t="n">
        <v>0.9972073</v>
      </c>
      <c r="M972" s="1" t="n">
        <v>0.9972073</v>
      </c>
      <c r="N972" s="1" t="n">
        <v>0.9972073</v>
      </c>
      <c r="O972" s="1" t="n">
        <v>13129.23</v>
      </c>
      <c r="P972" s="1" t="n">
        <v>0.564898</v>
      </c>
      <c r="Q972" s="1" t="n">
        <v>7437.446</v>
      </c>
      <c r="U972" s="1" t="n">
        <v>0.7810526</v>
      </c>
      <c r="V972" s="1" t="n">
        <v>78.10526</v>
      </c>
      <c r="W972" s="1" t="n">
        <v>29</v>
      </c>
      <c r="X972" s="1" t="n">
        <v>971</v>
      </c>
      <c r="Y972" s="1" t="n">
        <v>884</v>
      </c>
    </row>
    <row r="973" customFormat="false" ht="14.25" hidden="false" customHeight="false" outlineLevel="0" collapsed="false">
      <c r="A973" s="1" t="n">
        <v>19</v>
      </c>
      <c r="B973" s="1" t="s">
        <v>79</v>
      </c>
      <c r="C973" s="1" t="s">
        <v>1104</v>
      </c>
      <c r="D973" s="1" t="n">
        <v>19110</v>
      </c>
      <c r="E973" s="1" t="s">
        <v>937</v>
      </c>
      <c r="F973" s="1" t="n">
        <v>24887</v>
      </c>
      <c r="G973" s="1" t="n">
        <v>188</v>
      </c>
      <c r="H973" s="1" t="n">
        <v>0</v>
      </c>
      <c r="I973" s="1" t="n">
        <v>14559</v>
      </c>
      <c r="J973" s="1" t="n">
        <v>0.59</v>
      </c>
      <c r="K973" s="1" t="n">
        <v>24409</v>
      </c>
      <c r="L973" s="1" t="n">
        <v>0.9807932</v>
      </c>
      <c r="M973" s="1" t="n">
        <v>0.9807932</v>
      </c>
      <c r="N973" s="1" t="n">
        <v>0.9807932</v>
      </c>
      <c r="O973" s="1" t="n">
        <v>184.3891</v>
      </c>
      <c r="P973" s="1" t="n">
        <v>0.5850042</v>
      </c>
      <c r="Q973" s="1" t="n">
        <v>109.9808</v>
      </c>
      <c r="R973" s="1" t="n">
        <v>0.787234042553191</v>
      </c>
      <c r="S973" s="1" t="n">
        <v>0.78723404</v>
      </c>
      <c r="T973" s="1" t="n">
        <v>0.7721138</v>
      </c>
      <c r="U973" s="1" t="n">
        <v>0.7812863</v>
      </c>
      <c r="V973" s="1" t="n">
        <v>78.12863</v>
      </c>
      <c r="X973" s="1" t="n">
        <v>972</v>
      </c>
      <c r="Y973" s="1" t="n">
        <v>885</v>
      </c>
    </row>
    <row r="974" customFormat="false" ht="14.25" hidden="false" customHeight="false" outlineLevel="0" collapsed="false">
      <c r="A974" s="1" t="n">
        <v>76</v>
      </c>
      <c r="B974" s="1" t="s">
        <v>350</v>
      </c>
      <c r="C974" s="1" t="s">
        <v>1104</v>
      </c>
      <c r="D974" s="1" t="n">
        <v>76497</v>
      </c>
      <c r="E974" s="1" t="s">
        <v>938</v>
      </c>
      <c r="F974" s="1" t="n">
        <v>201138</v>
      </c>
      <c r="G974" s="1" t="n">
        <v>78</v>
      </c>
      <c r="H974" s="1" t="n">
        <v>0</v>
      </c>
      <c r="I974" s="1" t="n">
        <v>125071</v>
      </c>
      <c r="J974" s="1" t="n">
        <v>0.62</v>
      </c>
      <c r="K974" s="1" t="n">
        <v>191993</v>
      </c>
      <c r="L974" s="1" t="n">
        <v>0.9545337</v>
      </c>
      <c r="M974" s="1" t="n">
        <v>0.9545337</v>
      </c>
      <c r="N974" s="1" t="n">
        <v>0.9545337</v>
      </c>
      <c r="O974" s="1" t="n">
        <v>74.45363</v>
      </c>
      <c r="P974" s="1" t="n">
        <v>0.6218169</v>
      </c>
      <c r="Q974" s="1" t="n">
        <v>48.50172</v>
      </c>
      <c r="R974" s="1" t="n">
        <v>0.794871794871794</v>
      </c>
      <c r="S974" s="1" t="n">
        <v>0.79487179</v>
      </c>
      <c r="T974" s="1" t="n">
        <v>0.7587319</v>
      </c>
      <c r="U974" s="1" t="n">
        <v>0.7824886</v>
      </c>
      <c r="V974" s="1" t="n">
        <v>78.24886</v>
      </c>
      <c r="X974" s="1" t="n">
        <v>973</v>
      </c>
      <c r="Y974" s="1" t="n">
        <v>886</v>
      </c>
    </row>
    <row r="975" customFormat="false" ht="14.25" hidden="false" customHeight="false" outlineLevel="0" collapsed="false">
      <c r="A975" s="1" t="n">
        <v>23</v>
      </c>
      <c r="B975" s="1" t="s">
        <v>940</v>
      </c>
      <c r="D975" s="1" t="n">
        <v>23815</v>
      </c>
      <c r="E975" s="1" t="s">
        <v>939</v>
      </c>
      <c r="F975" s="1" t="n">
        <v>19573</v>
      </c>
      <c r="G975" s="1" t="n">
        <v>53</v>
      </c>
      <c r="H975" s="1" t="n">
        <v>0</v>
      </c>
      <c r="I975" s="1" t="n">
        <v>10908</v>
      </c>
      <c r="J975" s="1" t="n">
        <v>0.56</v>
      </c>
      <c r="K975" s="1" t="n">
        <v>18277</v>
      </c>
      <c r="L975" s="1" t="n">
        <v>0.9337863</v>
      </c>
      <c r="M975" s="1" t="n">
        <v>0.9337863</v>
      </c>
      <c r="N975" s="1" t="n">
        <v>0.9337863</v>
      </c>
      <c r="O975" s="1" t="n">
        <v>49.49068</v>
      </c>
      <c r="P975" s="1" t="n">
        <v>0.5572983</v>
      </c>
      <c r="Q975" s="1" t="n">
        <v>29.53681</v>
      </c>
      <c r="R975" s="1" t="n">
        <v>0.849056603773584</v>
      </c>
      <c r="S975" s="1" t="n">
        <v>0.8490566</v>
      </c>
      <c r="T975" s="1" t="n">
        <v>0.7928374</v>
      </c>
      <c r="U975" s="1" t="n">
        <v>0.7832447</v>
      </c>
      <c r="V975" s="1" t="n">
        <v>78.32447</v>
      </c>
      <c r="X975" s="1" t="n">
        <v>974</v>
      </c>
      <c r="Y975" s="1" t="n">
        <v>887</v>
      </c>
    </row>
    <row r="976" customFormat="false" ht="14.25" hidden="false" customHeight="false" outlineLevel="0" collapsed="false">
      <c r="A976" s="1" t="n">
        <v>13</v>
      </c>
      <c r="B976" s="1" t="s">
        <v>81</v>
      </c>
      <c r="C976" s="1" t="s">
        <v>1204</v>
      </c>
      <c r="D976" s="1" t="n">
        <v>13655</v>
      </c>
      <c r="E976" s="1" t="s">
        <v>941</v>
      </c>
      <c r="F976" s="1" t="n">
        <v>95313</v>
      </c>
      <c r="H976" s="1" t="n">
        <v>0</v>
      </c>
      <c r="I976" s="1" t="n">
        <v>64283</v>
      </c>
      <c r="J976" s="1" t="n">
        <v>0.67</v>
      </c>
      <c r="K976" s="1" t="n">
        <v>85177</v>
      </c>
      <c r="L976" s="1" t="n">
        <v>0.8936557</v>
      </c>
      <c r="M976" s="1" t="n">
        <v>0.8936557</v>
      </c>
      <c r="N976" s="1" t="n">
        <v>0.8936557</v>
      </c>
      <c r="P976" s="1" t="n">
        <v>0.674441</v>
      </c>
      <c r="U976" s="1" t="n">
        <v>0.7840484</v>
      </c>
      <c r="V976" s="1" t="n">
        <v>78.40484</v>
      </c>
      <c r="X976" s="1" t="n">
        <v>975</v>
      </c>
      <c r="Y976" s="1" t="n">
        <v>888</v>
      </c>
    </row>
    <row r="977" customFormat="false" ht="14.25" hidden="false" customHeight="false" outlineLevel="0" collapsed="false">
      <c r="A977" s="1" t="n">
        <v>5</v>
      </c>
      <c r="B977" s="1" t="s">
        <v>67</v>
      </c>
      <c r="C977" s="1" t="s">
        <v>1104</v>
      </c>
      <c r="D977" s="1" t="n">
        <v>5686</v>
      </c>
      <c r="E977" s="1" t="s">
        <v>942</v>
      </c>
      <c r="F977" s="1" t="n">
        <v>394990</v>
      </c>
      <c r="G977" s="1" t="n">
        <v>546</v>
      </c>
      <c r="H977" s="1" t="n">
        <v>0</v>
      </c>
      <c r="I977" s="1" t="n">
        <v>222619</v>
      </c>
      <c r="J977" s="1" t="n">
        <v>0.56</v>
      </c>
      <c r="K977" s="1" t="n">
        <v>329471</v>
      </c>
      <c r="L977" s="1" t="n">
        <v>0.8341249</v>
      </c>
      <c r="M977" s="1" t="n">
        <v>0.8341249</v>
      </c>
      <c r="N977" s="1" t="n">
        <v>0.8341249</v>
      </c>
      <c r="O977" s="1" t="n">
        <v>455.4322</v>
      </c>
      <c r="P977" s="1" t="n">
        <v>0.5636067</v>
      </c>
      <c r="Q977" s="1" t="n">
        <v>307.7292</v>
      </c>
      <c r="R977" s="1" t="n">
        <v>0.948717948717948</v>
      </c>
      <c r="S977" s="1" t="n">
        <v>0.94871795</v>
      </c>
      <c r="T977" s="1" t="n">
        <v>0.7913493</v>
      </c>
      <c r="U977" s="1" t="n">
        <v>0.7844497</v>
      </c>
      <c r="V977" s="1" t="n">
        <v>78.44497</v>
      </c>
      <c r="X977" s="1" t="n">
        <v>976</v>
      </c>
      <c r="Y977" s="1" t="n">
        <v>889</v>
      </c>
    </row>
    <row r="978" customFormat="false" ht="14.25" hidden="false" customHeight="false" outlineLevel="0" collapsed="false">
      <c r="A978" s="1" t="n">
        <v>86</v>
      </c>
      <c r="B978" s="1" t="s">
        <v>273</v>
      </c>
      <c r="C978" s="1" t="s">
        <v>273</v>
      </c>
      <c r="D978" s="1" t="n">
        <v>86219</v>
      </c>
      <c r="E978" s="1" t="s">
        <v>943</v>
      </c>
      <c r="F978" s="1" t="n">
        <v>11693</v>
      </c>
      <c r="G978" s="1" t="n">
        <v>83</v>
      </c>
      <c r="H978" s="1" t="n">
        <v>0</v>
      </c>
      <c r="I978" s="1" t="n">
        <v>6967</v>
      </c>
      <c r="J978" s="1" t="n">
        <v>0.6</v>
      </c>
      <c r="K978" s="1" t="n">
        <v>11748</v>
      </c>
      <c r="L978" s="1" t="n">
        <v>1.004704</v>
      </c>
      <c r="M978" s="1" t="n">
        <v>1</v>
      </c>
      <c r="N978" s="1" t="n">
        <v>1</v>
      </c>
      <c r="O978" s="1" t="n">
        <v>83</v>
      </c>
      <c r="P978" s="1" t="n">
        <v>0.5958266</v>
      </c>
      <c r="Q978" s="1" t="n">
        <v>49.45361</v>
      </c>
      <c r="R978" s="1" t="n">
        <v>0.771084337349397</v>
      </c>
      <c r="S978" s="1" t="n">
        <v>0.77108434</v>
      </c>
      <c r="T978" s="1" t="n">
        <v>0.7710843</v>
      </c>
      <c r="U978" s="1" t="n">
        <v>0.7844988</v>
      </c>
      <c r="V978" s="1" t="n">
        <v>78.44988</v>
      </c>
      <c r="X978" s="1" t="n">
        <v>977</v>
      </c>
      <c r="Y978" s="1" t="n">
        <v>890</v>
      </c>
    </row>
    <row r="979" customFormat="false" ht="14.25" hidden="false" customHeight="false" outlineLevel="0" collapsed="false">
      <c r="A979" s="1" t="n">
        <v>5</v>
      </c>
      <c r="B979" s="1" t="s">
        <v>67</v>
      </c>
      <c r="C979" s="1" t="s">
        <v>1188</v>
      </c>
      <c r="D979" s="1" t="n">
        <v>5266</v>
      </c>
      <c r="E979" s="1" t="s">
        <v>944</v>
      </c>
      <c r="F979" s="1" t="n">
        <v>394990</v>
      </c>
      <c r="G979" s="1" t="n">
        <v>4506</v>
      </c>
      <c r="H979" s="1" t="n">
        <v>0</v>
      </c>
      <c r="I979" s="1" t="n">
        <v>222619</v>
      </c>
      <c r="J979" s="1" t="n">
        <v>0.56</v>
      </c>
      <c r="K979" s="1" t="n">
        <v>329471</v>
      </c>
      <c r="L979" s="1" t="n">
        <v>0.8341249</v>
      </c>
      <c r="M979" s="1" t="n">
        <v>0.8341249</v>
      </c>
      <c r="N979" s="1" t="n">
        <v>0.8341249</v>
      </c>
      <c r="O979" s="1" t="n">
        <v>3758.567</v>
      </c>
      <c r="P979" s="1" t="n">
        <v>0.5636067</v>
      </c>
      <c r="Q979" s="1" t="n">
        <v>2539.612</v>
      </c>
      <c r="R979" s="1" t="n">
        <v>0.949622725255215</v>
      </c>
      <c r="S979" s="1" t="n">
        <v>0.94962273</v>
      </c>
      <c r="T979" s="1" t="n">
        <v>0.792104</v>
      </c>
      <c r="U979" s="1" t="n">
        <v>0.7848646</v>
      </c>
      <c r="V979" s="1" t="n">
        <v>78.48646</v>
      </c>
      <c r="X979" s="1" t="n">
        <v>978</v>
      </c>
      <c r="Y979" s="1" t="n">
        <v>891</v>
      </c>
    </row>
    <row r="980" customFormat="false" ht="14.25" hidden="false" customHeight="false" outlineLevel="0" collapsed="false">
      <c r="A980" s="1" t="n">
        <v>63</v>
      </c>
      <c r="B980" s="1" t="s">
        <v>401</v>
      </c>
      <c r="C980" s="1" t="s">
        <v>1217</v>
      </c>
      <c r="D980" s="1" t="n">
        <v>63130</v>
      </c>
      <c r="E980" s="1" t="s">
        <v>1251</v>
      </c>
      <c r="F980" s="1" t="n">
        <v>21771</v>
      </c>
      <c r="G980" s="1" t="n">
        <v>1929</v>
      </c>
      <c r="H980" s="1" t="n">
        <v>0</v>
      </c>
      <c r="I980" s="1" t="n">
        <v>15610</v>
      </c>
      <c r="J980" s="1" t="n">
        <v>0.72</v>
      </c>
      <c r="K980" s="1" t="n">
        <v>20484</v>
      </c>
      <c r="L980" s="1" t="n">
        <v>0.9408846</v>
      </c>
      <c r="M980" s="1" t="n">
        <v>0.9408846</v>
      </c>
      <c r="N980" s="1" t="n">
        <v>0.9408846</v>
      </c>
      <c r="O980" s="1" t="n">
        <v>1814.966</v>
      </c>
      <c r="P980" s="1" t="n">
        <v>0.7170089</v>
      </c>
      <c r="Q980" s="1" t="n">
        <v>1383.11</v>
      </c>
      <c r="R980" s="1" t="n">
        <v>0.764126490409538</v>
      </c>
      <c r="S980" s="1" t="n">
        <v>0.76412649</v>
      </c>
      <c r="T980" s="1" t="n">
        <v>0.7189549</v>
      </c>
      <c r="U980" s="1" t="n">
        <v>0.7852437</v>
      </c>
      <c r="V980" s="1" t="n">
        <v>78.52437</v>
      </c>
      <c r="X980" s="1" t="n">
        <v>979</v>
      </c>
      <c r="Y980" s="1" t="n">
        <v>892</v>
      </c>
    </row>
    <row r="981" customFormat="false" ht="14.25" hidden="false" customHeight="false" outlineLevel="0" collapsed="false">
      <c r="A981" s="1" t="n">
        <v>41</v>
      </c>
      <c r="B981" s="1" t="s">
        <v>452</v>
      </c>
      <c r="C981" s="1" t="s">
        <v>1121</v>
      </c>
      <c r="D981" s="1" t="n">
        <v>41797</v>
      </c>
      <c r="E981" s="1" t="s">
        <v>946</v>
      </c>
      <c r="F981" s="1" t="n">
        <v>12779</v>
      </c>
      <c r="G981" s="1" t="n">
        <v>61</v>
      </c>
      <c r="H981" s="1" t="n">
        <v>0</v>
      </c>
      <c r="I981" s="1" t="n">
        <v>7431</v>
      </c>
      <c r="J981" s="1" t="n">
        <v>0.58</v>
      </c>
      <c r="K981" s="1" t="n">
        <v>12704</v>
      </c>
      <c r="L981" s="1" t="n">
        <v>0.994131</v>
      </c>
      <c r="M981" s="1" t="n">
        <v>0.994131</v>
      </c>
      <c r="N981" s="1" t="n">
        <v>0.994131</v>
      </c>
      <c r="O981" s="1" t="n">
        <v>60.64199</v>
      </c>
      <c r="P981" s="1" t="n">
        <v>0.5815009</v>
      </c>
      <c r="Q981" s="1" t="n">
        <v>35.47155</v>
      </c>
      <c r="R981" s="1" t="n">
        <v>0.786885245901639</v>
      </c>
      <c r="S981" s="1" t="n">
        <v>0.78688525</v>
      </c>
      <c r="T981" s="1" t="n">
        <v>0.782267</v>
      </c>
      <c r="U981" s="1" t="n">
        <v>0.786196</v>
      </c>
      <c r="V981" s="1" t="n">
        <v>78.6196</v>
      </c>
      <c r="X981" s="1" t="n">
        <v>980</v>
      </c>
      <c r="Y981" s="1" t="n">
        <v>893</v>
      </c>
    </row>
    <row r="982" customFormat="false" ht="14.25" hidden="false" customHeight="false" outlineLevel="0" collapsed="false">
      <c r="A982" s="1" t="n">
        <v>41</v>
      </c>
      <c r="B982" s="1" t="s">
        <v>452</v>
      </c>
      <c r="C982" s="1" t="s">
        <v>1106</v>
      </c>
      <c r="D982" s="1" t="n">
        <v>41668</v>
      </c>
      <c r="E982" s="1" t="s">
        <v>947</v>
      </c>
      <c r="F982" s="1" t="n">
        <v>12779</v>
      </c>
      <c r="G982" s="1" t="n">
        <v>66</v>
      </c>
      <c r="H982" s="1" t="n">
        <v>0</v>
      </c>
      <c r="I982" s="1" t="n">
        <v>7431</v>
      </c>
      <c r="J982" s="1" t="n">
        <v>0.58</v>
      </c>
      <c r="K982" s="1" t="n">
        <v>12704</v>
      </c>
      <c r="L982" s="1" t="n">
        <v>0.994131</v>
      </c>
      <c r="M982" s="1" t="n">
        <v>0.994131</v>
      </c>
      <c r="N982" s="1" t="n">
        <v>0.994131</v>
      </c>
      <c r="O982" s="1" t="n">
        <v>65.61264</v>
      </c>
      <c r="P982" s="1" t="n">
        <v>0.5815009</v>
      </c>
      <c r="Q982" s="1" t="n">
        <v>38.37906</v>
      </c>
      <c r="R982" s="1" t="n">
        <v>0.787878787878787</v>
      </c>
      <c r="S982" s="1" t="n">
        <v>0.78787879</v>
      </c>
      <c r="T982" s="1" t="n">
        <v>0.7832547</v>
      </c>
      <c r="U982" s="1" t="n">
        <v>0.7866913</v>
      </c>
      <c r="V982" s="1" t="n">
        <v>78.66913</v>
      </c>
      <c r="X982" s="1" t="n">
        <v>981</v>
      </c>
      <c r="Y982" s="1" t="n">
        <v>894</v>
      </c>
    </row>
    <row r="983" customFormat="false" ht="14.25" hidden="false" customHeight="false" outlineLevel="0" collapsed="false">
      <c r="A983" s="1" t="n">
        <v>73</v>
      </c>
      <c r="B983" s="1" t="s">
        <v>93</v>
      </c>
      <c r="C983" s="1" t="s">
        <v>1077</v>
      </c>
      <c r="D983" s="1" t="n">
        <v>73854</v>
      </c>
      <c r="E983" s="1" t="s">
        <v>948</v>
      </c>
      <c r="F983" s="1" t="n">
        <v>23275</v>
      </c>
      <c r="G983" s="1" t="n">
        <v>102</v>
      </c>
      <c r="H983" s="1" t="n">
        <v>0</v>
      </c>
      <c r="I983" s="1" t="n">
        <v>13148</v>
      </c>
      <c r="J983" s="1" t="n">
        <v>0.56</v>
      </c>
      <c r="K983" s="1" t="n">
        <v>23210</v>
      </c>
      <c r="L983" s="1" t="n">
        <v>0.9972073</v>
      </c>
      <c r="M983" s="1" t="n">
        <v>0.9972073</v>
      </c>
      <c r="N983" s="1" t="n">
        <v>0.9972073</v>
      </c>
      <c r="O983" s="1" t="n">
        <v>101.7151</v>
      </c>
      <c r="P983" s="1" t="n">
        <v>0.564898</v>
      </c>
      <c r="Q983" s="1" t="n">
        <v>57.61959</v>
      </c>
      <c r="R983" s="1" t="n">
        <v>0.794117647058823</v>
      </c>
      <c r="S983" s="1" t="n">
        <v>0.79411765</v>
      </c>
      <c r="T983" s="1" t="n">
        <v>0.7918999</v>
      </c>
      <c r="U983" s="1" t="n">
        <v>0.7870307</v>
      </c>
      <c r="V983" s="1" t="n">
        <v>78.70307</v>
      </c>
      <c r="X983" s="1" t="n">
        <v>982</v>
      </c>
      <c r="Y983" s="1" t="n">
        <v>895</v>
      </c>
    </row>
    <row r="984" customFormat="false" ht="14.25" hidden="false" customHeight="false" outlineLevel="0" collapsed="false">
      <c r="A984" s="1" t="n">
        <v>15</v>
      </c>
      <c r="B984" s="1" t="s">
        <v>52</v>
      </c>
      <c r="C984" s="1" t="s">
        <v>1187</v>
      </c>
      <c r="D984" s="1" t="n">
        <v>15820</v>
      </c>
      <c r="E984" s="1" t="s">
        <v>949</v>
      </c>
      <c r="F984" s="1" t="n">
        <v>38774</v>
      </c>
      <c r="G984" s="1" t="n">
        <v>77</v>
      </c>
      <c r="H984" s="1" t="n">
        <v>0</v>
      </c>
      <c r="I984" s="1" t="n">
        <v>19739</v>
      </c>
      <c r="J984" s="1" t="n">
        <v>0.51</v>
      </c>
      <c r="K984" s="1" t="n">
        <v>36741</v>
      </c>
      <c r="L984" s="1" t="n">
        <v>0.9475679</v>
      </c>
      <c r="M984" s="1" t="n">
        <v>0.9475679</v>
      </c>
      <c r="N984" s="1" t="n">
        <v>0.9475679</v>
      </c>
      <c r="O984" s="1" t="n">
        <v>72.96273</v>
      </c>
      <c r="P984" s="1" t="n">
        <v>0.5090783</v>
      </c>
      <c r="Q984" s="1" t="n">
        <v>39.19902</v>
      </c>
      <c r="R984" s="1" t="n">
        <v>0.87012987012987</v>
      </c>
      <c r="S984" s="1" t="n">
        <v>0.87012987</v>
      </c>
      <c r="T984" s="1" t="n">
        <v>0.8245072</v>
      </c>
      <c r="U984" s="1" t="n">
        <v>0.7878208</v>
      </c>
      <c r="V984" s="1" t="n">
        <v>78.78208</v>
      </c>
      <c r="X984" s="1" t="n">
        <v>983</v>
      </c>
      <c r="Y984" s="1" t="n">
        <v>896</v>
      </c>
    </row>
    <row r="985" customFormat="false" ht="14.25" hidden="false" customHeight="false" outlineLevel="0" collapsed="false">
      <c r="A985" s="1" t="n">
        <v>68</v>
      </c>
      <c r="B985" s="1" t="s">
        <v>59</v>
      </c>
      <c r="C985" s="1" t="s">
        <v>1198</v>
      </c>
      <c r="D985" s="1" t="n">
        <v>68895</v>
      </c>
      <c r="E985" s="1" t="s">
        <v>950</v>
      </c>
      <c r="F985" s="1" t="n">
        <v>117571</v>
      </c>
      <c r="G985" s="1" t="n">
        <v>117</v>
      </c>
      <c r="H985" s="1" t="n">
        <v>0</v>
      </c>
      <c r="I985" s="1" t="n">
        <v>63560</v>
      </c>
      <c r="J985" s="1" t="n">
        <v>0.54</v>
      </c>
      <c r="K985" s="1" t="n">
        <v>109532</v>
      </c>
      <c r="L985" s="1" t="n">
        <v>0.9316243</v>
      </c>
      <c r="M985" s="1" t="n">
        <v>0.9316243</v>
      </c>
      <c r="N985" s="1" t="n">
        <v>0.9316243</v>
      </c>
      <c r="O985" s="1" t="n">
        <v>109</v>
      </c>
      <c r="P985" s="1" t="n">
        <v>0.5406095</v>
      </c>
      <c r="Q985" s="1" t="n">
        <v>63.25131</v>
      </c>
      <c r="R985" s="1" t="n">
        <v>0.871794871794871</v>
      </c>
      <c r="S985" s="1" t="n">
        <v>0.87179487</v>
      </c>
      <c r="T985" s="1" t="n">
        <v>0.8121853</v>
      </c>
      <c r="U985" s="1" t="n">
        <v>0.7890535</v>
      </c>
      <c r="V985" s="1" t="n">
        <v>78.90535</v>
      </c>
      <c r="X985" s="1" t="n">
        <v>984</v>
      </c>
      <c r="Y985" s="1" t="n">
        <v>897</v>
      </c>
    </row>
    <row r="986" customFormat="false" ht="14.25" hidden="false" customHeight="false" outlineLevel="0" collapsed="false">
      <c r="A986" s="1" t="n">
        <v>5</v>
      </c>
      <c r="B986" s="1" t="s">
        <v>67</v>
      </c>
      <c r="C986" s="1" t="s">
        <v>1114</v>
      </c>
      <c r="D986" s="1" t="n">
        <v>5649</v>
      </c>
      <c r="E986" s="1" t="s">
        <v>951</v>
      </c>
      <c r="F986" s="1" t="n">
        <v>394990</v>
      </c>
      <c r="G986" s="1" t="n">
        <v>114</v>
      </c>
      <c r="H986" s="1" t="n">
        <v>0</v>
      </c>
      <c r="I986" s="1" t="n">
        <v>222619</v>
      </c>
      <c r="J986" s="1" t="n">
        <v>0.56</v>
      </c>
      <c r="K986" s="1" t="n">
        <v>329471</v>
      </c>
      <c r="L986" s="1" t="n">
        <v>0.8341249</v>
      </c>
      <c r="M986" s="1" t="n">
        <v>0.8341249</v>
      </c>
      <c r="N986" s="1" t="n">
        <v>0.8341249</v>
      </c>
      <c r="O986" s="1" t="n">
        <v>95.09024</v>
      </c>
      <c r="P986" s="1" t="n">
        <v>0.5636067</v>
      </c>
      <c r="Q986" s="1" t="n">
        <v>64.25116</v>
      </c>
      <c r="R986" s="1" t="n">
        <v>0.964912280701754</v>
      </c>
      <c r="S986" s="1" t="n">
        <v>0.96491228</v>
      </c>
      <c r="T986" s="1" t="n">
        <v>0.8048574</v>
      </c>
      <c r="U986" s="1" t="n">
        <v>0.7918753</v>
      </c>
      <c r="V986" s="1" t="n">
        <v>79.18753</v>
      </c>
      <c r="X986" s="1" t="n">
        <v>985</v>
      </c>
      <c r="Y986" s="1" t="n">
        <v>898</v>
      </c>
    </row>
    <row r="987" customFormat="false" ht="14.25" hidden="false" customHeight="false" outlineLevel="0" collapsed="false">
      <c r="A987" s="1" t="n">
        <v>15</v>
      </c>
      <c r="B987" s="1" t="s">
        <v>52</v>
      </c>
      <c r="C987" s="1" t="s">
        <v>1121</v>
      </c>
      <c r="D987" s="1" t="n">
        <v>15507</v>
      </c>
      <c r="E987" s="1" t="s">
        <v>952</v>
      </c>
      <c r="F987" s="1" t="n">
        <v>38774</v>
      </c>
      <c r="G987" s="1" t="n">
        <v>33</v>
      </c>
      <c r="H987" s="1" t="n">
        <v>0</v>
      </c>
      <c r="I987" s="1" t="n">
        <v>19739</v>
      </c>
      <c r="J987" s="1" t="n">
        <v>0.51</v>
      </c>
      <c r="K987" s="1" t="n">
        <v>36741</v>
      </c>
      <c r="L987" s="1" t="n">
        <v>0.9475679</v>
      </c>
      <c r="M987" s="1" t="n">
        <v>0.9475679</v>
      </c>
      <c r="N987" s="1" t="n">
        <v>0.9475679</v>
      </c>
      <c r="O987" s="1" t="n">
        <v>31.26974</v>
      </c>
      <c r="P987" s="1" t="n">
        <v>0.5090783</v>
      </c>
      <c r="Q987" s="1" t="n">
        <v>16.79958</v>
      </c>
      <c r="R987" s="1" t="n">
        <v>0.878787878787878</v>
      </c>
      <c r="S987" s="1" t="n">
        <v>0.87878788</v>
      </c>
      <c r="T987" s="1" t="n">
        <v>0.8327112</v>
      </c>
      <c r="U987" s="1" t="n">
        <v>0.7920363</v>
      </c>
      <c r="V987" s="1" t="n">
        <v>79.20363</v>
      </c>
      <c r="X987" s="1" t="n">
        <v>986</v>
      </c>
      <c r="Y987" s="1" t="n">
        <v>899</v>
      </c>
    </row>
    <row r="988" customFormat="false" ht="14.25" hidden="false" customHeight="false" outlineLevel="0" collapsed="false">
      <c r="A988" s="1" t="n">
        <v>5</v>
      </c>
      <c r="B988" s="1" t="s">
        <v>67</v>
      </c>
      <c r="C988" s="1" t="s">
        <v>1114</v>
      </c>
      <c r="D988" s="1" t="n">
        <v>5660</v>
      </c>
      <c r="E988" s="1" t="s">
        <v>953</v>
      </c>
      <c r="F988" s="1" t="n">
        <v>394990</v>
      </c>
      <c r="G988" s="1" t="n">
        <v>264</v>
      </c>
      <c r="H988" s="1" t="n">
        <v>0</v>
      </c>
      <c r="I988" s="1" t="n">
        <v>222619</v>
      </c>
      <c r="J988" s="1" t="n">
        <v>0.56</v>
      </c>
      <c r="K988" s="1" t="n">
        <v>329471</v>
      </c>
      <c r="L988" s="1" t="n">
        <v>0.8341249</v>
      </c>
      <c r="M988" s="1" t="n">
        <v>0.8341249</v>
      </c>
      <c r="N988" s="1" t="n">
        <v>0.8341249</v>
      </c>
      <c r="O988" s="1" t="n">
        <v>220.209</v>
      </c>
      <c r="P988" s="1" t="n">
        <v>0.5636067</v>
      </c>
      <c r="Q988" s="1" t="n">
        <v>148.7922</v>
      </c>
      <c r="R988" s="1" t="n">
        <v>0.96590909090909</v>
      </c>
      <c r="S988" s="1" t="n">
        <v>0.96590909</v>
      </c>
      <c r="T988" s="1" t="n">
        <v>0.8056889</v>
      </c>
      <c r="U988" s="1" t="n">
        <v>0.7923324</v>
      </c>
      <c r="V988" s="1" t="n">
        <v>79.23324</v>
      </c>
      <c r="X988" s="1" t="n">
        <v>987</v>
      </c>
      <c r="Y988" s="1" t="n">
        <v>900</v>
      </c>
    </row>
    <row r="989" customFormat="false" ht="14.25" hidden="false" customHeight="false" outlineLevel="0" collapsed="false">
      <c r="A989" s="1" t="n">
        <v>5</v>
      </c>
      <c r="B989" s="1" t="s">
        <v>67</v>
      </c>
      <c r="C989" s="1" t="s">
        <v>1114</v>
      </c>
      <c r="D989" s="1" t="n">
        <v>5697</v>
      </c>
      <c r="E989" s="1" t="s">
        <v>926</v>
      </c>
      <c r="F989" s="1" t="n">
        <v>394990</v>
      </c>
      <c r="G989" s="1" t="n">
        <v>2180</v>
      </c>
      <c r="H989" s="1" t="n">
        <v>0</v>
      </c>
      <c r="I989" s="1" t="n">
        <v>222619</v>
      </c>
      <c r="J989" s="1" t="n">
        <v>0.56</v>
      </c>
      <c r="K989" s="1" t="n">
        <v>329471</v>
      </c>
      <c r="L989" s="1" t="n">
        <v>0.8341249</v>
      </c>
      <c r="M989" s="1" t="n">
        <v>0.8341249</v>
      </c>
      <c r="N989" s="1" t="n">
        <v>0.8341249</v>
      </c>
      <c r="O989" s="1" t="n">
        <v>1818.392</v>
      </c>
      <c r="P989" s="1" t="n">
        <v>0.5636067</v>
      </c>
      <c r="Q989" s="1" t="n">
        <v>1228.663</v>
      </c>
      <c r="R989" s="1" t="n">
        <v>0.969724770642201</v>
      </c>
      <c r="S989" s="1" t="n">
        <v>0.96972477</v>
      </c>
      <c r="T989" s="1" t="n">
        <v>0.8088716</v>
      </c>
      <c r="U989" s="1" t="n">
        <v>0.794082</v>
      </c>
      <c r="V989" s="1" t="n">
        <v>79.4082</v>
      </c>
      <c r="X989" s="1" t="n">
        <v>988</v>
      </c>
      <c r="Y989" s="1" t="n">
        <v>901</v>
      </c>
    </row>
    <row r="990" customFormat="false" ht="14.25" hidden="false" customHeight="false" outlineLevel="0" collapsed="false">
      <c r="A990" s="1" t="n">
        <v>23</v>
      </c>
      <c r="B990" s="1" t="s">
        <v>245</v>
      </c>
      <c r="C990" s="1" t="s">
        <v>1222</v>
      </c>
      <c r="D990" s="1" t="n">
        <v>23678</v>
      </c>
      <c r="E990" s="1" t="s">
        <v>951</v>
      </c>
      <c r="F990" s="1" t="n">
        <v>19573</v>
      </c>
      <c r="G990" s="1" t="n">
        <v>55</v>
      </c>
      <c r="H990" s="1" t="n">
        <v>0</v>
      </c>
      <c r="I990" s="1" t="n">
        <v>10908</v>
      </c>
      <c r="J990" s="1" t="n">
        <v>0.56</v>
      </c>
      <c r="K990" s="1" t="n">
        <v>18277</v>
      </c>
      <c r="L990" s="1" t="n">
        <v>0.9337863</v>
      </c>
      <c r="M990" s="1" t="n">
        <v>0.9337863</v>
      </c>
      <c r="N990" s="1" t="n">
        <v>0.9337863</v>
      </c>
      <c r="O990" s="1" t="n">
        <v>51.35825</v>
      </c>
      <c r="P990" s="1" t="n">
        <v>0.5572983</v>
      </c>
      <c r="Q990" s="1" t="n">
        <v>30.65141</v>
      </c>
      <c r="R990" s="1" t="n">
        <v>0.872727272727272</v>
      </c>
      <c r="S990" s="1" t="n">
        <v>0.87272727</v>
      </c>
      <c r="T990" s="1" t="n">
        <v>0.8149408</v>
      </c>
      <c r="U990" s="1" t="n">
        <v>0.7946882</v>
      </c>
      <c r="V990" s="1" t="n">
        <v>79.46882</v>
      </c>
      <c r="X990" s="1" t="n">
        <v>989</v>
      </c>
      <c r="Y990" s="1" t="n">
        <v>902</v>
      </c>
    </row>
    <row r="991" customFormat="false" ht="14.25" hidden="false" customHeight="false" outlineLevel="0" collapsed="false">
      <c r="A991" s="1" t="n">
        <v>23</v>
      </c>
      <c r="B991" s="1" t="s">
        <v>245</v>
      </c>
      <c r="C991" s="1" t="s">
        <v>1222</v>
      </c>
      <c r="D991" s="1" t="n">
        <v>23162</v>
      </c>
      <c r="E991" s="1" t="s">
        <v>954</v>
      </c>
      <c r="F991" s="1" t="n">
        <v>19573</v>
      </c>
      <c r="G991" s="1" t="n">
        <v>875</v>
      </c>
      <c r="H991" s="1" t="n">
        <v>0</v>
      </c>
      <c r="I991" s="1" t="n">
        <v>10908</v>
      </c>
      <c r="J991" s="1" t="n">
        <v>0.56</v>
      </c>
      <c r="K991" s="1" t="n">
        <v>18277</v>
      </c>
      <c r="L991" s="1" t="n">
        <v>0.9337863</v>
      </c>
      <c r="M991" s="1" t="n">
        <v>0.9337863</v>
      </c>
      <c r="N991" s="1" t="n">
        <v>0.9337863</v>
      </c>
      <c r="O991" s="1" t="n">
        <v>817.063</v>
      </c>
      <c r="P991" s="1" t="n">
        <v>0.5572983</v>
      </c>
      <c r="Q991" s="1" t="n">
        <v>487.636</v>
      </c>
      <c r="R991" s="1" t="n">
        <v>0.873142857142857</v>
      </c>
      <c r="S991" s="1" t="n">
        <v>0.87314286</v>
      </c>
      <c r="T991" s="1" t="n">
        <v>0.8153289</v>
      </c>
      <c r="U991" s="1" t="n">
        <v>0.7948891</v>
      </c>
      <c r="V991" s="1" t="n">
        <v>79.48891</v>
      </c>
      <c r="X991" s="1" t="n">
        <v>990</v>
      </c>
      <c r="Y991" s="1" t="n">
        <v>903</v>
      </c>
    </row>
    <row r="992" customFormat="false" ht="14.25" hidden="false" customHeight="false" outlineLevel="0" collapsed="false">
      <c r="A992" s="1" t="n">
        <v>70</v>
      </c>
      <c r="B992" s="1" t="s">
        <v>109</v>
      </c>
      <c r="C992" s="1" t="s">
        <v>1178</v>
      </c>
      <c r="D992" s="1" t="n">
        <v>70670</v>
      </c>
      <c r="E992" s="1" t="s">
        <v>955</v>
      </c>
      <c r="F992" s="1" t="n">
        <v>17187</v>
      </c>
      <c r="G992" s="1" t="n">
        <v>519</v>
      </c>
      <c r="H992" s="1" t="n">
        <v>0</v>
      </c>
      <c r="I992" s="1" t="n">
        <v>11621</v>
      </c>
      <c r="J992" s="1" t="n">
        <v>0.68</v>
      </c>
      <c r="K992" s="1" t="n">
        <v>16139</v>
      </c>
      <c r="L992" s="1" t="n">
        <v>0.9390237</v>
      </c>
      <c r="M992" s="1" t="n">
        <v>0.9390237</v>
      </c>
      <c r="N992" s="1" t="n">
        <v>0.9390237</v>
      </c>
      <c r="O992" s="1" t="n">
        <v>487.3533</v>
      </c>
      <c r="P992" s="1" t="n">
        <v>0.6761506</v>
      </c>
      <c r="Q992" s="1" t="n">
        <v>350.9221</v>
      </c>
      <c r="R992" s="1" t="n">
        <v>0.807321772639691</v>
      </c>
      <c r="S992" s="1" t="n">
        <v>0.80732177</v>
      </c>
      <c r="T992" s="1" t="n">
        <v>0.7580943</v>
      </c>
      <c r="U992" s="1" t="n">
        <v>0.7951476</v>
      </c>
      <c r="V992" s="1" t="n">
        <v>79.51476</v>
      </c>
      <c r="X992" s="1" t="n">
        <v>991</v>
      </c>
      <c r="Y992" s="1" t="n">
        <v>904</v>
      </c>
    </row>
    <row r="993" customFormat="false" ht="14.25" hidden="false" customHeight="false" outlineLevel="0" collapsed="false">
      <c r="A993" s="1" t="n">
        <v>63</v>
      </c>
      <c r="B993" s="1" t="s">
        <v>401</v>
      </c>
      <c r="C993" s="1" t="s">
        <v>1104</v>
      </c>
      <c r="D993" s="1" t="n">
        <v>63190</v>
      </c>
      <c r="E993" s="1" t="s">
        <v>956</v>
      </c>
      <c r="F993" s="1" t="n">
        <v>21771</v>
      </c>
      <c r="G993" s="1" t="n">
        <v>453</v>
      </c>
      <c r="H993" s="1" t="n">
        <v>0</v>
      </c>
      <c r="I993" s="1" t="n">
        <v>15610</v>
      </c>
      <c r="J993" s="1" t="n">
        <v>0.72</v>
      </c>
      <c r="K993" s="1" t="n">
        <v>20484</v>
      </c>
      <c r="L993" s="1" t="n">
        <v>0.9408846</v>
      </c>
      <c r="M993" s="1" t="n">
        <v>0.9408846</v>
      </c>
      <c r="N993" s="1" t="n">
        <v>0.9408846</v>
      </c>
      <c r="O993" s="1" t="n">
        <v>426.2207</v>
      </c>
      <c r="P993" s="1" t="n">
        <v>0.7170089</v>
      </c>
      <c r="Q993" s="1" t="n">
        <v>324.805</v>
      </c>
      <c r="R993" s="1" t="n">
        <v>0.785871964679911</v>
      </c>
      <c r="S993" s="1" t="n">
        <v>0.78587196</v>
      </c>
      <c r="T993" s="1" t="n">
        <v>0.7394149</v>
      </c>
      <c r="U993" s="1" t="n">
        <v>0.7957951</v>
      </c>
      <c r="V993" s="1" t="n">
        <v>79.57951</v>
      </c>
      <c r="X993" s="1" t="n">
        <v>992</v>
      </c>
      <c r="Y993" s="1" t="n">
        <v>905</v>
      </c>
    </row>
    <row r="994" customFormat="false" ht="14.25" hidden="false" customHeight="false" outlineLevel="0" collapsed="false">
      <c r="A994" s="1" t="n">
        <v>41</v>
      </c>
      <c r="B994" s="1" t="s">
        <v>452</v>
      </c>
      <c r="C994" s="1" t="s">
        <v>1104</v>
      </c>
      <c r="D994" s="1" t="n">
        <v>41799</v>
      </c>
      <c r="E994" s="1" t="s">
        <v>957</v>
      </c>
      <c r="F994" s="1" t="n">
        <v>12779</v>
      </c>
      <c r="G994" s="1" t="n">
        <v>62</v>
      </c>
      <c r="H994" s="1" t="n">
        <v>0</v>
      </c>
      <c r="I994" s="1" t="n">
        <v>7431</v>
      </c>
      <c r="J994" s="1" t="n">
        <v>0.58</v>
      </c>
      <c r="K994" s="1" t="n">
        <v>12704</v>
      </c>
      <c r="L994" s="1" t="n">
        <v>0.994131</v>
      </c>
      <c r="M994" s="1" t="n">
        <v>0.994131</v>
      </c>
      <c r="N994" s="1" t="n">
        <v>0.994131</v>
      </c>
      <c r="O994" s="1" t="n">
        <v>61.63612</v>
      </c>
      <c r="P994" s="1" t="n">
        <v>0.5815009</v>
      </c>
      <c r="Q994" s="1" t="n">
        <v>36.05305</v>
      </c>
      <c r="R994" s="1" t="n">
        <v>0.806451612903225</v>
      </c>
      <c r="S994" s="1" t="n">
        <v>0.80645161</v>
      </c>
      <c r="T994" s="1" t="n">
        <v>0.8017185</v>
      </c>
      <c r="U994" s="1" t="n">
        <v>0.7959505</v>
      </c>
      <c r="V994" s="1" t="n">
        <v>79.59505</v>
      </c>
      <c r="X994" s="1" t="n">
        <v>993</v>
      </c>
      <c r="Y994" s="1" t="n">
        <v>906</v>
      </c>
    </row>
    <row r="995" customFormat="false" ht="14.25" hidden="false" customHeight="false" outlineLevel="0" collapsed="false">
      <c r="A995" s="1" t="n">
        <v>17</v>
      </c>
      <c r="B995" s="1" t="s">
        <v>345</v>
      </c>
      <c r="C995" s="1" t="s">
        <v>1114</v>
      </c>
      <c r="D995" s="1" t="n">
        <v>17867</v>
      </c>
      <c r="E995" s="1" t="s">
        <v>958</v>
      </c>
      <c r="F995" s="1" t="n">
        <v>19172</v>
      </c>
      <c r="G995" s="1" t="n">
        <v>34</v>
      </c>
      <c r="H995" s="1" t="n">
        <v>0</v>
      </c>
      <c r="I995" s="1" t="n">
        <v>14485</v>
      </c>
      <c r="J995" s="1" t="n">
        <v>0.76</v>
      </c>
      <c r="K995" s="1" t="n">
        <v>18706</v>
      </c>
      <c r="L995" s="1" t="n">
        <v>0.9756937</v>
      </c>
      <c r="M995" s="1" t="n">
        <v>0.9756937</v>
      </c>
      <c r="N995" s="1" t="n">
        <v>0.9756937</v>
      </c>
      <c r="O995" s="1" t="n">
        <v>33.17358</v>
      </c>
      <c r="P995" s="1" t="n">
        <v>0.7555289</v>
      </c>
      <c r="Q995" s="1" t="n">
        <v>25.68798</v>
      </c>
      <c r="R995" s="1" t="n">
        <v>0.735294117647058</v>
      </c>
      <c r="S995" s="1" t="n">
        <v>0.73529412</v>
      </c>
      <c r="T995" s="1" t="n">
        <v>0.7174218</v>
      </c>
      <c r="U995" s="1" t="n">
        <v>0.7959846</v>
      </c>
      <c r="V995" s="1" t="n">
        <v>79.59846</v>
      </c>
      <c r="X995" s="1" t="n">
        <v>994</v>
      </c>
      <c r="Y995" s="1" t="n">
        <v>907</v>
      </c>
    </row>
    <row r="996" customFormat="false" ht="14.25" hidden="false" customHeight="false" outlineLevel="0" collapsed="false">
      <c r="A996" s="1" t="n">
        <v>70</v>
      </c>
      <c r="B996" s="1" t="s">
        <v>109</v>
      </c>
      <c r="C996" s="1" t="s">
        <v>1250</v>
      </c>
      <c r="D996" s="1" t="n">
        <v>70265</v>
      </c>
      <c r="E996" s="1" t="s">
        <v>959</v>
      </c>
      <c r="F996" s="1" t="n">
        <v>17187</v>
      </c>
      <c r="G996" s="1" t="n">
        <v>341</v>
      </c>
      <c r="H996" s="1" t="n">
        <v>0</v>
      </c>
      <c r="I996" s="1" t="n">
        <v>11621</v>
      </c>
      <c r="J996" s="1" t="n">
        <v>0.68</v>
      </c>
      <c r="K996" s="1" t="n">
        <v>16139</v>
      </c>
      <c r="L996" s="1" t="n">
        <v>0.9390237</v>
      </c>
      <c r="M996" s="1" t="n">
        <v>0.9390237</v>
      </c>
      <c r="N996" s="1" t="n">
        <v>0.9390237</v>
      </c>
      <c r="O996" s="1" t="n">
        <v>320.2071</v>
      </c>
      <c r="P996" s="1" t="n">
        <v>0.6761506</v>
      </c>
      <c r="Q996" s="1" t="n">
        <v>230.5674</v>
      </c>
      <c r="R996" s="1" t="n">
        <v>0.812316715542521</v>
      </c>
      <c r="S996" s="1" t="n">
        <v>0.81231672</v>
      </c>
      <c r="T996" s="1" t="n">
        <v>0.7627846</v>
      </c>
      <c r="U996" s="1" t="n">
        <v>0.7975689</v>
      </c>
      <c r="V996" s="1" t="n">
        <v>79.75689</v>
      </c>
      <c r="X996" s="1" t="n">
        <v>995</v>
      </c>
      <c r="Y996" s="1" t="n">
        <v>908</v>
      </c>
    </row>
    <row r="997" customFormat="false" ht="14.25" hidden="false" customHeight="false" outlineLevel="0" collapsed="false">
      <c r="A997" s="1" t="n">
        <v>66</v>
      </c>
      <c r="B997" s="1" t="s">
        <v>646</v>
      </c>
      <c r="C997" s="1" t="s">
        <v>1227</v>
      </c>
      <c r="D997" s="1" t="n">
        <v>66170</v>
      </c>
      <c r="E997" s="1" t="s">
        <v>960</v>
      </c>
      <c r="F997" s="1" t="n">
        <v>43984</v>
      </c>
      <c r="G997" s="1" t="n">
        <v>9750</v>
      </c>
      <c r="H997" s="1" t="n">
        <v>1</v>
      </c>
      <c r="I997" s="1" t="n">
        <v>28547</v>
      </c>
      <c r="J997" s="1" t="n">
        <v>0.65</v>
      </c>
      <c r="K997" s="1" t="n">
        <v>40806</v>
      </c>
      <c r="L997" s="1" t="n">
        <v>0.9277465</v>
      </c>
      <c r="M997" s="1" t="n">
        <v>0.9277465</v>
      </c>
      <c r="N997" s="1" t="n">
        <v>0.9277465</v>
      </c>
      <c r="O997" s="1" t="n">
        <v>9045.528</v>
      </c>
      <c r="P997" s="1" t="n">
        <v>0.6490315</v>
      </c>
      <c r="Q997" s="1" t="n">
        <v>6328.057</v>
      </c>
      <c r="R997" s="1" t="n">
        <v>0.837230769230769</v>
      </c>
      <c r="S997" s="1" t="n">
        <v>0.83723077</v>
      </c>
      <c r="T997" s="1" t="n">
        <v>0.7767379</v>
      </c>
      <c r="U997" s="1" t="n">
        <v>0.7976866</v>
      </c>
      <c r="V997" s="1" t="n">
        <v>79.76866</v>
      </c>
      <c r="W997" s="1" t="n">
        <v>30</v>
      </c>
      <c r="X997" s="1" t="n">
        <v>996</v>
      </c>
      <c r="Y997" s="1" t="n">
        <v>909</v>
      </c>
    </row>
    <row r="998" customFormat="false" ht="14.25" hidden="false" customHeight="false" outlineLevel="0" collapsed="false">
      <c r="A998" s="1" t="n">
        <v>17</v>
      </c>
      <c r="B998" s="1" t="s">
        <v>345</v>
      </c>
      <c r="C998" s="1" t="s">
        <v>1241</v>
      </c>
      <c r="D998" s="1" t="n">
        <v>17042</v>
      </c>
      <c r="E998" s="1" t="s">
        <v>961</v>
      </c>
      <c r="F998" s="1" t="n">
        <v>19172</v>
      </c>
      <c r="G998" s="1" t="n">
        <v>412</v>
      </c>
      <c r="H998" s="1" t="n">
        <v>0</v>
      </c>
      <c r="I998" s="1" t="n">
        <v>14485</v>
      </c>
      <c r="J998" s="1" t="n">
        <v>0.76</v>
      </c>
      <c r="K998" s="1" t="n">
        <v>18706</v>
      </c>
      <c r="L998" s="1" t="n">
        <v>0.9756937</v>
      </c>
      <c r="M998" s="1" t="n">
        <v>0.9756937</v>
      </c>
      <c r="N998" s="1" t="n">
        <v>0.9756937</v>
      </c>
      <c r="O998" s="1" t="n">
        <v>401.9858</v>
      </c>
      <c r="P998" s="1" t="n">
        <v>0.7555289</v>
      </c>
      <c r="Q998" s="1" t="n">
        <v>311.2779</v>
      </c>
      <c r="R998" s="1" t="n">
        <v>0.740291262135922</v>
      </c>
      <c r="S998" s="1" t="n">
        <v>0.74029126</v>
      </c>
      <c r="T998" s="1" t="n">
        <v>0.7222975</v>
      </c>
      <c r="U998" s="1" t="n">
        <v>0.7984529</v>
      </c>
      <c r="V998" s="1" t="n">
        <v>79.84528</v>
      </c>
      <c r="X998" s="1" t="n">
        <v>997</v>
      </c>
      <c r="Y998" s="1" t="n">
        <v>910</v>
      </c>
    </row>
    <row r="999" customFormat="false" ht="14.25" hidden="false" customHeight="false" outlineLevel="0" collapsed="false">
      <c r="A999" s="1" t="n">
        <v>68</v>
      </c>
      <c r="B999" s="1" t="s">
        <v>59</v>
      </c>
      <c r="C999" s="1" t="s">
        <v>1166</v>
      </c>
      <c r="D999" s="1" t="n">
        <v>68418</v>
      </c>
      <c r="E999" s="1" t="s">
        <v>962</v>
      </c>
      <c r="F999" s="1" t="n">
        <v>117571</v>
      </c>
      <c r="G999" s="1" t="n">
        <v>312</v>
      </c>
      <c r="H999" s="1" t="n">
        <v>0</v>
      </c>
      <c r="I999" s="1" t="n">
        <v>63560</v>
      </c>
      <c r="J999" s="1" t="n">
        <v>0.54</v>
      </c>
      <c r="K999" s="1" t="n">
        <v>109532</v>
      </c>
      <c r="L999" s="1" t="n">
        <v>0.9316243</v>
      </c>
      <c r="M999" s="1" t="n">
        <v>0.9316243</v>
      </c>
      <c r="N999" s="1" t="n">
        <v>0.9316243</v>
      </c>
      <c r="O999" s="1" t="n">
        <v>290.6668</v>
      </c>
      <c r="P999" s="1" t="n">
        <v>0.5406095</v>
      </c>
      <c r="Q999" s="1" t="n">
        <v>168.6702</v>
      </c>
      <c r="R999" s="1" t="n">
        <v>0.894230769230769</v>
      </c>
      <c r="S999" s="1" t="n">
        <v>0.89423077</v>
      </c>
      <c r="T999" s="1" t="n">
        <v>0.8330871</v>
      </c>
      <c r="U999" s="1" t="n">
        <v>0.7998879</v>
      </c>
      <c r="V999" s="1" t="n">
        <v>79.98879</v>
      </c>
      <c r="X999" s="1" t="n">
        <v>998</v>
      </c>
      <c r="Y999" s="1" t="n">
        <v>911</v>
      </c>
    </row>
    <row r="1000" customFormat="false" ht="14.25" hidden="false" customHeight="false" outlineLevel="0" collapsed="false">
      <c r="A1000" s="1" t="n">
        <v>5</v>
      </c>
      <c r="B1000" s="1" t="s">
        <v>67</v>
      </c>
      <c r="C1000" s="1" t="s">
        <v>1114</v>
      </c>
      <c r="D1000" s="1" t="n">
        <v>5321</v>
      </c>
      <c r="E1000" s="1" t="s">
        <v>1252</v>
      </c>
      <c r="F1000" s="1" t="n">
        <v>394990</v>
      </c>
      <c r="G1000" s="1" t="n">
        <v>934</v>
      </c>
      <c r="H1000" s="1" t="n">
        <v>0</v>
      </c>
      <c r="I1000" s="1" t="n">
        <v>222619</v>
      </c>
      <c r="J1000" s="1" t="n">
        <v>0.56</v>
      </c>
      <c r="K1000" s="1" t="n">
        <v>329471</v>
      </c>
      <c r="L1000" s="1" t="n">
        <v>0.8341249</v>
      </c>
      <c r="M1000" s="1" t="n">
        <v>0.8341249</v>
      </c>
      <c r="N1000" s="1" t="n">
        <v>0.8341249</v>
      </c>
      <c r="O1000" s="1" t="n">
        <v>779.0727</v>
      </c>
      <c r="P1000" s="1" t="n">
        <v>0.5636067</v>
      </c>
      <c r="Q1000" s="1" t="n">
        <v>526.4086</v>
      </c>
      <c r="R1000" s="1" t="n">
        <v>0.982869379014989</v>
      </c>
      <c r="S1000" s="1" t="n">
        <v>0.98286938</v>
      </c>
      <c r="T1000" s="1" t="n">
        <v>0.8198358</v>
      </c>
      <c r="U1000" s="1" t="n">
        <v>0.8001092</v>
      </c>
      <c r="V1000" s="1" t="n">
        <v>80.01092</v>
      </c>
      <c r="X1000" s="1" t="n">
        <v>999</v>
      </c>
      <c r="Y1000" s="1" t="n">
        <v>912</v>
      </c>
    </row>
    <row r="1001" customFormat="false" ht="14.25" hidden="false" customHeight="false" outlineLevel="0" collapsed="false">
      <c r="A1001" s="1" t="n">
        <v>17</v>
      </c>
      <c r="B1001" s="1" t="s">
        <v>345</v>
      </c>
      <c r="C1001" s="1" t="s">
        <v>1104</v>
      </c>
      <c r="D1001" s="1" t="n">
        <v>17513</v>
      </c>
      <c r="E1001" s="1" t="s">
        <v>964</v>
      </c>
      <c r="F1001" s="1" t="n">
        <v>19172</v>
      </c>
      <c r="G1001" s="1" t="n">
        <v>271</v>
      </c>
      <c r="H1001" s="1" t="n">
        <v>0</v>
      </c>
      <c r="I1001" s="1" t="n">
        <v>14485</v>
      </c>
      <c r="J1001" s="1" t="n">
        <v>0.76</v>
      </c>
      <c r="K1001" s="1" t="n">
        <v>18706</v>
      </c>
      <c r="L1001" s="1" t="n">
        <v>0.9756937</v>
      </c>
      <c r="M1001" s="1" t="n">
        <v>0.9756937</v>
      </c>
      <c r="N1001" s="1" t="n">
        <v>0.9756937</v>
      </c>
      <c r="O1001" s="1" t="n">
        <v>264.413</v>
      </c>
      <c r="P1001" s="1" t="n">
        <v>0.7555289</v>
      </c>
      <c r="Q1001" s="1" t="n">
        <v>204.7483</v>
      </c>
      <c r="R1001" s="1" t="n">
        <v>0.745387453874538</v>
      </c>
      <c r="S1001" s="1" t="n">
        <v>0.74538745</v>
      </c>
      <c r="T1001" s="1" t="n">
        <v>0.7272698</v>
      </c>
      <c r="U1001" s="1" t="n">
        <v>0.80097</v>
      </c>
      <c r="V1001" s="1" t="n">
        <v>80.09699</v>
      </c>
      <c r="X1001" s="1" t="n">
        <v>1000</v>
      </c>
      <c r="Y1001" s="1" t="n">
        <v>913</v>
      </c>
    </row>
    <row r="1002" customFormat="false" ht="14.25" hidden="false" customHeight="false" outlineLevel="0" collapsed="false">
      <c r="A1002" s="1" t="n">
        <v>5</v>
      </c>
      <c r="B1002" s="1" t="s">
        <v>67</v>
      </c>
      <c r="C1002" s="1" t="s">
        <v>1114</v>
      </c>
      <c r="D1002" s="1" t="n">
        <v>5197</v>
      </c>
      <c r="E1002" s="1" t="s">
        <v>965</v>
      </c>
      <c r="F1002" s="1" t="n">
        <v>394990</v>
      </c>
      <c r="G1002" s="1" t="n">
        <v>335</v>
      </c>
      <c r="H1002" s="1" t="n">
        <v>0</v>
      </c>
      <c r="I1002" s="1" t="n">
        <v>222619</v>
      </c>
      <c r="J1002" s="1" t="n">
        <v>0.56</v>
      </c>
      <c r="K1002" s="1" t="n">
        <v>329471</v>
      </c>
      <c r="L1002" s="1" t="n">
        <v>0.8341249</v>
      </c>
      <c r="M1002" s="1" t="n">
        <v>0.8341249</v>
      </c>
      <c r="N1002" s="1" t="n">
        <v>0.8341249</v>
      </c>
      <c r="O1002" s="1" t="n">
        <v>279.4319</v>
      </c>
      <c r="P1002" s="1" t="n">
        <v>0.5636067</v>
      </c>
      <c r="Q1002" s="1" t="n">
        <v>188.8082</v>
      </c>
      <c r="R1002" s="1" t="n">
        <v>0.985074626865671</v>
      </c>
      <c r="S1002" s="1" t="n">
        <v>0.98507463</v>
      </c>
      <c r="T1002" s="1" t="n">
        <v>0.8216753</v>
      </c>
      <c r="U1002" s="1" t="n">
        <v>0.8011204</v>
      </c>
      <c r="V1002" s="1" t="n">
        <v>80.11204</v>
      </c>
      <c r="X1002" s="1" t="n">
        <v>1001</v>
      </c>
      <c r="Y1002" s="1" t="n">
        <v>914</v>
      </c>
    </row>
    <row r="1003" customFormat="false" ht="14.25" hidden="false" customHeight="false" outlineLevel="0" collapsed="false">
      <c r="A1003" s="1" t="n">
        <v>17</v>
      </c>
      <c r="B1003" s="1" t="s">
        <v>345</v>
      </c>
      <c r="C1003" s="1" t="s">
        <v>1112</v>
      </c>
      <c r="D1003" s="1" t="n">
        <v>17524</v>
      </c>
      <c r="E1003" s="1" t="s">
        <v>886</v>
      </c>
      <c r="F1003" s="1" t="n">
        <v>19172</v>
      </c>
      <c r="G1003" s="1" t="n">
        <v>586</v>
      </c>
      <c r="H1003" s="1" t="n">
        <v>0</v>
      </c>
      <c r="I1003" s="1" t="n">
        <v>14485</v>
      </c>
      <c r="J1003" s="1" t="n">
        <v>0.76</v>
      </c>
      <c r="K1003" s="1" t="n">
        <v>18706</v>
      </c>
      <c r="L1003" s="1" t="n">
        <v>0.9756937</v>
      </c>
      <c r="M1003" s="1" t="n">
        <v>0.9756937</v>
      </c>
      <c r="N1003" s="1" t="n">
        <v>0.9756937</v>
      </c>
      <c r="O1003" s="1" t="n">
        <v>571.7565</v>
      </c>
      <c r="P1003" s="1" t="n">
        <v>0.7555289</v>
      </c>
      <c r="Q1003" s="1" t="n">
        <v>442.7399</v>
      </c>
      <c r="R1003" s="1" t="n">
        <v>0.745733788395904</v>
      </c>
      <c r="S1003" s="1" t="n">
        <v>0.74573379</v>
      </c>
      <c r="T1003" s="1" t="n">
        <v>0.7276078</v>
      </c>
      <c r="U1003" s="1" t="n">
        <v>0.801141</v>
      </c>
      <c r="V1003" s="1" t="n">
        <v>80.11411</v>
      </c>
      <c r="X1003" s="1" t="n">
        <v>1002</v>
      </c>
      <c r="Y1003" s="1" t="n">
        <v>915</v>
      </c>
    </row>
    <row r="1004" customFormat="false" ht="14.25" hidden="false" customHeight="false" outlineLevel="0" collapsed="false">
      <c r="A1004" s="1" t="n">
        <v>5</v>
      </c>
      <c r="B1004" s="1" t="s">
        <v>67</v>
      </c>
      <c r="C1004" s="1" t="s">
        <v>1104</v>
      </c>
      <c r="D1004" s="1" t="n">
        <v>5264</v>
      </c>
      <c r="E1004" s="1" t="s">
        <v>1253</v>
      </c>
      <c r="F1004" s="1" t="n">
        <v>394990</v>
      </c>
      <c r="G1004" s="1" t="n">
        <v>280</v>
      </c>
      <c r="H1004" s="1" t="n">
        <v>0</v>
      </c>
      <c r="I1004" s="1" t="n">
        <v>222619</v>
      </c>
      <c r="J1004" s="1" t="n">
        <v>0.56</v>
      </c>
      <c r="K1004" s="1" t="n">
        <v>329471</v>
      </c>
      <c r="L1004" s="1" t="n">
        <v>0.8341249</v>
      </c>
      <c r="M1004" s="1" t="n">
        <v>0.8341249</v>
      </c>
      <c r="N1004" s="1" t="n">
        <v>0.8341249</v>
      </c>
      <c r="O1004" s="1" t="n">
        <v>233.555</v>
      </c>
      <c r="P1004" s="1" t="n">
        <v>0.5636067</v>
      </c>
      <c r="Q1004" s="1" t="n">
        <v>157.8099</v>
      </c>
      <c r="R1004" s="1" t="n">
        <v>0.985714285714285</v>
      </c>
      <c r="S1004" s="1" t="n">
        <v>0.98571429</v>
      </c>
      <c r="T1004" s="1" t="n">
        <v>0.8222089</v>
      </c>
      <c r="U1004" s="1" t="n">
        <v>0.8014137</v>
      </c>
      <c r="V1004" s="1" t="n">
        <v>80.14137</v>
      </c>
      <c r="X1004" s="1" t="n">
        <v>1003</v>
      </c>
      <c r="Y1004" s="1" t="n">
        <v>916</v>
      </c>
    </row>
    <row r="1005" customFormat="false" ht="14.25" hidden="false" customHeight="false" outlineLevel="0" collapsed="false">
      <c r="A1005" s="1" t="n">
        <v>5</v>
      </c>
      <c r="B1005" s="1" t="s">
        <v>67</v>
      </c>
      <c r="C1005" s="1" t="s">
        <v>1114</v>
      </c>
      <c r="D1005" s="1" t="n">
        <v>5400</v>
      </c>
      <c r="E1005" s="1" t="s">
        <v>157</v>
      </c>
      <c r="F1005" s="1" t="n">
        <v>394990</v>
      </c>
      <c r="G1005" s="1" t="n">
        <v>395</v>
      </c>
      <c r="H1005" s="1" t="n">
        <v>0</v>
      </c>
      <c r="I1005" s="1" t="n">
        <v>222619</v>
      </c>
      <c r="J1005" s="1" t="n">
        <v>0.56</v>
      </c>
      <c r="K1005" s="1" t="n">
        <v>329471</v>
      </c>
      <c r="L1005" s="1" t="n">
        <v>0.8341249</v>
      </c>
      <c r="M1005" s="1" t="n">
        <v>0.8341249</v>
      </c>
      <c r="N1005" s="1" t="n">
        <v>0.8341249</v>
      </c>
      <c r="O1005" s="1" t="n">
        <v>329.4793</v>
      </c>
      <c r="P1005" s="1" t="n">
        <v>0.5636067</v>
      </c>
      <c r="Q1005" s="1" t="n">
        <v>222.6246</v>
      </c>
      <c r="R1005" s="1" t="n">
        <v>0.987341772151898</v>
      </c>
      <c r="S1005" s="1" t="n">
        <v>0.98734177</v>
      </c>
      <c r="T1005" s="1" t="n">
        <v>0.8235664</v>
      </c>
      <c r="U1005" s="1" t="n">
        <v>0.80216</v>
      </c>
      <c r="V1005" s="1" t="n">
        <v>80.216</v>
      </c>
      <c r="X1005" s="1" t="n">
        <v>1004</v>
      </c>
      <c r="Y1005" s="1" t="n">
        <v>917</v>
      </c>
    </row>
    <row r="1006" customFormat="false" ht="14.25" hidden="false" customHeight="false" outlineLevel="0" collapsed="false">
      <c r="A1006" s="1" t="n">
        <v>73</v>
      </c>
      <c r="B1006" s="1" t="s">
        <v>93</v>
      </c>
      <c r="C1006" s="1" t="s">
        <v>1224</v>
      </c>
      <c r="D1006" s="1" t="n">
        <v>73411</v>
      </c>
      <c r="E1006" s="1" t="s">
        <v>1254</v>
      </c>
      <c r="F1006" s="1" t="n">
        <v>23275</v>
      </c>
      <c r="G1006" s="1" t="n">
        <v>339</v>
      </c>
      <c r="H1006" s="1" t="n">
        <v>0</v>
      </c>
      <c r="I1006" s="1" t="n">
        <v>13148</v>
      </c>
      <c r="J1006" s="1" t="n">
        <v>0.56</v>
      </c>
      <c r="K1006" s="1" t="n">
        <v>23210</v>
      </c>
      <c r="L1006" s="1" t="n">
        <v>0.9972073</v>
      </c>
      <c r="M1006" s="1" t="n">
        <v>0.9972073</v>
      </c>
      <c r="N1006" s="1" t="n">
        <v>0.9972073</v>
      </c>
      <c r="O1006" s="1" t="n">
        <v>338.0533</v>
      </c>
      <c r="P1006" s="1" t="n">
        <v>0.564898</v>
      </c>
      <c r="Q1006" s="1" t="n">
        <v>191.5004</v>
      </c>
      <c r="R1006" s="1" t="n">
        <v>0.825757575757575</v>
      </c>
      <c r="S1006" s="1" t="n">
        <v>0.82575758</v>
      </c>
      <c r="T1006" s="1" t="n">
        <v>0.8234515</v>
      </c>
      <c r="U1006" s="1" t="n">
        <v>0.8028286</v>
      </c>
      <c r="V1006" s="1" t="n">
        <v>80.28285</v>
      </c>
      <c r="X1006" s="1" t="n">
        <v>1005</v>
      </c>
      <c r="Y1006" s="1" t="n">
        <v>918</v>
      </c>
    </row>
    <row r="1007" customFormat="false" ht="14.25" hidden="false" customHeight="false" outlineLevel="0" collapsed="false">
      <c r="A1007" s="1" t="n">
        <v>17</v>
      </c>
      <c r="B1007" s="1" t="s">
        <v>345</v>
      </c>
      <c r="C1007" s="1" t="s">
        <v>1236</v>
      </c>
      <c r="D1007" s="1" t="n">
        <v>17446</v>
      </c>
      <c r="E1007" s="1" t="s">
        <v>968</v>
      </c>
      <c r="F1007" s="1" t="n">
        <v>19172</v>
      </c>
      <c r="G1007" s="1" t="n">
        <v>4</v>
      </c>
      <c r="H1007" s="1" t="n">
        <v>0</v>
      </c>
      <c r="I1007" s="1" t="n">
        <v>14485</v>
      </c>
      <c r="J1007" s="1" t="n">
        <v>0.76</v>
      </c>
      <c r="K1007" s="1" t="n">
        <v>18706</v>
      </c>
      <c r="L1007" s="1" t="n">
        <v>0.9756937</v>
      </c>
      <c r="M1007" s="1" t="n">
        <v>0.9756937</v>
      </c>
      <c r="N1007" s="1" t="n">
        <v>0.9756937</v>
      </c>
      <c r="O1007" s="1" t="n">
        <v>3.902775</v>
      </c>
      <c r="P1007" s="1" t="n">
        <v>0.7555289</v>
      </c>
      <c r="Q1007" s="1" t="n">
        <v>3.022115</v>
      </c>
      <c r="R1007" s="1" t="n">
        <v>0.75</v>
      </c>
      <c r="S1007" s="1" t="n">
        <v>0.75</v>
      </c>
      <c r="T1007" s="1" t="n">
        <v>0.7317703</v>
      </c>
      <c r="U1007" s="1" t="n">
        <v>0.8032482</v>
      </c>
      <c r="V1007" s="1" t="n">
        <v>80.32482</v>
      </c>
      <c r="X1007" s="1" t="n">
        <v>1006</v>
      </c>
      <c r="Y1007" s="1" t="n">
        <v>919</v>
      </c>
    </row>
    <row r="1008" customFormat="false" ht="14.25" hidden="false" customHeight="false" outlineLevel="0" collapsed="false">
      <c r="A1008" s="1" t="n">
        <v>85</v>
      </c>
      <c r="B1008" s="1" t="s">
        <v>231</v>
      </c>
      <c r="C1008" s="1" t="s">
        <v>231</v>
      </c>
      <c r="D1008" s="1" t="n">
        <v>85015</v>
      </c>
      <c r="E1008" s="1" t="s">
        <v>969</v>
      </c>
      <c r="F1008" s="1" t="n">
        <v>26367</v>
      </c>
      <c r="G1008" s="1" t="n">
        <v>46</v>
      </c>
      <c r="H1008" s="1" t="n">
        <v>0</v>
      </c>
      <c r="I1008" s="1" t="n">
        <v>13941</v>
      </c>
      <c r="J1008" s="1" t="n">
        <v>0.53</v>
      </c>
      <c r="K1008" s="1" t="n">
        <v>25010</v>
      </c>
      <c r="L1008" s="1" t="n">
        <v>0.9485341</v>
      </c>
      <c r="M1008" s="1" t="n">
        <v>0.9485341</v>
      </c>
      <c r="N1008" s="1" t="n">
        <v>0.9485341</v>
      </c>
      <c r="O1008" s="1" t="n">
        <v>43.63257</v>
      </c>
      <c r="P1008" s="1" t="n">
        <v>0.5287291</v>
      </c>
      <c r="Q1008" s="1" t="n">
        <v>24.32154</v>
      </c>
      <c r="R1008" s="1" t="n">
        <v>0.891304347826086</v>
      </c>
      <c r="S1008" s="1" t="n">
        <v>0.89130435</v>
      </c>
      <c r="T1008" s="1" t="n">
        <v>0.8454326</v>
      </c>
      <c r="U1008" s="1" t="n">
        <v>0.8035001</v>
      </c>
      <c r="V1008" s="1" t="n">
        <v>80.35001</v>
      </c>
      <c r="X1008" s="1" t="n">
        <v>1007</v>
      </c>
      <c r="Y1008" s="1" t="n">
        <v>920</v>
      </c>
    </row>
    <row r="1009" customFormat="false" ht="14.25" hidden="false" customHeight="false" outlineLevel="0" collapsed="false">
      <c r="A1009" s="1" t="n">
        <v>5</v>
      </c>
      <c r="B1009" s="1" t="s">
        <v>67</v>
      </c>
      <c r="C1009" s="1" t="s">
        <v>1188</v>
      </c>
      <c r="D1009" s="1" t="n">
        <v>5129</v>
      </c>
      <c r="E1009" s="1" t="s">
        <v>345</v>
      </c>
      <c r="F1009" s="1" t="n">
        <v>394990</v>
      </c>
      <c r="G1009" s="1" t="n">
        <v>2810</v>
      </c>
      <c r="H1009" s="1" t="n">
        <v>0</v>
      </c>
      <c r="I1009" s="1" t="n">
        <v>222619</v>
      </c>
      <c r="J1009" s="1" t="n">
        <v>0.56</v>
      </c>
      <c r="K1009" s="1" t="n">
        <v>329471</v>
      </c>
      <c r="L1009" s="1" t="n">
        <v>0.8341249</v>
      </c>
      <c r="M1009" s="1" t="n">
        <v>0.8341249</v>
      </c>
      <c r="N1009" s="1" t="n">
        <v>0.8341249</v>
      </c>
      <c r="O1009" s="1" t="n">
        <v>2343.891</v>
      </c>
      <c r="P1009" s="1" t="n">
        <v>0.5636067</v>
      </c>
      <c r="Q1009" s="1" t="n">
        <v>1583.735</v>
      </c>
      <c r="R1009" s="1" t="n">
        <v>0.991459074733096</v>
      </c>
      <c r="S1009" s="1" t="n">
        <v>0.99145907</v>
      </c>
      <c r="T1009" s="1" t="n">
        <v>0.8270007</v>
      </c>
      <c r="U1009" s="1" t="n">
        <v>0.8040478</v>
      </c>
      <c r="V1009" s="1" t="n">
        <v>80.40479</v>
      </c>
      <c r="X1009" s="1" t="n">
        <v>1008</v>
      </c>
      <c r="Y1009" s="1" t="n">
        <v>921</v>
      </c>
    </row>
    <row r="1010" customFormat="false" ht="14.25" hidden="false" customHeight="false" outlineLevel="0" collapsed="false">
      <c r="A1010" s="1" t="n">
        <v>17</v>
      </c>
      <c r="B1010" s="1" t="s">
        <v>345</v>
      </c>
      <c r="C1010" s="1" t="s">
        <v>1112</v>
      </c>
      <c r="D1010" s="1" t="n">
        <v>17001</v>
      </c>
      <c r="E1010" s="1" t="s">
        <v>970</v>
      </c>
      <c r="F1010" s="1" t="n">
        <v>19172</v>
      </c>
      <c r="G1010" s="1" t="n">
        <v>10957</v>
      </c>
      <c r="H1010" s="1" t="n">
        <v>1</v>
      </c>
      <c r="I1010" s="1" t="n">
        <v>14485</v>
      </c>
      <c r="J1010" s="1" t="n">
        <v>0.76</v>
      </c>
      <c r="K1010" s="1" t="n">
        <v>18706</v>
      </c>
      <c r="L1010" s="1" t="n">
        <v>0.9756937</v>
      </c>
      <c r="M1010" s="1" t="n">
        <v>0.9756937</v>
      </c>
      <c r="N1010" s="1" t="n">
        <v>0.9756937</v>
      </c>
      <c r="O1010" s="1" t="n">
        <v>10690.68</v>
      </c>
      <c r="P1010" s="1" t="n">
        <v>0.7555289</v>
      </c>
      <c r="Q1010" s="1" t="n">
        <v>8278.33</v>
      </c>
      <c r="R1010" s="1" t="n">
        <v>0.755133704481153</v>
      </c>
      <c r="S1010" s="1" t="n">
        <v>0.7551337</v>
      </c>
      <c r="T1010" s="1" t="n">
        <v>0.7367792</v>
      </c>
      <c r="U1010" s="1" t="n">
        <v>0.8057839</v>
      </c>
      <c r="V1010" s="1" t="n">
        <v>80.57838</v>
      </c>
      <c r="W1010" s="1" t="n">
        <v>31</v>
      </c>
      <c r="X1010" s="1" t="n">
        <v>1009</v>
      </c>
      <c r="Y1010" s="1" t="n">
        <v>922</v>
      </c>
    </row>
    <row r="1011" customFormat="false" ht="14.25" hidden="false" customHeight="false" outlineLevel="0" collapsed="false">
      <c r="A1011" s="1" t="n">
        <v>19</v>
      </c>
      <c r="B1011" s="1" t="s">
        <v>79</v>
      </c>
      <c r="C1011" s="1" t="s">
        <v>1114</v>
      </c>
      <c r="D1011" s="1" t="n">
        <v>19355</v>
      </c>
      <c r="E1011" s="1" t="s">
        <v>971</v>
      </c>
      <c r="F1011" s="1" t="n">
        <v>24887</v>
      </c>
      <c r="G1011" s="1" t="n">
        <v>62</v>
      </c>
      <c r="H1011" s="1" t="n">
        <v>0</v>
      </c>
      <c r="I1011" s="1" t="n">
        <v>14559</v>
      </c>
      <c r="J1011" s="1" t="n">
        <v>0.59</v>
      </c>
      <c r="K1011" s="1" t="n">
        <v>24409</v>
      </c>
      <c r="L1011" s="1" t="n">
        <v>0.9807932</v>
      </c>
      <c r="M1011" s="1" t="n">
        <v>0.9807932</v>
      </c>
      <c r="N1011" s="1" t="n">
        <v>0.9807932</v>
      </c>
      <c r="O1011" s="1" t="n">
        <v>60.80918</v>
      </c>
      <c r="P1011" s="1" t="n">
        <v>0.5850042</v>
      </c>
      <c r="Q1011" s="1" t="n">
        <v>36.27026</v>
      </c>
      <c r="R1011" s="1" t="n">
        <v>0.838709677419354</v>
      </c>
      <c r="S1011" s="1" t="n">
        <v>0.83870968</v>
      </c>
      <c r="T1011" s="1" t="n">
        <v>0.8226007</v>
      </c>
      <c r="U1011" s="1" t="n">
        <v>0.8067769</v>
      </c>
      <c r="V1011" s="1" t="n">
        <v>80.6777</v>
      </c>
      <c r="X1011" s="1" t="n">
        <v>1010</v>
      </c>
      <c r="Y1011" s="1" t="n">
        <v>923</v>
      </c>
    </row>
    <row r="1012" customFormat="false" ht="14.25" hidden="false" customHeight="false" outlineLevel="0" collapsed="false">
      <c r="A1012" s="1" t="n">
        <v>70</v>
      </c>
      <c r="B1012" s="1" t="s">
        <v>109</v>
      </c>
      <c r="C1012" s="1" t="s">
        <v>1250</v>
      </c>
      <c r="D1012" s="1" t="n">
        <v>70771</v>
      </c>
      <c r="E1012" s="1" t="s">
        <v>109</v>
      </c>
      <c r="F1012" s="1" t="n">
        <v>17187</v>
      </c>
      <c r="H1012" s="1" t="n">
        <v>0</v>
      </c>
      <c r="I1012" s="1" t="n">
        <v>11621</v>
      </c>
      <c r="J1012" s="1" t="n">
        <v>0.68</v>
      </c>
      <c r="K1012" s="1" t="n">
        <v>16139</v>
      </c>
      <c r="L1012" s="1" t="n">
        <v>0.9390237</v>
      </c>
      <c r="M1012" s="1" t="n">
        <v>0.9390237</v>
      </c>
      <c r="N1012" s="1" t="n">
        <v>0.9390237</v>
      </c>
      <c r="P1012" s="1" t="n">
        <v>0.6761506</v>
      </c>
      <c r="U1012" s="1" t="n">
        <v>0.8075871</v>
      </c>
      <c r="V1012" s="1" t="n">
        <v>80.75871</v>
      </c>
      <c r="X1012" s="1" t="n">
        <v>1011</v>
      </c>
      <c r="Y1012" s="1" t="n">
        <v>924</v>
      </c>
    </row>
    <row r="1013" customFormat="false" ht="14.25" hidden="false" customHeight="false" outlineLevel="0" collapsed="false">
      <c r="A1013" s="1" t="n">
        <v>5</v>
      </c>
      <c r="B1013" s="1" t="s">
        <v>67</v>
      </c>
      <c r="C1013" s="1" t="s">
        <v>1188</v>
      </c>
      <c r="D1013" s="1" t="n">
        <v>5308</v>
      </c>
      <c r="E1013" s="1" t="s">
        <v>972</v>
      </c>
      <c r="F1013" s="1" t="n">
        <v>394990</v>
      </c>
      <c r="G1013" s="1" t="n">
        <v>1823</v>
      </c>
      <c r="H1013" s="1" t="n">
        <v>0</v>
      </c>
      <c r="I1013" s="1" t="n">
        <v>222619</v>
      </c>
      <c r="J1013" s="1" t="n">
        <v>0.56</v>
      </c>
      <c r="K1013" s="1" t="n">
        <v>329471</v>
      </c>
      <c r="L1013" s="1" t="n">
        <v>0.8341249</v>
      </c>
      <c r="M1013" s="1" t="n">
        <v>0.8341249</v>
      </c>
      <c r="N1013" s="1" t="n">
        <v>0.8341249</v>
      </c>
      <c r="O1013" s="1" t="n">
        <v>1520.61</v>
      </c>
      <c r="P1013" s="1" t="n">
        <v>0.5636067</v>
      </c>
      <c r="Q1013" s="1" t="n">
        <v>1027.455</v>
      </c>
      <c r="R1013" s="1" t="n">
        <v>1.03071859572133</v>
      </c>
      <c r="S1013" s="1" t="n">
        <v>1</v>
      </c>
      <c r="T1013" s="1" t="n">
        <v>0.8341249</v>
      </c>
      <c r="U1013" s="1" t="n">
        <v>0.8079641</v>
      </c>
      <c r="V1013" s="1" t="n">
        <v>80.79642</v>
      </c>
      <c r="X1013" s="1" t="n">
        <v>1019</v>
      </c>
      <c r="Y1013" s="1" t="n">
        <v>925</v>
      </c>
    </row>
    <row r="1014" customFormat="false" ht="14.25" hidden="false" customHeight="false" outlineLevel="0" collapsed="false">
      <c r="A1014" s="1" t="n">
        <v>5</v>
      </c>
      <c r="B1014" s="1" t="s">
        <v>67</v>
      </c>
      <c r="C1014" s="1" t="s">
        <v>1104</v>
      </c>
      <c r="D1014" s="1" t="n">
        <v>5664</v>
      </c>
      <c r="E1014" s="1" t="s">
        <v>695</v>
      </c>
      <c r="F1014" s="1" t="n">
        <v>394990</v>
      </c>
      <c r="G1014" s="1" t="n">
        <v>778</v>
      </c>
      <c r="H1014" s="1" t="n">
        <v>0</v>
      </c>
      <c r="I1014" s="1" t="n">
        <v>222619</v>
      </c>
      <c r="J1014" s="1" t="n">
        <v>0.56</v>
      </c>
      <c r="K1014" s="1" t="n">
        <v>329471</v>
      </c>
      <c r="L1014" s="1" t="n">
        <v>0.8341249</v>
      </c>
      <c r="M1014" s="1" t="n">
        <v>0.8341249</v>
      </c>
      <c r="N1014" s="1" t="n">
        <v>0.8341249</v>
      </c>
      <c r="O1014" s="1" t="n">
        <v>648.9492</v>
      </c>
      <c r="P1014" s="1" t="n">
        <v>0.5636067</v>
      </c>
      <c r="Q1014" s="1" t="n">
        <v>438.486</v>
      </c>
      <c r="R1014" s="1" t="n">
        <v>1.18123393316195</v>
      </c>
      <c r="S1014" s="1" t="n">
        <v>1</v>
      </c>
      <c r="T1014" s="1" t="n">
        <v>0.8341249</v>
      </c>
      <c r="U1014" s="1" t="n">
        <v>0.8079641</v>
      </c>
      <c r="V1014" s="1" t="n">
        <v>80.79642</v>
      </c>
      <c r="X1014" s="1" t="n">
        <v>1019</v>
      </c>
      <c r="Y1014" s="1" t="n">
        <v>925</v>
      </c>
    </row>
    <row r="1015" customFormat="false" ht="14.25" hidden="false" customHeight="false" outlineLevel="0" collapsed="false">
      <c r="A1015" s="1" t="n">
        <v>5</v>
      </c>
      <c r="B1015" s="1" t="s">
        <v>67</v>
      </c>
      <c r="C1015" s="1" t="s">
        <v>1104</v>
      </c>
      <c r="D1015" s="1" t="n">
        <v>5134</v>
      </c>
      <c r="E1015" s="1" t="s">
        <v>973</v>
      </c>
      <c r="F1015" s="1" t="n">
        <v>394990</v>
      </c>
      <c r="G1015" s="1" t="n">
        <v>6</v>
      </c>
      <c r="H1015" s="1" t="n">
        <v>0</v>
      </c>
      <c r="I1015" s="1" t="n">
        <v>222619</v>
      </c>
      <c r="J1015" s="1" t="n">
        <v>0.56</v>
      </c>
      <c r="K1015" s="1" t="n">
        <v>329471</v>
      </c>
      <c r="L1015" s="1" t="n">
        <v>0.8341249</v>
      </c>
      <c r="M1015" s="1" t="n">
        <v>0.8341249</v>
      </c>
      <c r="N1015" s="1" t="n">
        <v>0.8341249</v>
      </c>
      <c r="O1015" s="1" t="n">
        <v>5.004749</v>
      </c>
      <c r="P1015" s="1" t="n">
        <v>0.5636067</v>
      </c>
      <c r="Q1015" s="1" t="n">
        <v>3.38164</v>
      </c>
      <c r="R1015" s="1" t="n">
        <v>2</v>
      </c>
      <c r="S1015" s="1" t="n">
        <v>1</v>
      </c>
      <c r="T1015" s="1" t="n">
        <v>0.8341249</v>
      </c>
      <c r="U1015" s="1" t="n">
        <v>0.8079641</v>
      </c>
      <c r="V1015" s="1" t="n">
        <v>80.79642</v>
      </c>
      <c r="X1015" s="1" t="n">
        <v>1019</v>
      </c>
      <c r="Y1015" s="1" t="n">
        <v>925</v>
      </c>
    </row>
    <row r="1016" customFormat="false" ht="14.25" hidden="false" customHeight="false" outlineLevel="0" collapsed="false">
      <c r="A1016" s="1" t="n">
        <v>5</v>
      </c>
      <c r="B1016" s="1" t="s">
        <v>67</v>
      </c>
      <c r="C1016" s="1" t="s">
        <v>1104</v>
      </c>
      <c r="D1016" s="1" t="n">
        <v>5887</v>
      </c>
      <c r="E1016" s="1" t="s">
        <v>974</v>
      </c>
      <c r="F1016" s="1" t="n">
        <v>394990</v>
      </c>
      <c r="G1016" s="1" t="n">
        <v>247</v>
      </c>
      <c r="H1016" s="1" t="n">
        <v>0</v>
      </c>
      <c r="I1016" s="1" t="n">
        <v>222619</v>
      </c>
      <c r="J1016" s="1" t="n">
        <v>0.56</v>
      </c>
      <c r="K1016" s="1" t="n">
        <v>329471</v>
      </c>
      <c r="L1016" s="1" t="n">
        <v>0.8341249</v>
      </c>
      <c r="M1016" s="1" t="n">
        <v>0.8341249</v>
      </c>
      <c r="N1016" s="1" t="n">
        <v>0.8341249</v>
      </c>
      <c r="O1016" s="1" t="n">
        <v>206.0289</v>
      </c>
      <c r="P1016" s="1" t="n">
        <v>0.5636067</v>
      </c>
      <c r="Q1016" s="1" t="n">
        <v>139.2108</v>
      </c>
      <c r="R1016" s="1" t="n">
        <v>1</v>
      </c>
      <c r="S1016" s="1" t="n">
        <v>1</v>
      </c>
      <c r="T1016" s="1" t="n">
        <v>0.8341249</v>
      </c>
      <c r="U1016" s="1" t="n">
        <v>0.8079641</v>
      </c>
      <c r="V1016" s="1" t="n">
        <v>80.79642</v>
      </c>
      <c r="X1016" s="1" t="n">
        <v>1019</v>
      </c>
      <c r="Y1016" s="1" t="n">
        <v>925</v>
      </c>
    </row>
    <row r="1017" customFormat="false" ht="14.25" hidden="false" customHeight="false" outlineLevel="0" collapsed="false">
      <c r="A1017" s="1" t="n">
        <v>5</v>
      </c>
      <c r="B1017" s="1" t="s">
        <v>67</v>
      </c>
      <c r="C1017" s="1" t="s">
        <v>1114</v>
      </c>
      <c r="D1017" s="1" t="n">
        <v>5206</v>
      </c>
      <c r="E1017" s="1" t="s">
        <v>362</v>
      </c>
      <c r="F1017" s="1" t="n">
        <v>394990</v>
      </c>
      <c r="G1017" s="1" t="n">
        <v>24</v>
      </c>
      <c r="H1017" s="1" t="n">
        <v>0</v>
      </c>
      <c r="I1017" s="1" t="n">
        <v>222619</v>
      </c>
      <c r="J1017" s="1" t="n">
        <v>0.56</v>
      </c>
      <c r="K1017" s="1" t="n">
        <v>329471</v>
      </c>
      <c r="L1017" s="1" t="n">
        <v>0.8341249</v>
      </c>
      <c r="M1017" s="1" t="n">
        <v>0.8341249</v>
      </c>
      <c r="N1017" s="1" t="n">
        <v>0.8341249</v>
      </c>
      <c r="O1017" s="1" t="n">
        <v>20.019</v>
      </c>
      <c r="P1017" s="1" t="n">
        <v>0.5636067</v>
      </c>
      <c r="Q1017" s="1" t="n">
        <v>13.52656</v>
      </c>
      <c r="R1017" s="1" t="n">
        <v>1</v>
      </c>
      <c r="S1017" s="1" t="n">
        <v>1</v>
      </c>
      <c r="T1017" s="1" t="n">
        <v>0.8341249</v>
      </c>
      <c r="U1017" s="1" t="n">
        <v>0.8079641</v>
      </c>
      <c r="V1017" s="1" t="n">
        <v>80.79642</v>
      </c>
      <c r="X1017" s="1" t="n">
        <v>1019</v>
      </c>
      <c r="Y1017" s="1" t="n">
        <v>925</v>
      </c>
    </row>
    <row r="1018" customFormat="false" ht="14.25" hidden="false" customHeight="false" outlineLevel="0" collapsed="false">
      <c r="A1018" s="1" t="n">
        <v>5</v>
      </c>
      <c r="B1018" s="1" t="s">
        <v>67</v>
      </c>
      <c r="C1018" s="1" t="s">
        <v>1104</v>
      </c>
      <c r="D1018" s="1" t="n">
        <v>5237</v>
      </c>
      <c r="E1018" s="1" t="s">
        <v>1255</v>
      </c>
      <c r="F1018" s="1" t="n">
        <v>394990</v>
      </c>
      <c r="G1018" s="1" t="n">
        <v>643</v>
      </c>
      <c r="H1018" s="1" t="n">
        <v>0</v>
      </c>
      <c r="I1018" s="1" t="n">
        <v>222619</v>
      </c>
      <c r="J1018" s="1" t="n">
        <v>0.56</v>
      </c>
      <c r="K1018" s="1" t="n">
        <v>329471</v>
      </c>
      <c r="L1018" s="1" t="n">
        <v>0.8341249</v>
      </c>
      <c r="M1018" s="1" t="n">
        <v>0.8341249</v>
      </c>
      <c r="N1018" s="1" t="n">
        <v>0.8341249</v>
      </c>
      <c r="O1018" s="1" t="n">
        <v>536.3423</v>
      </c>
      <c r="P1018" s="1" t="n">
        <v>0.5636067</v>
      </c>
      <c r="Q1018" s="1" t="n">
        <v>362.3991</v>
      </c>
      <c r="R1018" s="1" t="n">
        <v>1.06998444790046</v>
      </c>
      <c r="S1018" s="1" t="n">
        <v>1</v>
      </c>
      <c r="T1018" s="1" t="n">
        <v>0.8341249</v>
      </c>
      <c r="U1018" s="1" t="n">
        <v>0.8079641</v>
      </c>
      <c r="V1018" s="1" t="n">
        <v>80.79642</v>
      </c>
      <c r="X1018" s="1" t="n">
        <v>1019</v>
      </c>
      <c r="Y1018" s="1" t="n">
        <v>925</v>
      </c>
    </row>
    <row r="1019" customFormat="false" ht="14.25" hidden="false" customHeight="false" outlineLevel="0" collapsed="false">
      <c r="A1019" s="1" t="n">
        <v>5</v>
      </c>
      <c r="B1019" s="1" t="s">
        <v>67</v>
      </c>
      <c r="C1019" s="1" t="s">
        <v>1104</v>
      </c>
      <c r="D1019" s="1" t="n">
        <v>5361</v>
      </c>
      <c r="E1019" s="1" t="s">
        <v>976</v>
      </c>
      <c r="F1019" s="1" t="n">
        <v>394990</v>
      </c>
      <c r="G1019" s="1" t="n">
        <v>27</v>
      </c>
      <c r="H1019" s="1" t="n">
        <v>0</v>
      </c>
      <c r="I1019" s="1" t="n">
        <v>222619</v>
      </c>
      <c r="J1019" s="1" t="n">
        <v>0.56</v>
      </c>
      <c r="K1019" s="1" t="n">
        <v>329471</v>
      </c>
      <c r="L1019" s="1" t="n">
        <v>0.8341249</v>
      </c>
      <c r="M1019" s="1" t="n">
        <v>0.8341249</v>
      </c>
      <c r="N1019" s="1" t="n">
        <v>0.8341249</v>
      </c>
      <c r="O1019" s="1" t="n">
        <v>22.52137</v>
      </c>
      <c r="P1019" s="1" t="n">
        <v>0.5636067</v>
      </c>
      <c r="Q1019" s="1" t="n">
        <v>15.21738</v>
      </c>
      <c r="R1019" s="1" t="n">
        <v>1.22222222222222</v>
      </c>
      <c r="S1019" s="1" t="n">
        <v>1</v>
      </c>
      <c r="T1019" s="1" t="n">
        <v>0.8341249</v>
      </c>
      <c r="U1019" s="1" t="n">
        <v>0.8079641</v>
      </c>
      <c r="V1019" s="1" t="n">
        <v>80.79642</v>
      </c>
      <c r="X1019" s="1" t="n">
        <v>1019</v>
      </c>
      <c r="Y1019" s="1" t="n">
        <v>925</v>
      </c>
    </row>
    <row r="1020" customFormat="false" ht="14.25" hidden="false" customHeight="false" outlineLevel="0" collapsed="false">
      <c r="A1020" s="1" t="n">
        <v>5</v>
      </c>
      <c r="B1020" s="1" t="s">
        <v>67</v>
      </c>
      <c r="C1020" s="1" t="s">
        <v>1104</v>
      </c>
      <c r="D1020" s="1" t="n">
        <v>5150</v>
      </c>
      <c r="E1020" s="1" t="s">
        <v>977</v>
      </c>
      <c r="F1020" s="1" t="n">
        <v>394990</v>
      </c>
      <c r="G1020" s="1" t="n">
        <v>41</v>
      </c>
      <c r="H1020" s="1" t="n">
        <v>0</v>
      </c>
      <c r="I1020" s="1" t="n">
        <v>222619</v>
      </c>
      <c r="J1020" s="1" t="n">
        <v>0.56</v>
      </c>
      <c r="K1020" s="1" t="n">
        <v>329471</v>
      </c>
      <c r="L1020" s="1" t="n">
        <v>0.8341249</v>
      </c>
      <c r="M1020" s="1" t="n">
        <v>0.8341249</v>
      </c>
      <c r="N1020" s="1" t="n">
        <v>0.8341249</v>
      </c>
      <c r="O1020" s="1" t="n">
        <v>34.19912</v>
      </c>
      <c r="P1020" s="1" t="n">
        <v>0.5636067</v>
      </c>
      <c r="Q1020" s="1" t="n">
        <v>23.10787</v>
      </c>
      <c r="R1020" s="1" t="n">
        <v>1.02439024390243</v>
      </c>
      <c r="S1020" s="1" t="n">
        <v>1</v>
      </c>
      <c r="T1020" s="1" t="n">
        <v>0.8341249</v>
      </c>
      <c r="U1020" s="1" t="n">
        <v>0.8079641</v>
      </c>
      <c r="V1020" s="1" t="n">
        <v>80.79642</v>
      </c>
      <c r="X1020" s="1" t="n">
        <v>1019</v>
      </c>
      <c r="Y1020" s="1" t="n">
        <v>925</v>
      </c>
    </row>
    <row r="1021" customFormat="false" ht="14.25" hidden="false" customHeight="false" outlineLevel="0" collapsed="false">
      <c r="A1021" s="1" t="n">
        <v>5</v>
      </c>
      <c r="B1021" s="1" t="s">
        <v>67</v>
      </c>
      <c r="C1021" s="1" t="s">
        <v>1104</v>
      </c>
      <c r="D1021" s="1" t="n">
        <v>5107</v>
      </c>
      <c r="E1021" s="1" t="s">
        <v>249</v>
      </c>
      <c r="F1021" s="1" t="n">
        <v>394990</v>
      </c>
      <c r="G1021" s="1" t="n">
        <v>4</v>
      </c>
      <c r="H1021" s="1" t="n">
        <v>0</v>
      </c>
      <c r="I1021" s="1" t="n">
        <v>222619</v>
      </c>
      <c r="J1021" s="1" t="n">
        <v>0.56</v>
      </c>
      <c r="K1021" s="1" t="n">
        <v>329471</v>
      </c>
      <c r="L1021" s="1" t="n">
        <v>0.8341249</v>
      </c>
      <c r="M1021" s="1" t="n">
        <v>0.8341249</v>
      </c>
      <c r="N1021" s="1" t="n">
        <v>0.8341249</v>
      </c>
      <c r="O1021" s="1" t="n">
        <v>3.3365</v>
      </c>
      <c r="P1021" s="1" t="n">
        <v>0.5636067</v>
      </c>
      <c r="Q1021" s="1" t="n">
        <v>2.254427</v>
      </c>
      <c r="R1021" s="1" t="n">
        <v>1</v>
      </c>
      <c r="S1021" s="1" t="n">
        <v>1</v>
      </c>
      <c r="T1021" s="1" t="n">
        <v>0.8341249</v>
      </c>
      <c r="U1021" s="1" t="n">
        <v>0.8079641</v>
      </c>
      <c r="V1021" s="1" t="n">
        <v>80.79642</v>
      </c>
      <c r="X1021" s="1" t="n">
        <v>1019</v>
      </c>
      <c r="Y1021" s="1" t="n">
        <v>925</v>
      </c>
    </row>
    <row r="1022" customFormat="false" ht="14.25" hidden="false" customHeight="false" outlineLevel="0" collapsed="false">
      <c r="A1022" s="1" t="n">
        <v>5</v>
      </c>
      <c r="B1022" s="1" t="s">
        <v>67</v>
      </c>
      <c r="C1022" s="1" t="s">
        <v>1114</v>
      </c>
      <c r="D1022" s="1" t="n">
        <v>5376</v>
      </c>
      <c r="E1022" s="1" t="s">
        <v>978</v>
      </c>
      <c r="F1022" s="1" t="n">
        <v>394990</v>
      </c>
      <c r="G1022" s="1" t="n">
        <v>2491</v>
      </c>
      <c r="H1022" s="1" t="n">
        <v>0</v>
      </c>
      <c r="I1022" s="1" t="n">
        <v>222619</v>
      </c>
      <c r="J1022" s="1" t="n">
        <v>0.56</v>
      </c>
      <c r="K1022" s="1" t="n">
        <v>329471</v>
      </c>
      <c r="L1022" s="1" t="n">
        <v>0.8341249</v>
      </c>
      <c r="M1022" s="1" t="n">
        <v>0.8341249</v>
      </c>
      <c r="N1022" s="1" t="n">
        <v>0.8341249</v>
      </c>
      <c r="O1022" s="1" t="n">
        <v>2077.805</v>
      </c>
      <c r="P1022" s="1" t="n">
        <v>0.5636067</v>
      </c>
      <c r="Q1022" s="1" t="n">
        <v>1403.944</v>
      </c>
      <c r="R1022" s="1" t="n">
        <v>1.01926936973103</v>
      </c>
      <c r="S1022" s="1" t="n">
        <v>1</v>
      </c>
      <c r="T1022" s="1" t="n">
        <v>0.8341249</v>
      </c>
      <c r="U1022" s="1" t="n">
        <v>0.8079641</v>
      </c>
      <c r="V1022" s="1" t="n">
        <v>80.79642</v>
      </c>
      <c r="X1022" s="1" t="n">
        <v>1019</v>
      </c>
      <c r="Y1022" s="1" t="n">
        <v>925</v>
      </c>
    </row>
    <row r="1023" customFormat="false" ht="14.25" hidden="false" customHeight="false" outlineLevel="0" collapsed="false">
      <c r="A1023" s="1" t="n">
        <v>5</v>
      </c>
      <c r="B1023" s="1" t="s">
        <v>67</v>
      </c>
      <c r="C1023" s="1" t="s">
        <v>1121</v>
      </c>
      <c r="D1023" s="1" t="n">
        <v>5240</v>
      </c>
      <c r="E1023" s="1" t="s">
        <v>979</v>
      </c>
      <c r="F1023" s="1" t="n">
        <v>394990</v>
      </c>
      <c r="G1023" s="1" t="n">
        <v>17</v>
      </c>
      <c r="H1023" s="1" t="n">
        <v>0</v>
      </c>
      <c r="I1023" s="1" t="n">
        <v>222619</v>
      </c>
      <c r="J1023" s="1" t="n">
        <v>0.56</v>
      </c>
      <c r="K1023" s="1" t="n">
        <v>329471</v>
      </c>
      <c r="L1023" s="1" t="n">
        <v>0.8341249</v>
      </c>
      <c r="M1023" s="1" t="n">
        <v>0.8341249</v>
      </c>
      <c r="N1023" s="1" t="n">
        <v>0.8341249</v>
      </c>
      <c r="O1023" s="1" t="n">
        <v>14.18012</v>
      </c>
      <c r="P1023" s="1" t="n">
        <v>0.5636067</v>
      </c>
      <c r="Q1023" s="1" t="n">
        <v>9.581313</v>
      </c>
      <c r="R1023" s="1" t="n">
        <v>1.29411764705882</v>
      </c>
      <c r="S1023" s="1" t="n">
        <v>1</v>
      </c>
      <c r="T1023" s="1" t="n">
        <v>0.8341249</v>
      </c>
      <c r="U1023" s="1" t="n">
        <v>0.8079641</v>
      </c>
      <c r="V1023" s="1" t="n">
        <v>80.79642</v>
      </c>
      <c r="X1023" s="1" t="n">
        <v>1019</v>
      </c>
      <c r="Y1023" s="1" t="n">
        <v>925</v>
      </c>
    </row>
    <row r="1024" customFormat="false" ht="14.25" hidden="false" customHeight="false" outlineLevel="0" collapsed="false">
      <c r="A1024" s="1" t="n">
        <v>5</v>
      </c>
      <c r="B1024" s="1" t="s">
        <v>67</v>
      </c>
      <c r="C1024" s="1" t="s">
        <v>1121</v>
      </c>
      <c r="D1024" s="1" t="n">
        <v>5044</v>
      </c>
      <c r="E1024" s="1" t="s">
        <v>980</v>
      </c>
      <c r="F1024" s="1" t="n">
        <v>394990</v>
      </c>
      <c r="G1024" s="1" t="n">
        <v>23</v>
      </c>
      <c r="H1024" s="1" t="n">
        <v>0</v>
      </c>
      <c r="I1024" s="1" t="n">
        <v>222619</v>
      </c>
      <c r="J1024" s="1" t="n">
        <v>0.56</v>
      </c>
      <c r="K1024" s="1" t="n">
        <v>329471</v>
      </c>
      <c r="L1024" s="1" t="n">
        <v>0.8341249</v>
      </c>
      <c r="M1024" s="1" t="n">
        <v>0.8341249</v>
      </c>
      <c r="N1024" s="1" t="n">
        <v>0.8341249</v>
      </c>
      <c r="O1024" s="1" t="n">
        <v>19.18487</v>
      </c>
      <c r="P1024" s="1" t="n">
        <v>0.5636067</v>
      </c>
      <c r="Q1024" s="1" t="n">
        <v>12.96295</v>
      </c>
      <c r="R1024" s="1" t="n">
        <v>1.26086956521739</v>
      </c>
      <c r="S1024" s="1" t="n">
        <v>1</v>
      </c>
      <c r="T1024" s="1" t="n">
        <v>0.8341249</v>
      </c>
      <c r="U1024" s="1" t="n">
        <v>0.8079641</v>
      </c>
      <c r="V1024" s="1" t="n">
        <v>80.79642</v>
      </c>
      <c r="X1024" s="1" t="n">
        <v>1019</v>
      </c>
      <c r="Y1024" s="1" t="n">
        <v>925</v>
      </c>
    </row>
    <row r="1025" customFormat="false" ht="14.25" hidden="false" customHeight="false" outlineLevel="0" collapsed="false">
      <c r="A1025" s="1" t="n">
        <v>5</v>
      </c>
      <c r="B1025" s="1" t="s">
        <v>67</v>
      </c>
      <c r="C1025" s="1" t="s">
        <v>1148</v>
      </c>
      <c r="D1025" s="1" t="n">
        <v>5030</v>
      </c>
      <c r="E1025" s="1" t="s">
        <v>981</v>
      </c>
      <c r="F1025" s="1" t="n">
        <v>394990</v>
      </c>
      <c r="G1025" s="1" t="n">
        <v>892</v>
      </c>
      <c r="H1025" s="1" t="n">
        <v>0</v>
      </c>
      <c r="I1025" s="1" t="n">
        <v>222619</v>
      </c>
      <c r="J1025" s="1" t="n">
        <v>0.56</v>
      </c>
      <c r="K1025" s="1" t="n">
        <v>329471</v>
      </c>
      <c r="L1025" s="1" t="n">
        <v>0.8341249</v>
      </c>
      <c r="M1025" s="1" t="n">
        <v>0.8341249</v>
      </c>
      <c r="N1025" s="1" t="n">
        <v>0.8341249</v>
      </c>
      <c r="O1025" s="1" t="n">
        <v>744.0394</v>
      </c>
      <c r="P1025" s="1" t="n">
        <v>0.5636067</v>
      </c>
      <c r="Q1025" s="1" t="n">
        <v>502.7372</v>
      </c>
      <c r="R1025" s="1" t="n">
        <v>1.07399103139013</v>
      </c>
      <c r="S1025" s="1" t="n">
        <v>1</v>
      </c>
      <c r="T1025" s="1" t="n">
        <v>0.8341249</v>
      </c>
      <c r="U1025" s="1" t="n">
        <v>0.8079641</v>
      </c>
      <c r="V1025" s="1" t="n">
        <v>80.79642</v>
      </c>
      <c r="X1025" s="1" t="n">
        <v>1019</v>
      </c>
      <c r="Y1025" s="1" t="n">
        <v>925</v>
      </c>
    </row>
    <row r="1026" customFormat="false" ht="14.25" hidden="false" customHeight="false" outlineLevel="0" collapsed="false">
      <c r="A1026" s="1" t="n">
        <v>5</v>
      </c>
      <c r="B1026" s="1" t="s">
        <v>67</v>
      </c>
      <c r="C1026" s="1" t="s">
        <v>1188</v>
      </c>
      <c r="D1026" s="1" t="n">
        <v>5631</v>
      </c>
      <c r="E1026" s="1" t="s">
        <v>982</v>
      </c>
      <c r="F1026" s="1" t="n">
        <v>394990</v>
      </c>
      <c r="G1026" s="1" t="n">
        <v>3355</v>
      </c>
      <c r="H1026" s="1" t="n">
        <v>0</v>
      </c>
      <c r="I1026" s="1" t="n">
        <v>222619</v>
      </c>
      <c r="J1026" s="1" t="n">
        <v>0.56</v>
      </c>
      <c r="K1026" s="1" t="n">
        <v>329471</v>
      </c>
      <c r="L1026" s="1" t="n">
        <v>0.8341249</v>
      </c>
      <c r="M1026" s="1" t="n">
        <v>0.8341249</v>
      </c>
      <c r="N1026" s="1" t="n">
        <v>0.8341249</v>
      </c>
      <c r="O1026" s="1" t="n">
        <v>2798.489</v>
      </c>
      <c r="P1026" s="1" t="n">
        <v>0.5636067</v>
      </c>
      <c r="Q1026" s="1" t="n">
        <v>1890.9</v>
      </c>
      <c r="R1026" s="1" t="n">
        <v>1.22831594634873</v>
      </c>
      <c r="S1026" s="1" t="n">
        <v>1</v>
      </c>
      <c r="T1026" s="1" t="n">
        <v>0.8341249</v>
      </c>
      <c r="U1026" s="1" t="n">
        <v>0.8079641</v>
      </c>
      <c r="V1026" s="1" t="n">
        <v>80.79642</v>
      </c>
      <c r="X1026" s="1" t="n">
        <v>1019</v>
      </c>
      <c r="Y1026" s="1" t="n">
        <v>925</v>
      </c>
    </row>
    <row r="1027" customFormat="false" ht="14.25" hidden="false" customHeight="false" outlineLevel="0" collapsed="false">
      <c r="A1027" s="1" t="n">
        <v>5</v>
      </c>
      <c r="B1027" s="1" t="s">
        <v>67</v>
      </c>
      <c r="C1027" s="1" t="s">
        <v>1186</v>
      </c>
      <c r="D1027" s="1" t="n">
        <v>5475</v>
      </c>
      <c r="E1027" s="1" t="s">
        <v>983</v>
      </c>
      <c r="F1027" s="1" t="n">
        <v>394990</v>
      </c>
      <c r="G1027" s="1" t="n">
        <v>3</v>
      </c>
      <c r="H1027" s="1" t="n">
        <v>0</v>
      </c>
      <c r="I1027" s="1" t="n">
        <v>222619</v>
      </c>
      <c r="J1027" s="1" t="n">
        <v>0.56</v>
      </c>
      <c r="K1027" s="1" t="n">
        <v>329471</v>
      </c>
      <c r="L1027" s="1" t="n">
        <v>0.8341249</v>
      </c>
      <c r="M1027" s="1" t="n">
        <v>0.8341249</v>
      </c>
      <c r="N1027" s="1" t="n">
        <v>0.8341249</v>
      </c>
      <c r="O1027" s="1" t="n">
        <v>2.502375</v>
      </c>
      <c r="P1027" s="1" t="n">
        <v>0.5636067</v>
      </c>
      <c r="Q1027" s="1" t="n">
        <v>1.69082</v>
      </c>
      <c r="R1027" s="1" t="n">
        <v>1.33333333333333</v>
      </c>
      <c r="S1027" s="1" t="n">
        <v>1</v>
      </c>
      <c r="T1027" s="1" t="n">
        <v>0.8341249</v>
      </c>
      <c r="U1027" s="1" t="n">
        <v>0.8079641</v>
      </c>
      <c r="V1027" s="1" t="n">
        <v>80.79642</v>
      </c>
      <c r="X1027" s="1" t="n">
        <v>1019</v>
      </c>
      <c r="Y1027" s="1" t="n">
        <v>925</v>
      </c>
    </row>
    <row r="1028" customFormat="false" ht="14.25" hidden="false" customHeight="false" outlineLevel="0" collapsed="false">
      <c r="A1028" s="1" t="n">
        <v>15</v>
      </c>
      <c r="B1028" s="1" t="s">
        <v>52</v>
      </c>
      <c r="C1028" s="1" t="s">
        <v>1216</v>
      </c>
      <c r="D1028" s="1" t="n">
        <v>15183</v>
      </c>
      <c r="E1028" s="1" t="s">
        <v>984</v>
      </c>
      <c r="F1028" s="1" t="n">
        <v>38774</v>
      </c>
      <c r="G1028" s="1" t="n">
        <v>86</v>
      </c>
      <c r="H1028" s="1" t="n">
        <v>0</v>
      </c>
      <c r="I1028" s="1" t="n">
        <v>19739</v>
      </c>
      <c r="J1028" s="1" t="n">
        <v>0.51</v>
      </c>
      <c r="K1028" s="1" t="n">
        <v>36741</v>
      </c>
      <c r="L1028" s="1" t="n">
        <v>0.9475679</v>
      </c>
      <c r="M1028" s="1" t="n">
        <v>0.9475679</v>
      </c>
      <c r="N1028" s="1" t="n">
        <v>0.9475679</v>
      </c>
      <c r="O1028" s="1" t="n">
        <v>81.49084</v>
      </c>
      <c r="P1028" s="1" t="n">
        <v>0.5090783</v>
      </c>
      <c r="Q1028" s="1" t="n">
        <v>43.78073</v>
      </c>
      <c r="R1028" s="1" t="n">
        <v>0.91860465116279</v>
      </c>
      <c r="S1028" s="1" t="n">
        <v>0.91860465</v>
      </c>
      <c r="T1028" s="1" t="n">
        <v>0.8704403</v>
      </c>
      <c r="U1028" s="1" t="n">
        <v>0.8114228</v>
      </c>
      <c r="V1028" s="1" t="n">
        <v>81.14227</v>
      </c>
      <c r="X1028" s="1" t="n">
        <v>1027</v>
      </c>
      <c r="Y1028" s="1" t="n">
        <v>926</v>
      </c>
    </row>
    <row r="1029" customFormat="false" ht="14.25" hidden="false" customHeight="false" outlineLevel="0" collapsed="false">
      <c r="A1029" s="1" t="n">
        <v>63</v>
      </c>
      <c r="B1029" s="1" t="s">
        <v>401</v>
      </c>
      <c r="C1029" s="1" t="s">
        <v>1256</v>
      </c>
      <c r="D1029" s="1" t="n">
        <v>63690</v>
      </c>
      <c r="E1029" s="1" t="s">
        <v>985</v>
      </c>
      <c r="F1029" s="1" t="n">
        <v>21771</v>
      </c>
      <c r="G1029" s="1" t="n">
        <v>321</v>
      </c>
      <c r="H1029" s="1" t="n">
        <v>0</v>
      </c>
      <c r="I1029" s="1" t="n">
        <v>15610</v>
      </c>
      <c r="J1029" s="1" t="n">
        <v>0.72</v>
      </c>
      <c r="K1029" s="1" t="n">
        <v>20484</v>
      </c>
      <c r="L1029" s="1" t="n">
        <v>0.9408846</v>
      </c>
      <c r="M1029" s="1" t="n">
        <v>0.9408846</v>
      </c>
      <c r="N1029" s="1" t="n">
        <v>0.9408846</v>
      </c>
      <c r="O1029" s="1" t="n">
        <v>302.024</v>
      </c>
      <c r="P1029" s="1" t="n">
        <v>0.7170089</v>
      </c>
      <c r="Q1029" s="1" t="n">
        <v>230.1599</v>
      </c>
      <c r="R1029" s="1" t="n">
        <v>0.819314641744548</v>
      </c>
      <c r="S1029" s="1" t="n">
        <v>0.81931464</v>
      </c>
      <c r="T1029" s="1" t="n">
        <v>0.7708806</v>
      </c>
      <c r="U1029" s="1" t="n">
        <v>0.8120222</v>
      </c>
      <c r="V1029" s="1" t="n">
        <v>81.20222</v>
      </c>
      <c r="X1029" s="1" t="n">
        <v>1028</v>
      </c>
      <c r="Y1029" s="1" t="n">
        <v>927</v>
      </c>
    </row>
    <row r="1030" customFormat="false" ht="14.25" hidden="false" customHeight="false" outlineLevel="0" collapsed="false">
      <c r="A1030" s="1" t="n">
        <v>76</v>
      </c>
      <c r="B1030" s="1" t="s">
        <v>350</v>
      </c>
      <c r="C1030" s="1" t="s">
        <v>1104</v>
      </c>
      <c r="D1030" s="1" t="n">
        <v>76250</v>
      </c>
      <c r="E1030" s="1" t="s">
        <v>986</v>
      </c>
      <c r="F1030" s="1" t="n">
        <v>201138</v>
      </c>
      <c r="G1030" s="1" t="n">
        <v>178</v>
      </c>
      <c r="H1030" s="1" t="n">
        <v>0</v>
      </c>
      <c r="I1030" s="1" t="n">
        <v>125071</v>
      </c>
      <c r="J1030" s="1" t="n">
        <v>0.62</v>
      </c>
      <c r="K1030" s="1" t="n">
        <v>191993</v>
      </c>
      <c r="L1030" s="1" t="n">
        <v>0.9545337</v>
      </c>
      <c r="M1030" s="1" t="n">
        <v>0.9545337</v>
      </c>
      <c r="N1030" s="1" t="n">
        <v>0.9545337</v>
      </c>
      <c r="O1030" s="1" t="n">
        <v>169.907</v>
      </c>
      <c r="P1030" s="1" t="n">
        <v>0.6218169</v>
      </c>
      <c r="Q1030" s="1" t="n">
        <v>110.6834</v>
      </c>
      <c r="R1030" s="1" t="n">
        <v>0.865168539325842</v>
      </c>
      <c r="S1030" s="1" t="n">
        <v>0.86516854</v>
      </c>
      <c r="T1030" s="1" t="n">
        <v>0.8258325</v>
      </c>
      <c r="U1030" s="1" t="n">
        <v>0.8168379</v>
      </c>
      <c r="V1030" s="1" t="n">
        <v>81.68379</v>
      </c>
      <c r="X1030" s="1" t="n">
        <v>1029</v>
      </c>
      <c r="Y1030" s="1" t="n">
        <v>928</v>
      </c>
    </row>
    <row r="1031" customFormat="false" ht="14.25" hidden="false" customHeight="false" outlineLevel="0" collapsed="false">
      <c r="A1031" s="1" t="n">
        <v>50</v>
      </c>
      <c r="B1031" s="1" t="s">
        <v>116</v>
      </c>
      <c r="C1031" s="1" t="s">
        <v>1181</v>
      </c>
      <c r="D1031" s="1" t="n">
        <v>50325</v>
      </c>
      <c r="E1031" s="1" t="s">
        <v>1200</v>
      </c>
      <c r="F1031" s="1" t="n">
        <v>38931</v>
      </c>
      <c r="G1031" s="1" t="n">
        <v>30</v>
      </c>
      <c r="H1031" s="1" t="n">
        <v>0</v>
      </c>
      <c r="I1031" s="1" t="n">
        <v>21420</v>
      </c>
      <c r="J1031" s="1" t="n">
        <v>0.55</v>
      </c>
      <c r="K1031" s="1" t="n">
        <v>37300</v>
      </c>
      <c r="L1031" s="1" t="n">
        <v>0.9581054</v>
      </c>
      <c r="M1031" s="1" t="n">
        <v>0.9581054</v>
      </c>
      <c r="N1031" s="1" t="n">
        <v>0.9581054</v>
      </c>
      <c r="O1031" s="1" t="n">
        <v>28.74316</v>
      </c>
      <c r="P1031" s="1" t="n">
        <v>0.5502042</v>
      </c>
      <c r="Q1031" s="1" t="n">
        <v>16.50613</v>
      </c>
      <c r="R1031" s="1" t="n">
        <v>0.9</v>
      </c>
      <c r="S1031" s="1" t="n">
        <v>0.9</v>
      </c>
      <c r="T1031" s="1" t="n">
        <v>0.8622949</v>
      </c>
      <c r="U1031" s="1" t="n">
        <v>0.8176511</v>
      </c>
      <c r="V1031" s="1" t="n">
        <v>81.76511</v>
      </c>
      <c r="X1031" s="1" t="n">
        <v>1030</v>
      </c>
      <c r="Y1031" s="1" t="n">
        <v>929</v>
      </c>
    </row>
    <row r="1032" customFormat="false" ht="14.25" hidden="false" customHeight="false" outlineLevel="0" collapsed="false">
      <c r="A1032" s="1" t="n">
        <v>70</v>
      </c>
      <c r="B1032" s="1" t="s">
        <v>109</v>
      </c>
      <c r="C1032" s="1" t="s">
        <v>1126</v>
      </c>
      <c r="D1032" s="1" t="n">
        <v>70508</v>
      </c>
      <c r="E1032" s="1" t="s">
        <v>987</v>
      </c>
      <c r="F1032" s="1" t="n">
        <v>17187</v>
      </c>
      <c r="G1032" s="1" t="n">
        <v>245</v>
      </c>
      <c r="H1032" s="1" t="n">
        <v>0</v>
      </c>
      <c r="I1032" s="1" t="n">
        <v>11621</v>
      </c>
      <c r="J1032" s="1" t="n">
        <v>0.68</v>
      </c>
      <c r="K1032" s="1" t="n">
        <v>16139</v>
      </c>
      <c r="L1032" s="1" t="n">
        <v>0.9390237</v>
      </c>
      <c r="M1032" s="1" t="n">
        <v>0.9390237</v>
      </c>
      <c r="N1032" s="1" t="n">
        <v>0.9390237</v>
      </c>
      <c r="O1032" s="1" t="n">
        <v>230.0608</v>
      </c>
      <c r="P1032" s="1" t="n">
        <v>0.6761506</v>
      </c>
      <c r="Q1032" s="1" t="n">
        <v>165.6569</v>
      </c>
      <c r="R1032" s="1" t="n">
        <v>0.857142857142857</v>
      </c>
      <c r="S1032" s="1" t="n">
        <v>0.85714286</v>
      </c>
      <c r="T1032" s="1" t="n">
        <v>0.8048775</v>
      </c>
      <c r="U1032" s="1" t="n">
        <v>0.8192986</v>
      </c>
      <c r="V1032" s="1" t="n">
        <v>81.92986</v>
      </c>
      <c r="X1032" s="1" t="n">
        <v>1031</v>
      </c>
      <c r="Y1032" s="1" t="n">
        <v>930</v>
      </c>
    </row>
    <row r="1033" customFormat="false" ht="14.25" hidden="false" customHeight="false" outlineLevel="0" collapsed="false">
      <c r="A1033" s="1" t="n">
        <v>63</v>
      </c>
      <c r="B1033" s="1" t="s">
        <v>401</v>
      </c>
      <c r="C1033" s="1" t="s">
        <v>1248</v>
      </c>
      <c r="D1033" s="1" t="n">
        <v>63594</v>
      </c>
      <c r="E1033" s="1" t="s">
        <v>988</v>
      </c>
      <c r="F1033" s="1" t="n">
        <v>21771</v>
      </c>
      <c r="G1033" s="1" t="n">
        <v>622</v>
      </c>
      <c r="H1033" s="1" t="n">
        <v>0</v>
      </c>
      <c r="I1033" s="1" t="n">
        <v>15610</v>
      </c>
      <c r="J1033" s="1" t="n">
        <v>0.72</v>
      </c>
      <c r="K1033" s="1" t="n">
        <v>20484</v>
      </c>
      <c r="L1033" s="1" t="n">
        <v>0.9408846</v>
      </c>
      <c r="M1033" s="1" t="n">
        <v>0.9408846</v>
      </c>
      <c r="N1033" s="1" t="n">
        <v>0.9408846</v>
      </c>
      <c r="O1033" s="1" t="n">
        <v>585.2302</v>
      </c>
      <c r="P1033" s="1" t="n">
        <v>0.7170089</v>
      </c>
      <c r="Q1033" s="1" t="n">
        <v>445.9795</v>
      </c>
      <c r="R1033" s="1" t="n">
        <v>0.836012861736334</v>
      </c>
      <c r="S1033" s="1" t="n">
        <v>0.83601286</v>
      </c>
      <c r="T1033" s="1" t="n">
        <v>0.7865916</v>
      </c>
      <c r="U1033" s="1" t="n">
        <v>0.8201245</v>
      </c>
      <c r="V1033" s="1" t="n">
        <v>82.01245</v>
      </c>
      <c r="X1033" s="1" t="n">
        <v>1032</v>
      </c>
      <c r="Y1033" s="1" t="n">
        <v>931</v>
      </c>
    </row>
    <row r="1034" customFormat="false" ht="14.25" hidden="false" customHeight="false" outlineLevel="0" collapsed="false">
      <c r="A1034" s="1" t="n">
        <v>15</v>
      </c>
      <c r="B1034" s="1" t="s">
        <v>52</v>
      </c>
      <c r="C1034" s="1" t="s">
        <v>1112</v>
      </c>
      <c r="D1034" s="1" t="n">
        <v>15224</v>
      </c>
      <c r="E1034" s="1" t="s">
        <v>989</v>
      </c>
      <c r="F1034" s="1" t="n">
        <v>38774</v>
      </c>
      <c r="G1034" s="1" t="n">
        <v>48</v>
      </c>
      <c r="H1034" s="1" t="n">
        <v>0</v>
      </c>
      <c r="I1034" s="1" t="n">
        <v>19739</v>
      </c>
      <c r="J1034" s="1" t="n">
        <v>0.51</v>
      </c>
      <c r="K1034" s="1" t="n">
        <v>36741</v>
      </c>
      <c r="L1034" s="1" t="n">
        <v>0.9475679</v>
      </c>
      <c r="M1034" s="1" t="n">
        <v>0.9475679</v>
      </c>
      <c r="N1034" s="1" t="n">
        <v>0.9475679</v>
      </c>
      <c r="O1034" s="1" t="n">
        <v>45.48326</v>
      </c>
      <c r="P1034" s="1" t="n">
        <v>0.5090783</v>
      </c>
      <c r="Q1034" s="1" t="n">
        <v>24.43576</v>
      </c>
      <c r="R1034" s="1" t="n">
        <v>0.9375</v>
      </c>
      <c r="S1034" s="1" t="n">
        <v>0.9375</v>
      </c>
      <c r="T1034" s="1" t="n">
        <v>0.8883449</v>
      </c>
      <c r="U1034" s="1" t="n">
        <v>0.8206228</v>
      </c>
      <c r="V1034" s="1" t="n">
        <v>82.06228</v>
      </c>
      <c r="X1034" s="1" t="n">
        <v>1033</v>
      </c>
      <c r="Y1034" s="1" t="n">
        <v>932</v>
      </c>
    </row>
    <row r="1035" customFormat="false" ht="14.25" hidden="false" customHeight="false" outlineLevel="0" collapsed="false">
      <c r="A1035" s="1" t="n">
        <v>76</v>
      </c>
      <c r="B1035" s="1" t="s">
        <v>350</v>
      </c>
      <c r="C1035" s="1" t="s">
        <v>1106</v>
      </c>
      <c r="D1035" s="1" t="n">
        <v>76892</v>
      </c>
      <c r="E1035" s="1" t="s">
        <v>990</v>
      </c>
      <c r="F1035" s="1" t="n">
        <v>201138</v>
      </c>
      <c r="G1035" s="1" t="n">
        <v>5258</v>
      </c>
      <c r="H1035" s="1" t="n">
        <v>0</v>
      </c>
      <c r="I1035" s="1" t="n">
        <v>125071</v>
      </c>
      <c r="J1035" s="1" t="n">
        <v>0.62</v>
      </c>
      <c r="K1035" s="1" t="n">
        <v>191993</v>
      </c>
      <c r="L1035" s="1" t="n">
        <v>0.9545337</v>
      </c>
      <c r="M1035" s="1" t="n">
        <v>0.9545337</v>
      </c>
      <c r="N1035" s="1" t="n">
        <v>0.9545337</v>
      </c>
      <c r="O1035" s="1" t="n">
        <v>5018.938</v>
      </c>
      <c r="P1035" s="1" t="n">
        <v>0.6218169</v>
      </c>
      <c r="Q1035" s="1" t="n">
        <v>3269.513</v>
      </c>
      <c r="R1035" s="1" t="n">
        <v>0.875618105743628</v>
      </c>
      <c r="S1035" s="1" t="n">
        <v>0.87561811</v>
      </c>
      <c r="T1035" s="1" t="n">
        <v>0.835807</v>
      </c>
      <c r="U1035" s="1" t="n">
        <v>0.8219439</v>
      </c>
      <c r="V1035" s="1" t="n">
        <v>82.19439</v>
      </c>
      <c r="X1035" s="1" t="n">
        <v>1034</v>
      </c>
      <c r="Y1035" s="1" t="n">
        <v>933</v>
      </c>
    </row>
    <row r="1036" customFormat="false" ht="14.25" hidden="false" customHeight="false" outlineLevel="0" collapsed="false">
      <c r="A1036" s="1" t="n">
        <v>23</v>
      </c>
      <c r="B1036" s="1" t="s">
        <v>245</v>
      </c>
      <c r="C1036" s="1" t="s">
        <v>1218</v>
      </c>
      <c r="D1036" s="1" t="n">
        <v>23586</v>
      </c>
      <c r="E1036" s="1" t="s">
        <v>991</v>
      </c>
      <c r="F1036" s="1" t="n">
        <v>19573</v>
      </c>
      <c r="G1036" s="1" t="n">
        <v>147</v>
      </c>
      <c r="H1036" s="1" t="n">
        <v>0</v>
      </c>
      <c r="I1036" s="1" t="n">
        <v>10908</v>
      </c>
      <c r="J1036" s="1" t="n">
        <v>0.56</v>
      </c>
      <c r="K1036" s="1" t="n">
        <v>18277</v>
      </c>
      <c r="L1036" s="1" t="n">
        <v>0.9337863</v>
      </c>
      <c r="M1036" s="1" t="n">
        <v>0.9337863</v>
      </c>
      <c r="N1036" s="1" t="n">
        <v>0.9337863</v>
      </c>
      <c r="O1036" s="1" t="n">
        <v>137.2666</v>
      </c>
      <c r="P1036" s="1" t="n">
        <v>0.5572983</v>
      </c>
      <c r="Q1036" s="1" t="n">
        <v>81.92285</v>
      </c>
      <c r="R1036" s="1" t="n">
        <v>0.931972789115646</v>
      </c>
      <c r="S1036" s="1" t="n">
        <v>0.93197279</v>
      </c>
      <c r="T1036" s="1" t="n">
        <v>0.8702635</v>
      </c>
      <c r="U1036" s="1" t="n">
        <v>0.8233302</v>
      </c>
      <c r="V1036" s="1" t="n">
        <v>82.33302</v>
      </c>
      <c r="X1036" s="1" t="n">
        <v>1035</v>
      </c>
      <c r="Y1036" s="1" t="n">
        <v>934</v>
      </c>
    </row>
    <row r="1037" customFormat="false" ht="14.25" hidden="false" customHeight="false" outlineLevel="0" collapsed="false">
      <c r="A1037" s="1" t="n">
        <v>76</v>
      </c>
      <c r="B1037" s="1" t="s">
        <v>350</v>
      </c>
      <c r="C1037" s="1" t="s">
        <v>1112</v>
      </c>
      <c r="D1037" s="1" t="n">
        <v>76306</v>
      </c>
      <c r="E1037" s="1" t="s">
        <v>992</v>
      </c>
      <c r="F1037" s="1" t="n">
        <v>201138</v>
      </c>
      <c r="G1037" s="1" t="n">
        <v>596</v>
      </c>
      <c r="H1037" s="1" t="n">
        <v>0</v>
      </c>
      <c r="I1037" s="1" t="n">
        <v>125071</v>
      </c>
      <c r="J1037" s="1" t="n">
        <v>0.62</v>
      </c>
      <c r="K1037" s="1" t="n">
        <v>191993</v>
      </c>
      <c r="L1037" s="1" t="n">
        <v>0.9545337</v>
      </c>
      <c r="M1037" s="1" t="n">
        <v>0.9545337</v>
      </c>
      <c r="N1037" s="1" t="n">
        <v>0.9545337</v>
      </c>
      <c r="O1037" s="1" t="n">
        <v>568.9021</v>
      </c>
      <c r="P1037" s="1" t="n">
        <v>0.6218169</v>
      </c>
      <c r="Q1037" s="1" t="n">
        <v>370.6028</v>
      </c>
      <c r="R1037" s="1" t="n">
        <v>0.880872483221476</v>
      </c>
      <c r="S1037" s="1" t="n">
        <v>0.88087248</v>
      </c>
      <c r="T1037" s="1" t="n">
        <v>0.8408225</v>
      </c>
      <c r="U1037" s="1" t="n">
        <v>0.8245113</v>
      </c>
      <c r="V1037" s="1" t="n">
        <v>82.45113</v>
      </c>
      <c r="X1037" s="1" t="n">
        <v>1036</v>
      </c>
      <c r="Y1037" s="1" t="n">
        <v>935</v>
      </c>
    </row>
    <row r="1038" customFormat="false" ht="14.25" hidden="false" customHeight="false" outlineLevel="0" collapsed="false">
      <c r="A1038" s="1" t="n">
        <v>73</v>
      </c>
      <c r="B1038" s="1" t="s">
        <v>93</v>
      </c>
      <c r="C1038" s="1" t="s">
        <v>1106</v>
      </c>
      <c r="D1038" s="1" t="n">
        <v>73217</v>
      </c>
      <c r="E1038" s="1" t="s">
        <v>993</v>
      </c>
      <c r="F1038" s="1" t="n">
        <v>23275</v>
      </c>
      <c r="G1038" s="1" t="n">
        <v>92</v>
      </c>
      <c r="H1038" s="1" t="n">
        <v>0</v>
      </c>
      <c r="I1038" s="1" t="n">
        <v>13148</v>
      </c>
      <c r="J1038" s="1" t="n">
        <v>0.56</v>
      </c>
      <c r="K1038" s="1" t="n">
        <v>23210</v>
      </c>
      <c r="L1038" s="1" t="n">
        <v>0.9972073</v>
      </c>
      <c r="M1038" s="1" t="n">
        <v>0.9972073</v>
      </c>
      <c r="N1038" s="1" t="n">
        <v>0.9972073</v>
      </c>
      <c r="O1038" s="1" t="n">
        <v>91.74307</v>
      </c>
      <c r="P1038" s="1" t="n">
        <v>0.564898</v>
      </c>
      <c r="Q1038" s="1" t="n">
        <v>51.97061</v>
      </c>
      <c r="R1038" s="1" t="n">
        <v>0.869565217391304</v>
      </c>
      <c r="S1038" s="1" t="n">
        <v>0.86956522</v>
      </c>
      <c r="T1038" s="1" t="n">
        <v>0.8671368</v>
      </c>
      <c r="U1038" s="1" t="n">
        <v>0.8247018</v>
      </c>
      <c r="V1038" s="1" t="n">
        <v>82.47018</v>
      </c>
      <c r="X1038" s="1" t="n">
        <v>1037</v>
      </c>
      <c r="Y1038" s="1" t="n">
        <v>936</v>
      </c>
    </row>
    <row r="1039" customFormat="false" ht="14.25" hidden="false" customHeight="false" outlineLevel="0" collapsed="false">
      <c r="A1039" s="1" t="n">
        <v>76</v>
      </c>
      <c r="B1039" s="1" t="s">
        <v>350</v>
      </c>
      <c r="C1039" s="1" t="s">
        <v>1112</v>
      </c>
      <c r="D1039" s="1" t="n">
        <v>76606</v>
      </c>
      <c r="E1039" s="1" t="s">
        <v>736</v>
      </c>
      <c r="F1039" s="1" t="n">
        <v>201138</v>
      </c>
      <c r="G1039" s="1" t="n">
        <v>509</v>
      </c>
      <c r="H1039" s="1" t="n">
        <v>0</v>
      </c>
      <c r="I1039" s="1" t="n">
        <v>125071</v>
      </c>
      <c r="J1039" s="1" t="n">
        <v>0.62</v>
      </c>
      <c r="K1039" s="1" t="n">
        <v>191993</v>
      </c>
      <c r="L1039" s="1" t="n">
        <v>0.9545337</v>
      </c>
      <c r="M1039" s="1" t="n">
        <v>0.9545337</v>
      </c>
      <c r="N1039" s="1" t="n">
        <v>0.9545337</v>
      </c>
      <c r="O1039" s="1" t="n">
        <v>485.8577</v>
      </c>
      <c r="P1039" s="1" t="n">
        <v>0.6218169</v>
      </c>
      <c r="Q1039" s="1" t="n">
        <v>316.5048</v>
      </c>
      <c r="R1039" s="1" t="n">
        <v>0.886051080550098</v>
      </c>
      <c r="S1039" s="1" t="n">
        <v>0.88605108</v>
      </c>
      <c r="T1039" s="1" t="n">
        <v>0.8457656</v>
      </c>
      <c r="U1039" s="1" t="n">
        <v>0.8270418</v>
      </c>
      <c r="V1039" s="1" t="n">
        <v>82.70418</v>
      </c>
      <c r="X1039" s="1" t="n">
        <v>1038</v>
      </c>
      <c r="Y1039" s="1" t="n">
        <v>937</v>
      </c>
    </row>
    <row r="1040" customFormat="false" ht="14.25" hidden="false" customHeight="false" outlineLevel="0" collapsed="false">
      <c r="A1040" s="1" t="n">
        <v>27</v>
      </c>
      <c r="B1040" s="1" t="s">
        <v>64</v>
      </c>
      <c r="C1040" s="1" t="s">
        <v>1147</v>
      </c>
      <c r="D1040" s="1" t="n">
        <v>27135</v>
      </c>
      <c r="E1040" s="1" t="s">
        <v>1257</v>
      </c>
      <c r="F1040" s="1" t="n">
        <v>3618</v>
      </c>
      <c r="G1040" s="1" t="n">
        <v>29</v>
      </c>
      <c r="H1040" s="1" t="n">
        <v>0</v>
      </c>
      <c r="I1040" s="1" t="n">
        <v>1143</v>
      </c>
      <c r="J1040" s="1" t="n">
        <v>0.32</v>
      </c>
      <c r="K1040" s="1" t="n">
        <v>3816</v>
      </c>
      <c r="L1040" s="1" t="n">
        <v>1.054726</v>
      </c>
      <c r="M1040" s="1" t="n">
        <v>1</v>
      </c>
      <c r="N1040" s="1" t="n">
        <v>1</v>
      </c>
      <c r="O1040" s="1" t="n">
        <v>29</v>
      </c>
      <c r="P1040" s="1" t="n">
        <v>0.3159204</v>
      </c>
      <c r="Q1040" s="1" t="n">
        <v>9.161692</v>
      </c>
      <c r="R1040" s="1" t="n">
        <v>1</v>
      </c>
      <c r="S1040" s="1" t="n">
        <v>1</v>
      </c>
      <c r="T1040" s="1" t="n">
        <v>1</v>
      </c>
      <c r="U1040" s="1" t="n">
        <v>0.8289801</v>
      </c>
      <c r="V1040" s="1" t="n">
        <v>82.89801</v>
      </c>
      <c r="X1040" s="1" t="n">
        <v>1041.5</v>
      </c>
      <c r="Y1040" s="1" t="n">
        <v>938</v>
      </c>
    </row>
    <row r="1041" customFormat="false" ht="14.25" hidden="false" customHeight="false" outlineLevel="0" collapsed="false">
      <c r="A1041" s="1" t="n">
        <v>27</v>
      </c>
      <c r="B1041" s="1" t="s">
        <v>64</v>
      </c>
      <c r="C1041" s="1" t="s">
        <v>1145</v>
      </c>
      <c r="D1041" s="1" t="n">
        <v>27025</v>
      </c>
      <c r="E1041" s="1" t="s">
        <v>995</v>
      </c>
      <c r="F1041" s="1" t="n">
        <v>3618</v>
      </c>
      <c r="G1041" s="1" t="n">
        <v>1</v>
      </c>
      <c r="H1041" s="1" t="n">
        <v>0</v>
      </c>
      <c r="I1041" s="1" t="n">
        <v>1143</v>
      </c>
      <c r="J1041" s="1" t="n">
        <v>0.32</v>
      </c>
      <c r="K1041" s="1" t="n">
        <v>3816</v>
      </c>
      <c r="L1041" s="1" t="n">
        <v>1.054726</v>
      </c>
      <c r="M1041" s="1" t="n">
        <v>1</v>
      </c>
      <c r="N1041" s="1" t="n">
        <v>1</v>
      </c>
      <c r="O1041" s="1" t="n">
        <v>1</v>
      </c>
      <c r="P1041" s="1" t="n">
        <v>0.3159204</v>
      </c>
      <c r="Q1041" s="1" t="n">
        <v>0.3159204</v>
      </c>
      <c r="R1041" s="1" t="n">
        <v>2</v>
      </c>
      <c r="S1041" s="1" t="n">
        <v>1</v>
      </c>
      <c r="T1041" s="1" t="n">
        <v>1</v>
      </c>
      <c r="U1041" s="1" t="n">
        <v>0.8289801</v>
      </c>
      <c r="V1041" s="1" t="n">
        <v>82.89801</v>
      </c>
      <c r="X1041" s="1" t="n">
        <v>1041.5</v>
      </c>
      <c r="Y1041" s="1" t="n">
        <v>938</v>
      </c>
    </row>
    <row r="1042" customFormat="false" ht="14.25" hidden="false" customHeight="false" outlineLevel="0" collapsed="false">
      <c r="A1042" s="1" t="n">
        <v>27</v>
      </c>
      <c r="B1042" s="1" t="s">
        <v>64</v>
      </c>
      <c r="C1042" s="1" t="s">
        <v>1147</v>
      </c>
      <c r="D1042" s="1" t="n">
        <v>27745</v>
      </c>
      <c r="E1042" s="1" t="s">
        <v>996</v>
      </c>
      <c r="F1042" s="1" t="n">
        <v>3618</v>
      </c>
      <c r="G1042" s="1" t="n">
        <v>3</v>
      </c>
      <c r="H1042" s="1" t="n">
        <v>0</v>
      </c>
      <c r="I1042" s="1" t="n">
        <v>1143</v>
      </c>
      <c r="J1042" s="1" t="n">
        <v>0.32</v>
      </c>
      <c r="K1042" s="1" t="n">
        <v>3816</v>
      </c>
      <c r="L1042" s="1" t="n">
        <v>1.054726</v>
      </c>
      <c r="M1042" s="1" t="n">
        <v>1</v>
      </c>
      <c r="N1042" s="1" t="n">
        <v>1</v>
      </c>
      <c r="O1042" s="1" t="n">
        <v>3</v>
      </c>
      <c r="P1042" s="1" t="n">
        <v>0.3159204</v>
      </c>
      <c r="Q1042" s="1" t="n">
        <v>0.9477612</v>
      </c>
      <c r="R1042" s="1" t="n">
        <v>1.66666666666666</v>
      </c>
      <c r="S1042" s="1" t="n">
        <v>1</v>
      </c>
      <c r="T1042" s="1" t="n">
        <v>1</v>
      </c>
      <c r="U1042" s="1" t="n">
        <v>0.8289801</v>
      </c>
      <c r="V1042" s="1" t="n">
        <v>82.89801</v>
      </c>
      <c r="X1042" s="1" t="n">
        <v>1041.5</v>
      </c>
      <c r="Y1042" s="1" t="n">
        <v>938</v>
      </c>
    </row>
    <row r="1043" customFormat="false" ht="14.25" hidden="false" customHeight="false" outlineLevel="0" collapsed="false">
      <c r="A1043" s="1" t="n">
        <v>27</v>
      </c>
      <c r="B1043" s="1" t="s">
        <v>64</v>
      </c>
      <c r="C1043" s="1" t="s">
        <v>1133</v>
      </c>
      <c r="D1043" s="1" t="n">
        <v>27150</v>
      </c>
      <c r="E1043" s="1" t="s">
        <v>1258</v>
      </c>
      <c r="F1043" s="1" t="n">
        <v>3618</v>
      </c>
      <c r="G1043" s="1" t="n">
        <v>1</v>
      </c>
      <c r="H1043" s="1" t="n">
        <v>0</v>
      </c>
      <c r="I1043" s="1" t="n">
        <v>1143</v>
      </c>
      <c r="J1043" s="1" t="n">
        <v>0.32</v>
      </c>
      <c r="K1043" s="1" t="n">
        <v>3816</v>
      </c>
      <c r="L1043" s="1" t="n">
        <v>1.054726</v>
      </c>
      <c r="M1043" s="1" t="n">
        <v>1</v>
      </c>
      <c r="N1043" s="1" t="n">
        <v>1</v>
      </c>
      <c r="O1043" s="1" t="n">
        <v>1</v>
      </c>
      <c r="P1043" s="1" t="n">
        <v>0.3159204</v>
      </c>
      <c r="Q1043" s="1" t="n">
        <v>0.3159204</v>
      </c>
      <c r="R1043" s="1" t="n">
        <v>10</v>
      </c>
      <c r="S1043" s="1" t="n">
        <v>1</v>
      </c>
      <c r="T1043" s="1" t="n">
        <v>1</v>
      </c>
      <c r="U1043" s="1" t="n">
        <v>0.8289801</v>
      </c>
      <c r="V1043" s="1" t="n">
        <v>82.89801</v>
      </c>
      <c r="X1043" s="1" t="n">
        <v>1041.5</v>
      </c>
      <c r="Y1043" s="1" t="n">
        <v>938</v>
      </c>
    </row>
    <row r="1044" customFormat="false" ht="14.25" hidden="false" customHeight="false" outlineLevel="0" collapsed="false">
      <c r="A1044" s="1" t="n">
        <v>27</v>
      </c>
      <c r="B1044" s="1" t="s">
        <v>64</v>
      </c>
      <c r="C1044" s="1" t="s">
        <v>339</v>
      </c>
      <c r="D1044" s="1" t="n">
        <v>27425</v>
      </c>
      <c r="E1044" s="1" t="s">
        <v>998</v>
      </c>
      <c r="F1044" s="1" t="n">
        <v>3618</v>
      </c>
      <c r="G1044" s="1" t="n">
        <v>3</v>
      </c>
      <c r="H1044" s="1" t="n">
        <v>0</v>
      </c>
      <c r="I1044" s="1" t="n">
        <v>1143</v>
      </c>
      <c r="J1044" s="1" t="n">
        <v>0.32</v>
      </c>
      <c r="K1044" s="1" t="n">
        <v>3816</v>
      </c>
      <c r="L1044" s="1" t="n">
        <v>1.054726</v>
      </c>
      <c r="M1044" s="1" t="n">
        <v>1</v>
      </c>
      <c r="N1044" s="1" t="n">
        <v>1</v>
      </c>
      <c r="O1044" s="1" t="n">
        <v>3</v>
      </c>
      <c r="P1044" s="1" t="n">
        <v>0.3159204</v>
      </c>
      <c r="Q1044" s="1" t="n">
        <v>0.9477612</v>
      </c>
      <c r="R1044" s="1" t="s">
        <v>1123</v>
      </c>
      <c r="S1044" s="1" t="n">
        <v>1</v>
      </c>
      <c r="T1044" s="1" t="n">
        <v>1</v>
      </c>
      <c r="U1044" s="1" t="n">
        <v>0.8289801</v>
      </c>
      <c r="V1044" s="1" t="n">
        <v>82.89801</v>
      </c>
      <c r="X1044" s="1" t="n">
        <v>1041.5</v>
      </c>
      <c r="Y1044" s="1" t="n">
        <v>938</v>
      </c>
    </row>
    <row r="1045" customFormat="false" ht="14.25" hidden="false" customHeight="false" outlineLevel="0" collapsed="false">
      <c r="A1045" s="1" t="n">
        <v>27</v>
      </c>
      <c r="B1045" s="1" t="s">
        <v>64</v>
      </c>
      <c r="C1045" s="1" t="s">
        <v>1133</v>
      </c>
      <c r="D1045" s="1" t="n">
        <v>27086</v>
      </c>
      <c r="E1045" s="1" t="s">
        <v>1259</v>
      </c>
      <c r="F1045" s="1" t="n">
        <v>3618</v>
      </c>
      <c r="G1045" s="1" t="n">
        <v>45</v>
      </c>
      <c r="H1045" s="1" t="n">
        <v>0</v>
      </c>
      <c r="I1045" s="1" t="n">
        <v>1143</v>
      </c>
      <c r="J1045" s="1" t="n">
        <v>0.32</v>
      </c>
      <c r="K1045" s="1" t="n">
        <v>3816</v>
      </c>
      <c r="L1045" s="1" t="n">
        <v>1.054726</v>
      </c>
      <c r="M1045" s="1" t="n">
        <v>1</v>
      </c>
      <c r="N1045" s="1" t="n">
        <v>1</v>
      </c>
      <c r="O1045" s="1" t="n">
        <v>45</v>
      </c>
      <c r="P1045" s="1" t="n">
        <v>0.3159204</v>
      </c>
      <c r="Q1045" s="1" t="n">
        <v>14.21642</v>
      </c>
      <c r="R1045" s="1" t="s">
        <v>1123</v>
      </c>
      <c r="S1045" s="1" t="n">
        <v>1</v>
      </c>
      <c r="T1045" s="1" t="n">
        <v>1</v>
      </c>
      <c r="U1045" s="1" t="n">
        <v>0.8289801</v>
      </c>
      <c r="V1045" s="1" t="n">
        <v>82.89801</v>
      </c>
      <c r="X1045" s="1" t="n">
        <v>1041.5</v>
      </c>
      <c r="Y1045" s="1" t="n">
        <v>938</v>
      </c>
    </row>
    <row r="1046" customFormat="false" ht="14.25" hidden="false" customHeight="false" outlineLevel="0" collapsed="false">
      <c r="A1046" s="1" t="n">
        <v>17</v>
      </c>
      <c r="B1046" s="1" t="s">
        <v>345</v>
      </c>
      <c r="C1046" s="1" t="s">
        <v>1241</v>
      </c>
      <c r="D1046" s="1" t="n">
        <v>17877</v>
      </c>
      <c r="E1046" s="1" t="s">
        <v>1000</v>
      </c>
      <c r="F1046" s="1" t="n">
        <v>19172</v>
      </c>
      <c r="G1046" s="1" t="n">
        <v>183</v>
      </c>
      <c r="H1046" s="1" t="n">
        <v>0</v>
      </c>
      <c r="I1046" s="1" t="n">
        <v>14485</v>
      </c>
      <c r="J1046" s="1" t="n">
        <v>0.76</v>
      </c>
      <c r="K1046" s="1" t="n">
        <v>18706</v>
      </c>
      <c r="L1046" s="1" t="n">
        <v>0.9756937</v>
      </c>
      <c r="M1046" s="1" t="n">
        <v>0.9756937</v>
      </c>
      <c r="N1046" s="1" t="n">
        <v>0.9756937</v>
      </c>
      <c r="O1046" s="1" t="n">
        <v>178.5519</v>
      </c>
      <c r="P1046" s="1" t="n">
        <v>0.7555289</v>
      </c>
      <c r="Q1046" s="1" t="n">
        <v>138.2618</v>
      </c>
      <c r="R1046" s="1" t="n">
        <v>0.80327868852459</v>
      </c>
      <c r="S1046" s="1" t="n">
        <v>0.80327869</v>
      </c>
      <c r="T1046" s="1" t="n">
        <v>0.7837539</v>
      </c>
      <c r="U1046" s="1" t="n">
        <v>0.8295638</v>
      </c>
      <c r="V1046" s="1" t="n">
        <v>82.95638</v>
      </c>
      <c r="X1046" s="1" t="n">
        <v>1045</v>
      </c>
      <c r="Y1046" s="1" t="n">
        <v>939</v>
      </c>
    </row>
    <row r="1047" customFormat="false" ht="14.25" hidden="false" customHeight="false" outlineLevel="0" collapsed="false">
      <c r="A1047" s="1" t="n">
        <v>63</v>
      </c>
      <c r="B1047" s="1" t="s">
        <v>401</v>
      </c>
      <c r="C1047" s="1" t="s">
        <v>1256</v>
      </c>
      <c r="D1047" s="1" t="n">
        <v>63272</v>
      </c>
      <c r="E1047" s="1" t="s">
        <v>1001</v>
      </c>
      <c r="F1047" s="1" t="n">
        <v>21771</v>
      </c>
      <c r="G1047" s="1" t="n">
        <v>296</v>
      </c>
      <c r="H1047" s="1" t="n">
        <v>0</v>
      </c>
      <c r="I1047" s="1" t="n">
        <v>15610</v>
      </c>
      <c r="J1047" s="1" t="n">
        <v>0.72</v>
      </c>
      <c r="K1047" s="1" t="n">
        <v>20484</v>
      </c>
      <c r="L1047" s="1" t="n">
        <v>0.9408846</v>
      </c>
      <c r="M1047" s="1" t="n">
        <v>0.9408846</v>
      </c>
      <c r="N1047" s="1" t="n">
        <v>0.9408846</v>
      </c>
      <c r="O1047" s="1" t="n">
        <v>278.5019</v>
      </c>
      <c r="P1047" s="1" t="n">
        <v>0.7170089</v>
      </c>
      <c r="Q1047" s="1" t="n">
        <v>212.2346</v>
      </c>
      <c r="R1047" s="1" t="n">
        <v>0.858108108108108</v>
      </c>
      <c r="S1047" s="1" t="n">
        <v>0.85810811</v>
      </c>
      <c r="T1047" s="1" t="n">
        <v>0.8073807</v>
      </c>
      <c r="U1047" s="1" t="n">
        <v>0.8308456</v>
      </c>
      <c r="V1047" s="1" t="n">
        <v>83.08456</v>
      </c>
      <c r="X1047" s="1" t="n">
        <v>1046</v>
      </c>
      <c r="Y1047" s="1" t="n">
        <v>940</v>
      </c>
    </row>
    <row r="1048" customFormat="false" ht="14.25" hidden="false" customHeight="false" outlineLevel="0" collapsed="false">
      <c r="A1048" s="1" t="n">
        <v>41</v>
      </c>
      <c r="B1048" s="1" t="s">
        <v>452</v>
      </c>
      <c r="C1048" s="1" t="s">
        <v>1121</v>
      </c>
      <c r="D1048" s="1" t="n">
        <v>41396</v>
      </c>
      <c r="E1048" s="1" t="s">
        <v>1002</v>
      </c>
      <c r="F1048" s="1" t="n">
        <v>12779</v>
      </c>
      <c r="G1048" s="1" t="n">
        <v>303</v>
      </c>
      <c r="H1048" s="1" t="n">
        <v>0</v>
      </c>
      <c r="I1048" s="1" t="n">
        <v>7431</v>
      </c>
      <c r="J1048" s="1" t="n">
        <v>0.58</v>
      </c>
      <c r="K1048" s="1" t="n">
        <v>12704</v>
      </c>
      <c r="L1048" s="1" t="n">
        <v>0.994131</v>
      </c>
      <c r="M1048" s="1" t="n">
        <v>0.994131</v>
      </c>
      <c r="N1048" s="1" t="n">
        <v>0.994131</v>
      </c>
      <c r="O1048" s="1" t="n">
        <v>301.2217</v>
      </c>
      <c r="P1048" s="1" t="n">
        <v>0.5815009</v>
      </c>
      <c r="Q1048" s="1" t="n">
        <v>176.1948</v>
      </c>
      <c r="R1048" s="1" t="n">
        <v>0.877887788778877</v>
      </c>
      <c r="S1048" s="1" t="n">
        <v>0.87788779</v>
      </c>
      <c r="T1048" s="1" t="n">
        <v>0.8727354</v>
      </c>
      <c r="U1048" s="1" t="n">
        <v>0.8315638</v>
      </c>
      <c r="V1048" s="1" t="n">
        <v>83.15638</v>
      </c>
      <c r="X1048" s="1" t="n">
        <v>1047</v>
      </c>
      <c r="Y1048" s="1" t="n">
        <v>941</v>
      </c>
    </row>
    <row r="1049" customFormat="false" ht="14.25" hidden="false" customHeight="false" outlineLevel="0" collapsed="false">
      <c r="A1049" s="1" t="n">
        <v>41</v>
      </c>
      <c r="B1049" s="1" t="s">
        <v>452</v>
      </c>
      <c r="C1049" s="1" t="s">
        <v>1106</v>
      </c>
      <c r="D1049" s="1" t="n">
        <v>41807</v>
      </c>
      <c r="E1049" s="1" t="s">
        <v>1003</v>
      </c>
      <c r="F1049" s="1" t="n">
        <v>12779</v>
      </c>
      <c r="G1049" s="1" t="n">
        <v>190</v>
      </c>
      <c r="H1049" s="1" t="n">
        <v>0</v>
      </c>
      <c r="I1049" s="1" t="n">
        <v>7431</v>
      </c>
      <c r="J1049" s="1" t="n">
        <v>0.58</v>
      </c>
      <c r="K1049" s="1" t="n">
        <v>12704</v>
      </c>
      <c r="L1049" s="1" t="n">
        <v>0.994131</v>
      </c>
      <c r="M1049" s="1" t="n">
        <v>0.994131</v>
      </c>
      <c r="N1049" s="1" t="n">
        <v>0.994131</v>
      </c>
      <c r="O1049" s="1" t="n">
        <v>188.8849</v>
      </c>
      <c r="P1049" s="1" t="n">
        <v>0.5815009</v>
      </c>
      <c r="Q1049" s="1" t="n">
        <v>110.4852</v>
      </c>
      <c r="R1049" s="1" t="n">
        <v>0.878947368421052</v>
      </c>
      <c r="S1049" s="1" t="n">
        <v>0.87894737</v>
      </c>
      <c r="T1049" s="1" t="n">
        <v>0.8737888</v>
      </c>
      <c r="U1049" s="1" t="n">
        <v>0.832092</v>
      </c>
      <c r="V1049" s="1" t="n">
        <v>83.2092</v>
      </c>
      <c r="X1049" s="1" t="n">
        <v>1048</v>
      </c>
      <c r="Y1049" s="1" t="n">
        <v>942</v>
      </c>
    </row>
    <row r="1050" customFormat="false" ht="14.25" hidden="false" customHeight="false" outlineLevel="0" collapsed="false">
      <c r="A1050" s="1" t="n">
        <v>25</v>
      </c>
      <c r="B1050" s="1" t="s">
        <v>61</v>
      </c>
      <c r="C1050" s="1" t="s">
        <v>1162</v>
      </c>
      <c r="D1050" s="1" t="n">
        <v>25086</v>
      </c>
      <c r="E1050" s="1" t="s">
        <v>1004</v>
      </c>
      <c r="F1050" s="1" t="n">
        <v>150496</v>
      </c>
      <c r="G1050" s="1" t="n">
        <v>5</v>
      </c>
      <c r="H1050" s="1" t="n">
        <v>0</v>
      </c>
      <c r="I1050" s="1" t="n">
        <v>74307</v>
      </c>
      <c r="J1050" s="1" t="n">
        <v>0.49</v>
      </c>
      <c r="K1050" s="1" t="n">
        <v>138176</v>
      </c>
      <c r="L1050" s="1" t="n">
        <v>0.9181374</v>
      </c>
      <c r="M1050" s="1" t="n">
        <v>0.9181374</v>
      </c>
      <c r="N1050" s="1" t="n">
        <v>0.9181374</v>
      </c>
      <c r="O1050" s="1" t="n">
        <v>4.590687</v>
      </c>
      <c r="P1050" s="1" t="n">
        <v>0.4937474</v>
      </c>
      <c r="Q1050" s="1" t="n">
        <v>2.468737</v>
      </c>
      <c r="R1050" s="1" t="n">
        <v>1.8</v>
      </c>
      <c r="S1050" s="1" t="n">
        <v>1</v>
      </c>
      <c r="T1050" s="1" t="n">
        <v>0.9181374</v>
      </c>
      <c r="U1050" s="1" t="n">
        <v>0.8325055</v>
      </c>
      <c r="V1050" s="1" t="n">
        <v>83.25055</v>
      </c>
      <c r="X1050" s="1" t="n">
        <v>1050.5</v>
      </c>
      <c r="Y1050" s="1" t="n">
        <v>943</v>
      </c>
    </row>
    <row r="1051" customFormat="false" ht="14.25" hidden="false" customHeight="false" outlineLevel="0" collapsed="false">
      <c r="A1051" s="1" t="n">
        <v>25</v>
      </c>
      <c r="B1051" s="1" t="s">
        <v>61</v>
      </c>
      <c r="C1051" s="1" t="s">
        <v>1142</v>
      </c>
      <c r="D1051" s="1" t="n">
        <v>25224</v>
      </c>
      <c r="E1051" s="1" t="s">
        <v>1005</v>
      </c>
      <c r="F1051" s="1" t="n">
        <v>150496</v>
      </c>
      <c r="G1051" s="1" t="n">
        <v>91</v>
      </c>
      <c r="H1051" s="1" t="n">
        <v>0</v>
      </c>
      <c r="I1051" s="1" t="n">
        <v>74307</v>
      </c>
      <c r="J1051" s="1" t="n">
        <v>0.49</v>
      </c>
      <c r="K1051" s="1" t="n">
        <v>138176</v>
      </c>
      <c r="L1051" s="1" t="n">
        <v>0.9181374</v>
      </c>
      <c r="M1051" s="1" t="n">
        <v>0.9181374</v>
      </c>
      <c r="N1051" s="1" t="n">
        <v>0.9181374</v>
      </c>
      <c r="O1051" s="1" t="n">
        <v>83.5505</v>
      </c>
      <c r="P1051" s="1" t="n">
        <v>0.4937474</v>
      </c>
      <c r="Q1051" s="1" t="n">
        <v>44.93101</v>
      </c>
      <c r="R1051" s="1" t="n">
        <v>1.03296703296703</v>
      </c>
      <c r="S1051" s="1" t="n">
        <v>1</v>
      </c>
      <c r="T1051" s="1" t="n">
        <v>0.9181374</v>
      </c>
      <c r="U1051" s="1" t="n">
        <v>0.8325055</v>
      </c>
      <c r="V1051" s="1" t="n">
        <v>83.25055</v>
      </c>
      <c r="X1051" s="1" t="n">
        <v>1050.5</v>
      </c>
      <c r="Y1051" s="1" t="n">
        <v>943</v>
      </c>
    </row>
    <row r="1052" customFormat="false" ht="14.25" hidden="false" customHeight="false" outlineLevel="0" collapsed="false">
      <c r="A1052" s="1" t="n">
        <v>25</v>
      </c>
      <c r="B1052" s="1" t="s">
        <v>61</v>
      </c>
      <c r="C1052" s="1" t="s">
        <v>1142</v>
      </c>
      <c r="D1052" s="1" t="n">
        <v>25843</v>
      </c>
      <c r="E1052" s="1" t="s">
        <v>1142</v>
      </c>
      <c r="F1052" s="1" t="n">
        <v>150496</v>
      </c>
      <c r="G1052" s="1" t="n">
        <v>2424</v>
      </c>
      <c r="H1052" s="1" t="n">
        <v>0</v>
      </c>
      <c r="I1052" s="1" t="n">
        <v>74307</v>
      </c>
      <c r="J1052" s="1" t="n">
        <v>0.49</v>
      </c>
      <c r="K1052" s="1" t="n">
        <v>138176</v>
      </c>
      <c r="L1052" s="1" t="n">
        <v>0.9181374</v>
      </c>
      <c r="M1052" s="1" t="n">
        <v>0.9181374</v>
      </c>
      <c r="N1052" s="1" t="n">
        <v>0.9181374</v>
      </c>
      <c r="O1052" s="1" t="n">
        <v>2225.565</v>
      </c>
      <c r="P1052" s="1" t="n">
        <v>0.4937474</v>
      </c>
      <c r="Q1052" s="1" t="n">
        <v>1196.844</v>
      </c>
      <c r="R1052" s="1" t="s">
        <v>1123</v>
      </c>
      <c r="S1052" s="1" t="n">
        <v>1</v>
      </c>
      <c r="T1052" s="1" t="n">
        <v>0.9181374</v>
      </c>
      <c r="U1052" s="1" t="n">
        <v>0.8325055</v>
      </c>
      <c r="V1052" s="1" t="n">
        <v>83.25055</v>
      </c>
      <c r="X1052" s="1" t="n">
        <v>1050.5</v>
      </c>
      <c r="Y1052" s="1" t="n">
        <v>943</v>
      </c>
    </row>
    <row r="1053" customFormat="false" ht="14.25" hidden="false" customHeight="false" outlineLevel="0" collapsed="false">
      <c r="A1053" s="1" t="n">
        <v>25</v>
      </c>
      <c r="B1053" s="1" t="s">
        <v>61</v>
      </c>
      <c r="C1053" s="1" t="s">
        <v>1143</v>
      </c>
      <c r="D1053" s="1" t="n">
        <v>25871</v>
      </c>
      <c r="E1053" s="1" t="s">
        <v>1260</v>
      </c>
      <c r="F1053" s="1" t="n">
        <v>150496</v>
      </c>
      <c r="G1053" s="1" t="n">
        <v>24</v>
      </c>
      <c r="H1053" s="1" t="n">
        <v>0</v>
      </c>
      <c r="I1053" s="1" t="n">
        <v>74307</v>
      </c>
      <c r="J1053" s="1" t="n">
        <v>0.49</v>
      </c>
      <c r="K1053" s="1" t="n">
        <v>138176</v>
      </c>
      <c r="L1053" s="1" t="n">
        <v>0.9181374</v>
      </c>
      <c r="M1053" s="1" t="n">
        <v>0.9181374</v>
      </c>
      <c r="N1053" s="1" t="n">
        <v>0.9181374</v>
      </c>
      <c r="O1053" s="1" t="n">
        <v>22.0353</v>
      </c>
      <c r="P1053" s="1" t="n">
        <v>0.4937474</v>
      </c>
      <c r="Q1053" s="1" t="n">
        <v>11.84994</v>
      </c>
      <c r="R1053" s="1" t="n">
        <v>1.08333333333333</v>
      </c>
      <c r="S1053" s="1" t="n">
        <v>1</v>
      </c>
      <c r="T1053" s="1" t="n">
        <v>0.9181374</v>
      </c>
      <c r="U1053" s="1" t="n">
        <v>0.8325055</v>
      </c>
      <c r="V1053" s="1" t="n">
        <v>83.25055</v>
      </c>
      <c r="X1053" s="1" t="n">
        <v>1050.5</v>
      </c>
      <c r="Y1053" s="1" t="n">
        <v>943</v>
      </c>
    </row>
    <row r="1054" customFormat="false" ht="14.25" hidden="false" customHeight="false" outlineLevel="0" collapsed="false">
      <c r="A1054" s="1" t="n">
        <v>73</v>
      </c>
      <c r="B1054" s="1" t="s">
        <v>93</v>
      </c>
      <c r="C1054" s="1" t="s">
        <v>1077</v>
      </c>
      <c r="D1054" s="1" t="n">
        <v>73678</v>
      </c>
      <c r="E1054" s="1" t="s">
        <v>953</v>
      </c>
      <c r="F1054" s="1" t="n">
        <v>23275</v>
      </c>
      <c r="G1054" s="1" t="n">
        <v>131</v>
      </c>
      <c r="H1054" s="1" t="n">
        <v>0</v>
      </c>
      <c r="I1054" s="1" t="n">
        <v>13148</v>
      </c>
      <c r="J1054" s="1" t="n">
        <v>0.56</v>
      </c>
      <c r="K1054" s="1" t="n">
        <v>23210</v>
      </c>
      <c r="L1054" s="1" t="n">
        <v>0.9972073</v>
      </c>
      <c r="M1054" s="1" t="n">
        <v>0.9972073</v>
      </c>
      <c r="N1054" s="1" t="n">
        <v>0.9972073</v>
      </c>
      <c r="O1054" s="1" t="n">
        <v>130.6342</v>
      </c>
      <c r="P1054" s="1" t="n">
        <v>0.564898</v>
      </c>
      <c r="Q1054" s="1" t="n">
        <v>74.00163</v>
      </c>
      <c r="R1054" s="1" t="n">
        <v>0.885496183206106</v>
      </c>
      <c r="S1054" s="1" t="n">
        <v>0.88549618</v>
      </c>
      <c r="T1054" s="1" t="n">
        <v>0.8830233</v>
      </c>
      <c r="U1054" s="1" t="n">
        <v>0.8326561</v>
      </c>
      <c r="V1054" s="1" t="n">
        <v>83.26562</v>
      </c>
      <c r="X1054" s="1" t="n">
        <v>1053</v>
      </c>
      <c r="Y1054" s="1" t="n">
        <v>944</v>
      </c>
    </row>
    <row r="1055" customFormat="false" ht="14.25" hidden="false" customHeight="false" outlineLevel="0" collapsed="false">
      <c r="A1055" s="1" t="n">
        <v>70</v>
      </c>
      <c r="B1055" s="1" t="s">
        <v>109</v>
      </c>
      <c r="C1055" s="1" t="s">
        <v>1215</v>
      </c>
      <c r="D1055" s="1" t="n">
        <v>70823</v>
      </c>
      <c r="E1055" s="1" t="s">
        <v>1008</v>
      </c>
      <c r="F1055" s="1" t="n">
        <v>17187</v>
      </c>
      <c r="G1055" s="1" t="n">
        <v>345</v>
      </c>
      <c r="H1055" s="1" t="n">
        <v>0</v>
      </c>
      <c r="I1055" s="1" t="n">
        <v>11621</v>
      </c>
      <c r="J1055" s="1" t="n">
        <v>0.68</v>
      </c>
      <c r="K1055" s="1" t="n">
        <v>16139</v>
      </c>
      <c r="L1055" s="1" t="n">
        <v>0.9390237</v>
      </c>
      <c r="M1055" s="1" t="n">
        <v>0.9390237</v>
      </c>
      <c r="N1055" s="1" t="n">
        <v>0.9390237</v>
      </c>
      <c r="O1055" s="1" t="n">
        <v>323.9632</v>
      </c>
      <c r="P1055" s="1" t="n">
        <v>0.6761506</v>
      </c>
      <c r="Q1055" s="1" t="n">
        <v>233.2719</v>
      </c>
      <c r="R1055" s="1" t="n">
        <v>0.88695652173913</v>
      </c>
      <c r="S1055" s="1" t="n">
        <v>0.88695652</v>
      </c>
      <c r="T1055" s="1" t="n">
        <v>0.8328732</v>
      </c>
      <c r="U1055" s="1" t="n">
        <v>0.833751</v>
      </c>
      <c r="V1055" s="1" t="n">
        <v>83.3751</v>
      </c>
      <c r="X1055" s="1" t="n">
        <v>1054</v>
      </c>
      <c r="Y1055" s="1" t="n">
        <v>945</v>
      </c>
    </row>
    <row r="1056" customFormat="false" ht="14.25" hidden="false" customHeight="false" outlineLevel="0" collapsed="false">
      <c r="A1056" s="1" t="n">
        <v>63</v>
      </c>
      <c r="B1056" s="1" t="s">
        <v>401</v>
      </c>
      <c r="C1056" s="1" t="s">
        <v>1248</v>
      </c>
      <c r="D1056" s="1" t="n">
        <v>63401</v>
      </c>
      <c r="E1056" s="1" t="s">
        <v>1009</v>
      </c>
      <c r="F1056" s="1" t="n">
        <v>21771</v>
      </c>
      <c r="G1056" s="1" t="n">
        <v>821</v>
      </c>
      <c r="H1056" s="1" t="n">
        <v>0</v>
      </c>
      <c r="I1056" s="1" t="n">
        <v>15610</v>
      </c>
      <c r="J1056" s="1" t="n">
        <v>0.72</v>
      </c>
      <c r="K1056" s="1" t="n">
        <v>20484</v>
      </c>
      <c r="L1056" s="1" t="n">
        <v>0.9408846</v>
      </c>
      <c r="M1056" s="1" t="n">
        <v>0.9408846</v>
      </c>
      <c r="N1056" s="1" t="n">
        <v>0.9408846</v>
      </c>
      <c r="O1056" s="1" t="n">
        <v>772.4663</v>
      </c>
      <c r="P1056" s="1" t="n">
        <v>0.7170089</v>
      </c>
      <c r="Q1056" s="1" t="n">
        <v>588.6643</v>
      </c>
      <c r="R1056" s="1" t="n">
        <v>0.864799025578562</v>
      </c>
      <c r="S1056" s="1" t="n">
        <v>0.86479903</v>
      </c>
      <c r="T1056" s="1" t="n">
        <v>0.8136761</v>
      </c>
      <c r="U1056" s="1" t="n">
        <v>0.8340921</v>
      </c>
      <c r="V1056" s="1" t="n">
        <v>83.40921</v>
      </c>
      <c r="X1056" s="1" t="n">
        <v>1055</v>
      </c>
      <c r="Y1056" s="1" t="n">
        <v>946</v>
      </c>
    </row>
    <row r="1057" customFormat="false" ht="14.25" hidden="false" customHeight="false" outlineLevel="0" collapsed="false">
      <c r="A1057" s="1" t="n">
        <v>41</v>
      </c>
      <c r="B1057" s="1" t="s">
        <v>452</v>
      </c>
      <c r="C1057" s="1" t="s">
        <v>1112</v>
      </c>
      <c r="D1057" s="1" t="n">
        <v>41770</v>
      </c>
      <c r="E1057" s="1" t="s">
        <v>1010</v>
      </c>
      <c r="F1057" s="1" t="n">
        <v>12779</v>
      </c>
      <c r="G1057" s="1" t="n">
        <v>95</v>
      </c>
      <c r="H1057" s="1" t="n">
        <v>0</v>
      </c>
      <c r="I1057" s="1" t="n">
        <v>7431</v>
      </c>
      <c r="J1057" s="1" t="n">
        <v>0.58</v>
      </c>
      <c r="K1057" s="1" t="n">
        <v>12704</v>
      </c>
      <c r="L1057" s="1" t="n">
        <v>0.994131</v>
      </c>
      <c r="M1057" s="1" t="n">
        <v>0.994131</v>
      </c>
      <c r="N1057" s="1" t="n">
        <v>0.994131</v>
      </c>
      <c r="O1057" s="1" t="n">
        <v>94.44244</v>
      </c>
      <c r="P1057" s="1" t="n">
        <v>0.5815009</v>
      </c>
      <c r="Q1057" s="1" t="n">
        <v>55.24258</v>
      </c>
      <c r="R1057" s="1" t="n">
        <v>0.884210526315789</v>
      </c>
      <c r="S1057" s="1" t="n">
        <v>0.88421053</v>
      </c>
      <c r="T1057" s="1" t="n">
        <v>0.879021</v>
      </c>
      <c r="U1057" s="1" t="n">
        <v>0.8347158</v>
      </c>
      <c r="V1057" s="1" t="n">
        <v>83.47159</v>
      </c>
      <c r="X1057" s="1" t="n">
        <v>1056</v>
      </c>
      <c r="Y1057" s="1" t="n">
        <v>947</v>
      </c>
    </row>
    <row r="1058" customFormat="false" ht="14.25" hidden="false" customHeight="false" outlineLevel="0" collapsed="false">
      <c r="A1058" s="1" t="n">
        <v>50</v>
      </c>
      <c r="B1058" s="1" t="s">
        <v>116</v>
      </c>
      <c r="C1058" s="1" t="s">
        <v>1181</v>
      </c>
      <c r="D1058" s="1" t="n">
        <v>50683</v>
      </c>
      <c r="E1058" s="1" t="s">
        <v>1011</v>
      </c>
      <c r="F1058" s="1" t="n">
        <v>38931</v>
      </c>
      <c r="G1058" s="1" t="n">
        <v>34</v>
      </c>
      <c r="H1058" s="1" t="n">
        <v>0</v>
      </c>
      <c r="I1058" s="1" t="n">
        <v>21420</v>
      </c>
      <c r="J1058" s="1" t="n">
        <v>0.55</v>
      </c>
      <c r="K1058" s="1" t="n">
        <v>37300</v>
      </c>
      <c r="L1058" s="1" t="n">
        <v>0.9581054</v>
      </c>
      <c r="M1058" s="1" t="n">
        <v>0.9581054</v>
      </c>
      <c r="N1058" s="1" t="n">
        <v>0.9581054</v>
      </c>
      <c r="O1058" s="1" t="n">
        <v>32.57558</v>
      </c>
      <c r="P1058" s="1" t="n">
        <v>0.5502042</v>
      </c>
      <c r="Q1058" s="1" t="n">
        <v>18.70694</v>
      </c>
      <c r="R1058" s="1" t="n">
        <v>0.941176470588235</v>
      </c>
      <c r="S1058" s="1" t="n">
        <v>0.94117647</v>
      </c>
      <c r="T1058" s="1" t="n">
        <v>0.9017463</v>
      </c>
      <c r="U1058" s="1" t="n">
        <v>0.8378081</v>
      </c>
      <c r="V1058" s="1" t="n">
        <v>83.78081</v>
      </c>
      <c r="X1058" s="1" t="n">
        <v>1057</v>
      </c>
      <c r="Y1058" s="1" t="n">
        <v>948</v>
      </c>
    </row>
    <row r="1059" customFormat="false" ht="14.25" hidden="false" customHeight="false" outlineLevel="0" collapsed="false">
      <c r="A1059" s="1" t="n">
        <v>17</v>
      </c>
      <c r="B1059" s="1" t="s">
        <v>345</v>
      </c>
      <c r="C1059" s="1" t="s">
        <v>1104</v>
      </c>
      <c r="D1059" s="1" t="n">
        <v>17013</v>
      </c>
      <c r="E1059" s="1" t="s">
        <v>1012</v>
      </c>
      <c r="F1059" s="1" t="n">
        <v>19172</v>
      </c>
      <c r="G1059" s="1" t="n">
        <v>258</v>
      </c>
      <c r="H1059" s="1" t="n">
        <v>0</v>
      </c>
      <c r="I1059" s="1" t="n">
        <v>14485</v>
      </c>
      <c r="J1059" s="1" t="n">
        <v>0.76</v>
      </c>
      <c r="K1059" s="1" t="n">
        <v>18706</v>
      </c>
      <c r="L1059" s="1" t="n">
        <v>0.9756937</v>
      </c>
      <c r="M1059" s="1" t="n">
        <v>0.9756937</v>
      </c>
      <c r="N1059" s="1" t="n">
        <v>0.9756937</v>
      </c>
      <c r="O1059" s="1" t="n">
        <v>251.729</v>
      </c>
      <c r="P1059" s="1" t="n">
        <v>0.7555289</v>
      </c>
      <c r="Q1059" s="1" t="n">
        <v>194.9265</v>
      </c>
      <c r="R1059" s="1" t="n">
        <v>0.821705426356589</v>
      </c>
      <c r="S1059" s="1" t="n">
        <v>0.82170543</v>
      </c>
      <c r="T1059" s="1" t="n">
        <v>0.8017328</v>
      </c>
      <c r="U1059" s="1" t="n">
        <v>0.8386652</v>
      </c>
      <c r="V1059" s="1" t="n">
        <v>83.86652</v>
      </c>
      <c r="X1059" s="1" t="n">
        <v>1058</v>
      </c>
      <c r="Y1059" s="1" t="n">
        <v>949</v>
      </c>
    </row>
    <row r="1060" customFormat="false" ht="14.25" hidden="false" customHeight="false" outlineLevel="0" collapsed="false">
      <c r="A1060" s="1" t="n">
        <v>17</v>
      </c>
      <c r="B1060" s="1" t="s">
        <v>345</v>
      </c>
      <c r="C1060" s="1" t="s">
        <v>1231</v>
      </c>
      <c r="D1060" s="1" t="n">
        <v>17777</v>
      </c>
      <c r="E1060" s="1" t="s">
        <v>1013</v>
      </c>
      <c r="F1060" s="1" t="n">
        <v>19172</v>
      </c>
      <c r="G1060" s="1" t="n">
        <v>439</v>
      </c>
      <c r="H1060" s="1" t="n">
        <v>0</v>
      </c>
      <c r="I1060" s="1" t="n">
        <v>14485</v>
      </c>
      <c r="J1060" s="1" t="n">
        <v>0.76</v>
      </c>
      <c r="K1060" s="1" t="n">
        <v>18706</v>
      </c>
      <c r="L1060" s="1" t="n">
        <v>0.9756937</v>
      </c>
      <c r="M1060" s="1" t="n">
        <v>0.9756937</v>
      </c>
      <c r="N1060" s="1" t="n">
        <v>0.9756937</v>
      </c>
      <c r="O1060" s="1" t="n">
        <v>428.3295</v>
      </c>
      <c r="P1060" s="1" t="n">
        <v>0.7555289</v>
      </c>
      <c r="Q1060" s="1" t="n">
        <v>331.6772</v>
      </c>
      <c r="R1060" s="1" t="n">
        <v>0.829157175398633</v>
      </c>
      <c r="S1060" s="1" t="n">
        <v>0.82915718</v>
      </c>
      <c r="T1060" s="1" t="n">
        <v>0.8090034</v>
      </c>
      <c r="U1060" s="1" t="n">
        <v>0.8423458</v>
      </c>
      <c r="V1060" s="1" t="n">
        <v>84.23458</v>
      </c>
      <c r="X1060" s="1" t="n">
        <v>1059</v>
      </c>
      <c r="Y1060" s="1" t="n">
        <v>950</v>
      </c>
    </row>
    <row r="1061" customFormat="false" ht="14.25" hidden="false" customHeight="false" outlineLevel="0" collapsed="false">
      <c r="A1061" s="1" t="n">
        <v>17</v>
      </c>
      <c r="B1061" s="1" t="s">
        <v>345</v>
      </c>
      <c r="C1061" s="1" t="s">
        <v>1231</v>
      </c>
      <c r="D1061" s="1" t="n">
        <v>17614</v>
      </c>
      <c r="E1061" s="1" t="s">
        <v>197</v>
      </c>
      <c r="F1061" s="1" t="n">
        <v>19172</v>
      </c>
      <c r="G1061" s="1" t="n">
        <v>401</v>
      </c>
      <c r="H1061" s="1" t="n">
        <v>0</v>
      </c>
      <c r="I1061" s="1" t="n">
        <v>14485</v>
      </c>
      <c r="J1061" s="1" t="n">
        <v>0.76</v>
      </c>
      <c r="K1061" s="1" t="n">
        <v>18706</v>
      </c>
      <c r="L1061" s="1" t="n">
        <v>0.9756937</v>
      </c>
      <c r="M1061" s="1" t="n">
        <v>0.9756937</v>
      </c>
      <c r="N1061" s="1" t="n">
        <v>0.9756937</v>
      </c>
      <c r="O1061" s="1" t="n">
        <v>391.2532</v>
      </c>
      <c r="P1061" s="1" t="n">
        <v>0.7555289</v>
      </c>
      <c r="Q1061" s="1" t="n">
        <v>302.9671</v>
      </c>
      <c r="R1061" s="1" t="n">
        <v>0.830423940149625</v>
      </c>
      <c r="S1061" s="1" t="n">
        <v>0.83042394</v>
      </c>
      <c r="T1061" s="1" t="n">
        <v>0.8102394</v>
      </c>
      <c r="U1061" s="1" t="n">
        <v>0.8429715</v>
      </c>
      <c r="V1061" s="1" t="n">
        <v>84.29715</v>
      </c>
      <c r="X1061" s="1" t="n">
        <v>1060</v>
      </c>
      <c r="Y1061" s="1" t="n">
        <v>951</v>
      </c>
    </row>
    <row r="1062" customFormat="false" ht="14.25" hidden="false" customHeight="false" outlineLevel="0" collapsed="false">
      <c r="A1062" s="1" t="n">
        <v>76</v>
      </c>
      <c r="B1062" s="1" t="s">
        <v>350</v>
      </c>
      <c r="C1062" s="1" t="s">
        <v>1106</v>
      </c>
      <c r="D1062" s="1" t="n">
        <v>76377</v>
      </c>
      <c r="E1062" s="1" t="s">
        <v>1014</v>
      </c>
      <c r="F1062" s="1" t="n">
        <v>201138</v>
      </c>
      <c r="G1062" s="1" t="n">
        <v>464</v>
      </c>
      <c r="H1062" s="1" t="n">
        <v>0</v>
      </c>
      <c r="I1062" s="1" t="n">
        <v>125071</v>
      </c>
      <c r="J1062" s="1" t="n">
        <v>0.62</v>
      </c>
      <c r="K1062" s="1" t="n">
        <v>191993</v>
      </c>
      <c r="L1062" s="1" t="n">
        <v>0.9545337</v>
      </c>
      <c r="M1062" s="1" t="n">
        <v>0.9545337</v>
      </c>
      <c r="N1062" s="1" t="n">
        <v>0.9545337</v>
      </c>
      <c r="O1062" s="1" t="n">
        <v>442.9036</v>
      </c>
      <c r="P1062" s="1" t="n">
        <v>0.6218169</v>
      </c>
      <c r="Q1062" s="1" t="n">
        <v>288.523</v>
      </c>
      <c r="R1062" s="1" t="n">
        <v>0.922413793103448</v>
      </c>
      <c r="S1062" s="1" t="n">
        <v>0.92241379</v>
      </c>
      <c r="T1062" s="1" t="n">
        <v>0.880475</v>
      </c>
      <c r="U1062" s="1" t="n">
        <v>0.8448098</v>
      </c>
      <c r="V1062" s="1" t="n">
        <v>84.48098</v>
      </c>
      <c r="X1062" s="1" t="n">
        <v>1061</v>
      </c>
      <c r="Y1062" s="1" t="n">
        <v>952</v>
      </c>
    </row>
    <row r="1063" customFormat="false" ht="14.25" hidden="false" customHeight="false" outlineLevel="0" collapsed="false">
      <c r="A1063" s="1" t="n">
        <v>19</v>
      </c>
      <c r="B1063" s="1" t="s">
        <v>79</v>
      </c>
      <c r="C1063" s="1" t="s">
        <v>1114</v>
      </c>
      <c r="D1063" s="1" t="n">
        <v>19743</v>
      </c>
      <c r="E1063" s="1" t="s">
        <v>1015</v>
      </c>
      <c r="F1063" s="1" t="n">
        <v>24887</v>
      </c>
      <c r="G1063" s="1" t="n">
        <v>36</v>
      </c>
      <c r="H1063" s="1" t="n">
        <v>0</v>
      </c>
      <c r="I1063" s="1" t="n">
        <v>14559</v>
      </c>
      <c r="J1063" s="1" t="n">
        <v>0.59</v>
      </c>
      <c r="K1063" s="1" t="n">
        <v>24409</v>
      </c>
      <c r="L1063" s="1" t="n">
        <v>0.9807932</v>
      </c>
      <c r="M1063" s="1" t="n">
        <v>0.9807932</v>
      </c>
      <c r="N1063" s="1" t="n">
        <v>0.9807932</v>
      </c>
      <c r="O1063" s="1" t="n">
        <v>35.30856</v>
      </c>
      <c r="P1063" s="1" t="n">
        <v>0.5850042</v>
      </c>
      <c r="Q1063" s="1" t="n">
        <v>21.06015</v>
      </c>
      <c r="R1063" s="1" t="n">
        <v>0.916666666666666</v>
      </c>
      <c r="S1063" s="1" t="n">
        <v>0.91666667</v>
      </c>
      <c r="T1063" s="1" t="n">
        <v>0.8990604</v>
      </c>
      <c r="U1063" s="1" t="n">
        <v>0.8453811</v>
      </c>
      <c r="V1063" s="1" t="n">
        <v>84.53812</v>
      </c>
      <c r="X1063" s="1" t="n">
        <v>1062</v>
      </c>
      <c r="Y1063" s="1" t="n">
        <v>953</v>
      </c>
    </row>
    <row r="1064" customFormat="false" ht="14.25" hidden="false" customHeight="false" outlineLevel="0" collapsed="false">
      <c r="A1064" s="1" t="n">
        <v>76</v>
      </c>
      <c r="B1064" s="1" t="s">
        <v>350</v>
      </c>
      <c r="C1064" s="1" t="s">
        <v>1104</v>
      </c>
      <c r="D1064" s="1" t="n">
        <v>76845</v>
      </c>
      <c r="E1064" s="1" t="s">
        <v>1016</v>
      </c>
      <c r="F1064" s="1" t="n">
        <v>201138</v>
      </c>
      <c r="G1064" s="1" t="n">
        <v>60</v>
      </c>
      <c r="H1064" s="1" t="n">
        <v>0</v>
      </c>
      <c r="I1064" s="1" t="n">
        <v>125071</v>
      </c>
      <c r="J1064" s="1" t="n">
        <v>0.62</v>
      </c>
      <c r="K1064" s="1" t="n">
        <v>191993</v>
      </c>
      <c r="L1064" s="1" t="n">
        <v>0.9545337</v>
      </c>
      <c r="M1064" s="1" t="n">
        <v>0.9545337</v>
      </c>
      <c r="N1064" s="1" t="n">
        <v>0.9545337</v>
      </c>
      <c r="O1064" s="1" t="n">
        <v>57.27202</v>
      </c>
      <c r="P1064" s="1" t="n">
        <v>0.6218169</v>
      </c>
      <c r="Q1064" s="1" t="n">
        <v>37.30901</v>
      </c>
      <c r="R1064" s="1" t="n">
        <v>0.933333333333333</v>
      </c>
      <c r="S1064" s="1" t="n">
        <v>0.93333333</v>
      </c>
      <c r="T1064" s="1" t="n">
        <v>0.8908981</v>
      </c>
      <c r="U1064" s="1" t="n">
        <v>0.8501455</v>
      </c>
      <c r="V1064" s="1" t="n">
        <v>85.01455</v>
      </c>
      <c r="X1064" s="1" t="n">
        <v>1063</v>
      </c>
      <c r="Y1064" s="1" t="n">
        <v>954</v>
      </c>
    </row>
    <row r="1065" customFormat="false" ht="14.25" hidden="false" customHeight="false" outlineLevel="0" collapsed="false">
      <c r="A1065" s="1" t="n">
        <v>68</v>
      </c>
      <c r="B1065" s="1" t="s">
        <v>59</v>
      </c>
      <c r="C1065" s="1" t="s">
        <v>1165</v>
      </c>
      <c r="D1065" s="1" t="n">
        <v>68720</v>
      </c>
      <c r="E1065" s="1" t="s">
        <v>1017</v>
      </c>
      <c r="F1065" s="1" t="n">
        <v>117571</v>
      </c>
      <c r="G1065" s="1" t="n">
        <v>17</v>
      </c>
      <c r="H1065" s="1" t="n">
        <v>0</v>
      </c>
      <c r="I1065" s="1" t="n">
        <v>63560</v>
      </c>
      <c r="J1065" s="1" t="n">
        <v>0.54</v>
      </c>
      <c r="K1065" s="1" t="n">
        <v>109532</v>
      </c>
      <c r="L1065" s="1" t="n">
        <v>0.9316243</v>
      </c>
      <c r="M1065" s="1" t="n">
        <v>0.9316243</v>
      </c>
      <c r="N1065" s="1" t="n">
        <v>0.9316243</v>
      </c>
      <c r="O1065" s="1" t="n">
        <v>15.83761</v>
      </c>
      <c r="P1065" s="1" t="n">
        <v>0.5406095</v>
      </c>
      <c r="Q1065" s="1" t="n">
        <v>9.190362</v>
      </c>
      <c r="R1065" s="1" t="n">
        <v>1.17647058823529</v>
      </c>
      <c r="S1065" s="1" t="n">
        <v>1</v>
      </c>
      <c r="T1065" s="1" t="n">
        <v>0.9316243</v>
      </c>
      <c r="U1065" s="1" t="n">
        <v>0.8509645</v>
      </c>
      <c r="V1065" s="1" t="n">
        <v>85.09645</v>
      </c>
      <c r="X1065" s="1" t="n">
        <v>1067.5</v>
      </c>
      <c r="Y1065" s="1" t="n">
        <v>955</v>
      </c>
    </row>
    <row r="1066" customFormat="false" ht="14.25" hidden="false" customHeight="false" outlineLevel="0" collapsed="false">
      <c r="A1066" s="1" t="n">
        <v>68</v>
      </c>
      <c r="B1066" s="1" t="s">
        <v>59</v>
      </c>
      <c r="C1066" s="1" t="s">
        <v>1129</v>
      </c>
      <c r="D1066" s="1" t="n">
        <v>68370</v>
      </c>
      <c r="E1066" s="1" t="s">
        <v>1018</v>
      </c>
      <c r="F1066" s="1" t="n">
        <v>117571</v>
      </c>
      <c r="G1066" s="1" t="n">
        <v>2</v>
      </c>
      <c r="H1066" s="1" t="n">
        <v>0</v>
      </c>
      <c r="I1066" s="1" t="n">
        <v>63560</v>
      </c>
      <c r="J1066" s="1" t="n">
        <v>0.54</v>
      </c>
      <c r="K1066" s="1" t="n">
        <v>109532</v>
      </c>
      <c r="L1066" s="1" t="n">
        <v>0.9316243</v>
      </c>
      <c r="M1066" s="1" t="n">
        <v>0.9316243</v>
      </c>
      <c r="N1066" s="1" t="n">
        <v>0.9316243</v>
      </c>
      <c r="O1066" s="1" t="n">
        <v>1.863249</v>
      </c>
      <c r="P1066" s="1" t="n">
        <v>0.5406095</v>
      </c>
      <c r="Q1066" s="1" t="n">
        <v>1.081219</v>
      </c>
      <c r="R1066" s="1" t="n">
        <v>1</v>
      </c>
      <c r="S1066" s="1" t="n">
        <v>1</v>
      </c>
      <c r="T1066" s="1" t="n">
        <v>0.9316243</v>
      </c>
      <c r="U1066" s="1" t="n">
        <v>0.8509645</v>
      </c>
      <c r="V1066" s="1" t="n">
        <v>85.09645</v>
      </c>
      <c r="X1066" s="1" t="n">
        <v>1067.5</v>
      </c>
      <c r="Y1066" s="1" t="n">
        <v>955</v>
      </c>
    </row>
    <row r="1067" customFormat="false" ht="14.25" hidden="false" customHeight="false" outlineLevel="0" collapsed="false">
      <c r="A1067" s="1" t="n">
        <v>68</v>
      </c>
      <c r="B1067" s="1" t="s">
        <v>59</v>
      </c>
      <c r="C1067" s="1" t="s">
        <v>1116</v>
      </c>
      <c r="D1067" s="1" t="n">
        <v>68397</v>
      </c>
      <c r="E1067" s="1" t="s">
        <v>459</v>
      </c>
      <c r="F1067" s="1" t="n">
        <v>117571</v>
      </c>
      <c r="G1067" s="1" t="n">
        <v>20</v>
      </c>
      <c r="H1067" s="1" t="n">
        <v>0</v>
      </c>
      <c r="I1067" s="1" t="n">
        <v>63560</v>
      </c>
      <c r="J1067" s="1" t="n">
        <v>0.54</v>
      </c>
      <c r="K1067" s="1" t="n">
        <v>109532</v>
      </c>
      <c r="L1067" s="1" t="n">
        <v>0.9316243</v>
      </c>
      <c r="M1067" s="1" t="n">
        <v>0.9316243</v>
      </c>
      <c r="N1067" s="1" t="n">
        <v>0.9316243</v>
      </c>
      <c r="O1067" s="1" t="n">
        <v>18.63249</v>
      </c>
      <c r="P1067" s="1" t="n">
        <v>0.5406095</v>
      </c>
      <c r="Q1067" s="1" t="n">
        <v>10.81219</v>
      </c>
      <c r="R1067" s="1" t="s">
        <v>1123</v>
      </c>
      <c r="S1067" s="1" t="n">
        <v>1</v>
      </c>
      <c r="T1067" s="1" t="n">
        <v>0.9316243</v>
      </c>
      <c r="U1067" s="1" t="n">
        <v>0.8509645</v>
      </c>
      <c r="V1067" s="1" t="n">
        <v>85.09645</v>
      </c>
      <c r="X1067" s="1" t="n">
        <v>1067.5</v>
      </c>
      <c r="Y1067" s="1" t="n">
        <v>955</v>
      </c>
    </row>
    <row r="1068" customFormat="false" ht="14.25" hidden="false" customHeight="false" outlineLevel="0" collapsed="false">
      <c r="A1068" s="1" t="n">
        <v>68</v>
      </c>
      <c r="B1068" s="1" t="s">
        <v>59</v>
      </c>
      <c r="C1068" s="1" t="s">
        <v>1116</v>
      </c>
      <c r="D1068" s="1" t="n">
        <v>68368</v>
      </c>
      <c r="E1068" s="1" t="s">
        <v>1019</v>
      </c>
      <c r="F1068" s="1" t="n">
        <v>117571</v>
      </c>
      <c r="G1068" s="1" t="n">
        <v>8</v>
      </c>
      <c r="H1068" s="1" t="n">
        <v>0</v>
      </c>
      <c r="I1068" s="1" t="n">
        <v>63560</v>
      </c>
      <c r="J1068" s="1" t="n">
        <v>0.54</v>
      </c>
      <c r="K1068" s="1" t="n">
        <v>109532</v>
      </c>
      <c r="L1068" s="1" t="n">
        <v>0.9316243</v>
      </c>
      <c r="M1068" s="1" t="n">
        <v>0.9316243</v>
      </c>
      <c r="N1068" s="1" t="n">
        <v>0.9316243</v>
      </c>
      <c r="O1068" s="1" t="n">
        <v>7.452994</v>
      </c>
      <c r="P1068" s="1" t="n">
        <v>0.5406095</v>
      </c>
      <c r="Q1068" s="1" t="n">
        <v>4.324876</v>
      </c>
      <c r="R1068" s="1" t="n">
        <v>1</v>
      </c>
      <c r="S1068" s="1" t="n">
        <v>1</v>
      </c>
      <c r="T1068" s="1" t="n">
        <v>0.9316243</v>
      </c>
      <c r="U1068" s="1" t="n">
        <v>0.8509645</v>
      </c>
      <c r="V1068" s="1" t="n">
        <v>85.09645</v>
      </c>
      <c r="X1068" s="1" t="n">
        <v>1067.5</v>
      </c>
      <c r="Y1068" s="1" t="n">
        <v>955</v>
      </c>
    </row>
    <row r="1069" customFormat="false" ht="14.25" hidden="false" customHeight="false" outlineLevel="0" collapsed="false">
      <c r="A1069" s="1" t="n">
        <v>68</v>
      </c>
      <c r="B1069" s="1" t="s">
        <v>59</v>
      </c>
      <c r="C1069" s="1" t="s">
        <v>1166</v>
      </c>
      <c r="D1069" s="1" t="n">
        <v>68867</v>
      </c>
      <c r="E1069" s="1" t="s">
        <v>1020</v>
      </c>
      <c r="F1069" s="1" t="n">
        <v>117571</v>
      </c>
      <c r="G1069" s="1" t="n">
        <v>8</v>
      </c>
      <c r="H1069" s="1" t="n">
        <v>0</v>
      </c>
      <c r="I1069" s="1" t="n">
        <v>63560</v>
      </c>
      <c r="J1069" s="1" t="n">
        <v>0.54</v>
      </c>
      <c r="K1069" s="1" t="n">
        <v>109532</v>
      </c>
      <c r="L1069" s="1" t="n">
        <v>0.9316243</v>
      </c>
      <c r="M1069" s="1" t="n">
        <v>0.9316243</v>
      </c>
      <c r="N1069" s="1" t="n">
        <v>0.9316243</v>
      </c>
      <c r="O1069" s="1" t="n">
        <v>7.452994</v>
      </c>
      <c r="P1069" s="1" t="n">
        <v>0.5406095</v>
      </c>
      <c r="Q1069" s="1" t="n">
        <v>4.324876</v>
      </c>
      <c r="R1069" s="1" t="n">
        <v>1.375</v>
      </c>
      <c r="S1069" s="1" t="n">
        <v>1</v>
      </c>
      <c r="T1069" s="1" t="n">
        <v>0.9316243</v>
      </c>
      <c r="U1069" s="1" t="n">
        <v>0.8509645</v>
      </c>
      <c r="V1069" s="1" t="n">
        <v>85.09645</v>
      </c>
      <c r="X1069" s="1" t="n">
        <v>1067.5</v>
      </c>
      <c r="Y1069" s="1" t="n">
        <v>955</v>
      </c>
    </row>
    <row r="1070" customFormat="false" ht="14.25" hidden="false" customHeight="false" outlineLevel="0" collapsed="false">
      <c r="A1070" s="1" t="n">
        <v>68</v>
      </c>
      <c r="B1070" s="1" t="s">
        <v>59</v>
      </c>
      <c r="C1070" s="1" t="s">
        <v>1116</v>
      </c>
      <c r="D1070" s="1" t="n">
        <v>68773</v>
      </c>
      <c r="E1070" s="1" t="s">
        <v>109</v>
      </c>
      <c r="F1070" s="1" t="n">
        <v>117571</v>
      </c>
      <c r="G1070" s="1" t="n">
        <v>13</v>
      </c>
      <c r="H1070" s="1" t="n">
        <v>0</v>
      </c>
      <c r="I1070" s="1" t="n">
        <v>63560</v>
      </c>
      <c r="J1070" s="1" t="n">
        <v>0.54</v>
      </c>
      <c r="K1070" s="1" t="n">
        <v>109532</v>
      </c>
      <c r="L1070" s="1" t="n">
        <v>0.9316243</v>
      </c>
      <c r="M1070" s="1" t="n">
        <v>0.9316243</v>
      </c>
      <c r="N1070" s="1" t="n">
        <v>0.9316243</v>
      </c>
      <c r="O1070" s="1" t="n">
        <v>12.11112</v>
      </c>
      <c r="P1070" s="1" t="n">
        <v>0.5406095</v>
      </c>
      <c r="Q1070" s="1" t="n">
        <v>7.027924</v>
      </c>
      <c r="R1070" s="1" t="n">
        <v>1.3076923076923</v>
      </c>
      <c r="S1070" s="1" t="n">
        <v>1</v>
      </c>
      <c r="T1070" s="1" t="n">
        <v>0.9316243</v>
      </c>
      <c r="U1070" s="1" t="n">
        <v>0.8509645</v>
      </c>
      <c r="V1070" s="1" t="n">
        <v>85.09645</v>
      </c>
      <c r="X1070" s="1" t="n">
        <v>1067.5</v>
      </c>
      <c r="Y1070" s="1" t="n">
        <v>955</v>
      </c>
    </row>
    <row r="1071" customFormat="false" ht="14.25" hidden="false" customHeight="false" outlineLevel="0" collapsed="false">
      <c r="A1071" s="1" t="n">
        <v>68</v>
      </c>
      <c r="B1071" s="1" t="s">
        <v>59</v>
      </c>
      <c r="C1071" s="1" t="s">
        <v>1167</v>
      </c>
      <c r="D1071" s="1" t="n">
        <v>68152</v>
      </c>
      <c r="E1071" s="1" t="s">
        <v>1021</v>
      </c>
      <c r="F1071" s="1" t="n">
        <v>117571</v>
      </c>
      <c r="G1071" s="1" t="n">
        <v>50</v>
      </c>
      <c r="H1071" s="1" t="n">
        <v>0</v>
      </c>
      <c r="I1071" s="1" t="n">
        <v>63560</v>
      </c>
      <c r="J1071" s="1" t="n">
        <v>0.54</v>
      </c>
      <c r="K1071" s="1" t="n">
        <v>109532</v>
      </c>
      <c r="L1071" s="1" t="n">
        <v>0.9316243</v>
      </c>
      <c r="M1071" s="1" t="n">
        <v>0.9316243</v>
      </c>
      <c r="N1071" s="1" t="n">
        <v>0.9316243</v>
      </c>
      <c r="O1071" s="1" t="n">
        <v>46.58121</v>
      </c>
      <c r="P1071" s="1" t="n">
        <v>0.5406095</v>
      </c>
      <c r="Q1071" s="1" t="n">
        <v>27.03048</v>
      </c>
      <c r="R1071" s="1" t="n">
        <v>1.06</v>
      </c>
      <c r="S1071" s="1" t="n">
        <v>1</v>
      </c>
      <c r="T1071" s="1" t="n">
        <v>0.9316243</v>
      </c>
      <c r="U1071" s="1" t="n">
        <v>0.8509645</v>
      </c>
      <c r="V1071" s="1" t="n">
        <v>85.09645</v>
      </c>
      <c r="X1071" s="1" t="n">
        <v>1067.5</v>
      </c>
      <c r="Y1071" s="1" t="n">
        <v>955</v>
      </c>
    </row>
    <row r="1072" customFormat="false" ht="14.25" hidden="false" customHeight="false" outlineLevel="0" collapsed="false">
      <c r="A1072" s="1" t="n">
        <v>68</v>
      </c>
      <c r="B1072" s="1" t="s">
        <v>59</v>
      </c>
      <c r="C1072" s="1" t="s">
        <v>1166</v>
      </c>
      <c r="D1072" s="1" t="n">
        <v>68169</v>
      </c>
      <c r="E1072" s="1" t="s">
        <v>1022</v>
      </c>
      <c r="F1072" s="1" t="n">
        <v>117571</v>
      </c>
      <c r="G1072" s="1" t="n">
        <v>22</v>
      </c>
      <c r="H1072" s="1" t="n">
        <v>0</v>
      </c>
      <c r="I1072" s="1" t="n">
        <v>63560</v>
      </c>
      <c r="J1072" s="1" t="n">
        <v>0.54</v>
      </c>
      <c r="K1072" s="1" t="n">
        <v>109532</v>
      </c>
      <c r="L1072" s="1" t="n">
        <v>0.9316243</v>
      </c>
      <c r="M1072" s="1" t="n">
        <v>0.9316243</v>
      </c>
      <c r="N1072" s="1" t="n">
        <v>0.9316243</v>
      </c>
      <c r="O1072" s="1" t="n">
        <v>20.49574</v>
      </c>
      <c r="P1072" s="1" t="n">
        <v>0.5406095</v>
      </c>
      <c r="Q1072" s="1" t="n">
        <v>11.89341</v>
      </c>
      <c r="R1072" s="1" t="n">
        <v>1.04545454545454</v>
      </c>
      <c r="S1072" s="1" t="n">
        <v>1</v>
      </c>
      <c r="T1072" s="1" t="n">
        <v>0.9316243</v>
      </c>
      <c r="U1072" s="1" t="n">
        <v>0.8509645</v>
      </c>
      <c r="V1072" s="1" t="n">
        <v>85.09645</v>
      </c>
      <c r="X1072" s="1" t="n">
        <v>1067.5</v>
      </c>
      <c r="Y1072" s="1" t="n">
        <v>955</v>
      </c>
    </row>
    <row r="1073" customFormat="false" ht="14.25" hidden="false" customHeight="false" outlineLevel="0" collapsed="false">
      <c r="A1073" s="1" t="n">
        <v>15</v>
      </c>
      <c r="B1073" s="1" t="s">
        <v>52</v>
      </c>
      <c r="C1073" s="1" t="s">
        <v>1113</v>
      </c>
      <c r="D1073" s="1" t="n">
        <v>15135</v>
      </c>
      <c r="E1073" s="1" t="s">
        <v>1023</v>
      </c>
      <c r="F1073" s="1" t="n">
        <v>38774</v>
      </c>
      <c r="G1073" s="1" t="n">
        <v>4</v>
      </c>
      <c r="H1073" s="1" t="n">
        <v>0</v>
      </c>
      <c r="I1073" s="1" t="n">
        <v>19739</v>
      </c>
      <c r="J1073" s="1" t="n">
        <v>0.51</v>
      </c>
      <c r="K1073" s="1" t="n">
        <v>36741</v>
      </c>
      <c r="L1073" s="1" t="n">
        <v>0.9475679</v>
      </c>
      <c r="M1073" s="1" t="n">
        <v>0.9475679</v>
      </c>
      <c r="N1073" s="1" t="n">
        <v>0.9475679</v>
      </c>
      <c r="O1073" s="1" t="n">
        <v>3.790272</v>
      </c>
      <c r="P1073" s="1" t="n">
        <v>0.5090783</v>
      </c>
      <c r="Q1073" s="1" t="n">
        <v>2.036313</v>
      </c>
      <c r="R1073" s="1" t="n">
        <v>1.25</v>
      </c>
      <c r="S1073" s="1" t="n">
        <v>1</v>
      </c>
      <c r="T1073" s="1" t="n">
        <v>0.9475679</v>
      </c>
      <c r="U1073" s="1" t="n">
        <v>0.8510535</v>
      </c>
      <c r="V1073" s="1" t="n">
        <v>85.10535</v>
      </c>
      <c r="X1073" s="1" t="n">
        <v>1080.5</v>
      </c>
      <c r="Y1073" s="1" t="n">
        <v>956</v>
      </c>
    </row>
    <row r="1074" customFormat="false" ht="14.25" hidden="false" customHeight="false" outlineLevel="0" collapsed="false">
      <c r="A1074" s="1" t="n">
        <v>15</v>
      </c>
      <c r="B1074" s="1" t="s">
        <v>52</v>
      </c>
      <c r="C1074" s="1" t="s">
        <v>1114</v>
      </c>
      <c r="D1074" s="1" t="n">
        <v>15236</v>
      </c>
      <c r="E1074" s="1" t="s">
        <v>1024</v>
      </c>
      <c r="F1074" s="1" t="n">
        <v>38774</v>
      </c>
      <c r="G1074" s="1" t="n">
        <v>9</v>
      </c>
      <c r="H1074" s="1" t="n">
        <v>0</v>
      </c>
      <c r="I1074" s="1" t="n">
        <v>19739</v>
      </c>
      <c r="J1074" s="1" t="n">
        <v>0.51</v>
      </c>
      <c r="K1074" s="1" t="n">
        <v>36741</v>
      </c>
      <c r="L1074" s="1" t="n">
        <v>0.9475679</v>
      </c>
      <c r="M1074" s="1" t="n">
        <v>0.9475679</v>
      </c>
      <c r="N1074" s="1" t="n">
        <v>0.9475679</v>
      </c>
      <c r="O1074" s="1" t="n">
        <v>8.528111</v>
      </c>
      <c r="P1074" s="1" t="n">
        <v>0.5090783</v>
      </c>
      <c r="Q1074" s="1" t="n">
        <v>4.581704</v>
      </c>
      <c r="R1074" s="1" t="n">
        <v>1.11111111111111</v>
      </c>
      <c r="S1074" s="1" t="n">
        <v>1</v>
      </c>
      <c r="T1074" s="1" t="n">
        <v>0.9475679</v>
      </c>
      <c r="U1074" s="1" t="n">
        <v>0.8510535</v>
      </c>
      <c r="V1074" s="1" t="n">
        <v>85.10535</v>
      </c>
      <c r="X1074" s="1" t="n">
        <v>1080.5</v>
      </c>
      <c r="Y1074" s="1" t="n">
        <v>956</v>
      </c>
    </row>
    <row r="1075" customFormat="false" ht="14.25" hidden="false" customHeight="false" outlineLevel="0" collapsed="false">
      <c r="A1075" s="1" t="n">
        <v>15</v>
      </c>
      <c r="B1075" s="1" t="s">
        <v>52</v>
      </c>
      <c r="C1075" s="1" t="s">
        <v>1187</v>
      </c>
      <c r="D1075" s="1" t="n">
        <v>15464</v>
      </c>
      <c r="E1075" s="1" t="s">
        <v>1025</v>
      </c>
      <c r="F1075" s="1" t="n">
        <v>38774</v>
      </c>
      <c r="G1075" s="1" t="n">
        <v>34</v>
      </c>
      <c r="H1075" s="1" t="n">
        <v>0</v>
      </c>
      <c r="I1075" s="1" t="n">
        <v>19739</v>
      </c>
      <c r="J1075" s="1" t="n">
        <v>0.51</v>
      </c>
      <c r="K1075" s="1" t="n">
        <v>36741</v>
      </c>
      <c r="L1075" s="1" t="n">
        <v>0.9475679</v>
      </c>
      <c r="M1075" s="1" t="n">
        <v>0.9475679</v>
      </c>
      <c r="N1075" s="1" t="n">
        <v>0.9475679</v>
      </c>
      <c r="O1075" s="1" t="n">
        <v>32.21731</v>
      </c>
      <c r="P1075" s="1" t="n">
        <v>0.5090783</v>
      </c>
      <c r="Q1075" s="1" t="n">
        <v>17.30866</v>
      </c>
      <c r="R1075" s="1" t="n">
        <v>1.52941176470588</v>
      </c>
      <c r="S1075" s="1" t="n">
        <v>1</v>
      </c>
      <c r="T1075" s="1" t="n">
        <v>0.9475679</v>
      </c>
      <c r="U1075" s="1" t="n">
        <v>0.8510535</v>
      </c>
      <c r="V1075" s="1" t="n">
        <v>85.10535</v>
      </c>
      <c r="X1075" s="1" t="n">
        <v>1080.5</v>
      </c>
      <c r="Y1075" s="1" t="n">
        <v>956</v>
      </c>
    </row>
    <row r="1076" customFormat="false" ht="14.25" hidden="false" customHeight="false" outlineLevel="0" collapsed="false">
      <c r="A1076" s="1" t="n">
        <v>15</v>
      </c>
      <c r="B1076" s="1" t="s">
        <v>52</v>
      </c>
      <c r="C1076" s="1" t="s">
        <v>1121</v>
      </c>
      <c r="D1076" s="1" t="n">
        <v>15681</v>
      </c>
      <c r="E1076" s="1" t="s">
        <v>1026</v>
      </c>
      <c r="F1076" s="1" t="n">
        <v>38774</v>
      </c>
      <c r="G1076" s="1" t="n">
        <v>21</v>
      </c>
      <c r="H1076" s="1" t="n">
        <v>0</v>
      </c>
      <c r="I1076" s="1" t="n">
        <v>19739</v>
      </c>
      <c r="J1076" s="1" t="n">
        <v>0.51</v>
      </c>
      <c r="K1076" s="1" t="n">
        <v>36741</v>
      </c>
      <c r="L1076" s="1" t="n">
        <v>0.9475679</v>
      </c>
      <c r="M1076" s="1" t="n">
        <v>0.9475679</v>
      </c>
      <c r="N1076" s="1" t="n">
        <v>0.9475679</v>
      </c>
      <c r="O1076" s="1" t="n">
        <v>19.89893</v>
      </c>
      <c r="P1076" s="1" t="n">
        <v>0.5090783</v>
      </c>
      <c r="Q1076" s="1" t="n">
        <v>10.69064</v>
      </c>
      <c r="R1076" s="1" t="n">
        <v>1.09523809523809</v>
      </c>
      <c r="S1076" s="1" t="n">
        <v>1</v>
      </c>
      <c r="T1076" s="1" t="n">
        <v>0.9475679</v>
      </c>
      <c r="U1076" s="1" t="n">
        <v>0.8510535</v>
      </c>
      <c r="V1076" s="1" t="n">
        <v>85.10535</v>
      </c>
      <c r="X1076" s="1" t="n">
        <v>1080.5</v>
      </c>
      <c r="Y1076" s="1" t="n">
        <v>956</v>
      </c>
    </row>
    <row r="1077" customFormat="false" ht="14.25" hidden="false" customHeight="false" outlineLevel="0" collapsed="false">
      <c r="A1077" s="1" t="n">
        <v>15</v>
      </c>
      <c r="B1077" s="1" t="s">
        <v>52</v>
      </c>
      <c r="C1077" s="1" t="s">
        <v>1151</v>
      </c>
      <c r="D1077" s="1" t="n">
        <v>15835</v>
      </c>
      <c r="E1077" s="1" t="s">
        <v>1027</v>
      </c>
      <c r="F1077" s="1" t="n">
        <v>38774</v>
      </c>
      <c r="G1077" s="1" t="n">
        <v>23</v>
      </c>
      <c r="H1077" s="1" t="n">
        <v>0</v>
      </c>
      <c r="I1077" s="1" t="n">
        <v>19739</v>
      </c>
      <c r="J1077" s="1" t="n">
        <v>0.51</v>
      </c>
      <c r="K1077" s="1" t="n">
        <v>36741</v>
      </c>
      <c r="L1077" s="1" t="n">
        <v>0.9475679</v>
      </c>
      <c r="M1077" s="1" t="n">
        <v>0.9475679</v>
      </c>
      <c r="N1077" s="1" t="n">
        <v>0.9475679</v>
      </c>
      <c r="O1077" s="1" t="n">
        <v>21.79406</v>
      </c>
      <c r="P1077" s="1" t="n">
        <v>0.5090783</v>
      </c>
      <c r="Q1077" s="1" t="n">
        <v>11.7088</v>
      </c>
      <c r="R1077" s="1" t="n">
        <v>1.34782608695652</v>
      </c>
      <c r="S1077" s="1" t="n">
        <v>1</v>
      </c>
      <c r="T1077" s="1" t="n">
        <v>0.9475679</v>
      </c>
      <c r="U1077" s="1" t="n">
        <v>0.8510535</v>
      </c>
      <c r="V1077" s="1" t="n">
        <v>85.10535</v>
      </c>
      <c r="X1077" s="1" t="n">
        <v>1080.5</v>
      </c>
      <c r="Y1077" s="1" t="n">
        <v>956</v>
      </c>
    </row>
    <row r="1078" customFormat="false" ht="14.25" hidden="false" customHeight="false" outlineLevel="0" collapsed="false">
      <c r="A1078" s="1" t="n">
        <v>15</v>
      </c>
      <c r="B1078" s="1" t="s">
        <v>52</v>
      </c>
      <c r="C1078" s="1" t="s">
        <v>1112</v>
      </c>
      <c r="D1078" s="1" t="n">
        <v>15762</v>
      </c>
      <c r="E1078" s="1" t="s">
        <v>1028</v>
      </c>
      <c r="F1078" s="1" t="n">
        <v>38774</v>
      </c>
      <c r="G1078" s="1" t="n">
        <v>22</v>
      </c>
      <c r="H1078" s="1" t="n">
        <v>0</v>
      </c>
      <c r="I1078" s="1" t="n">
        <v>19739</v>
      </c>
      <c r="J1078" s="1" t="n">
        <v>0.51</v>
      </c>
      <c r="K1078" s="1" t="n">
        <v>36741</v>
      </c>
      <c r="L1078" s="1" t="n">
        <v>0.9475679</v>
      </c>
      <c r="M1078" s="1" t="n">
        <v>0.9475679</v>
      </c>
      <c r="N1078" s="1" t="n">
        <v>0.9475679</v>
      </c>
      <c r="O1078" s="1" t="n">
        <v>20.84649</v>
      </c>
      <c r="P1078" s="1" t="n">
        <v>0.5090783</v>
      </c>
      <c r="Q1078" s="1" t="n">
        <v>11.19972</v>
      </c>
      <c r="R1078" s="1" t="n">
        <v>1.27272727272727</v>
      </c>
      <c r="S1078" s="1" t="n">
        <v>1</v>
      </c>
      <c r="T1078" s="1" t="n">
        <v>0.9475679</v>
      </c>
      <c r="U1078" s="1" t="n">
        <v>0.8510535</v>
      </c>
      <c r="V1078" s="1" t="n">
        <v>85.10535</v>
      </c>
      <c r="X1078" s="1" t="n">
        <v>1080.5</v>
      </c>
      <c r="Y1078" s="1" t="n">
        <v>956</v>
      </c>
    </row>
    <row r="1079" customFormat="false" ht="14.25" hidden="false" customHeight="false" outlineLevel="0" collapsed="false">
      <c r="A1079" s="1" t="n">
        <v>15</v>
      </c>
      <c r="B1079" s="1" t="s">
        <v>52</v>
      </c>
      <c r="C1079" s="1" t="s">
        <v>1113</v>
      </c>
      <c r="D1079" s="1" t="n">
        <v>15514</v>
      </c>
      <c r="E1079" s="1" t="s">
        <v>518</v>
      </c>
      <c r="F1079" s="1" t="n">
        <v>38774</v>
      </c>
      <c r="G1079" s="1" t="n">
        <v>4</v>
      </c>
      <c r="H1079" s="1" t="n">
        <v>0</v>
      </c>
      <c r="I1079" s="1" t="n">
        <v>19739</v>
      </c>
      <c r="J1079" s="1" t="n">
        <v>0.51</v>
      </c>
      <c r="K1079" s="1" t="n">
        <v>36741</v>
      </c>
      <c r="L1079" s="1" t="n">
        <v>0.9475679</v>
      </c>
      <c r="M1079" s="1" t="n">
        <v>0.9475679</v>
      </c>
      <c r="N1079" s="1" t="n">
        <v>0.9475679</v>
      </c>
      <c r="O1079" s="1" t="n">
        <v>3.790272</v>
      </c>
      <c r="P1079" s="1" t="n">
        <v>0.5090783</v>
      </c>
      <c r="Q1079" s="1" t="n">
        <v>2.036313</v>
      </c>
      <c r="R1079" s="1" t="n">
        <v>1.5</v>
      </c>
      <c r="S1079" s="1" t="n">
        <v>1</v>
      </c>
      <c r="T1079" s="1" t="n">
        <v>0.9475679</v>
      </c>
      <c r="U1079" s="1" t="n">
        <v>0.8510535</v>
      </c>
      <c r="V1079" s="1" t="n">
        <v>85.10535</v>
      </c>
      <c r="X1079" s="1" t="n">
        <v>1080.5</v>
      </c>
      <c r="Y1079" s="1" t="n">
        <v>956</v>
      </c>
    </row>
    <row r="1080" customFormat="false" ht="14.25" hidden="false" customHeight="false" outlineLevel="0" collapsed="false">
      <c r="A1080" s="1" t="n">
        <v>15</v>
      </c>
      <c r="B1080" s="1" t="s">
        <v>52</v>
      </c>
      <c r="C1080" s="1" t="s">
        <v>1202</v>
      </c>
      <c r="D1080" s="1" t="n">
        <v>15317</v>
      </c>
      <c r="E1080" s="1" t="s">
        <v>1029</v>
      </c>
      <c r="F1080" s="1" t="n">
        <v>38774</v>
      </c>
      <c r="G1080" s="1" t="n">
        <v>3</v>
      </c>
      <c r="H1080" s="1" t="n">
        <v>0</v>
      </c>
      <c r="I1080" s="1" t="n">
        <v>19739</v>
      </c>
      <c r="J1080" s="1" t="n">
        <v>0.51</v>
      </c>
      <c r="K1080" s="1" t="n">
        <v>36741</v>
      </c>
      <c r="L1080" s="1" t="n">
        <v>0.9475679</v>
      </c>
      <c r="M1080" s="1" t="n">
        <v>0.9475679</v>
      </c>
      <c r="N1080" s="1" t="n">
        <v>0.9475679</v>
      </c>
      <c r="O1080" s="1" t="n">
        <v>2.842704</v>
      </c>
      <c r="P1080" s="1" t="n">
        <v>0.5090783</v>
      </c>
      <c r="Q1080" s="1" t="n">
        <v>1.527235</v>
      </c>
      <c r="R1080" s="1" t="n">
        <v>1.33333333333333</v>
      </c>
      <c r="S1080" s="1" t="n">
        <v>1</v>
      </c>
      <c r="T1080" s="1" t="n">
        <v>0.9475679</v>
      </c>
      <c r="U1080" s="1" t="n">
        <v>0.8510535</v>
      </c>
      <c r="V1080" s="1" t="n">
        <v>85.10535</v>
      </c>
      <c r="X1080" s="1" t="n">
        <v>1080.5</v>
      </c>
      <c r="Y1080" s="1" t="n">
        <v>956</v>
      </c>
    </row>
    <row r="1081" customFormat="false" ht="14.25" hidden="false" customHeight="false" outlineLevel="0" collapsed="false">
      <c r="A1081" s="1" t="n">
        <v>15</v>
      </c>
      <c r="B1081" s="1" t="s">
        <v>52</v>
      </c>
      <c r="C1081" s="1" t="s">
        <v>1104</v>
      </c>
      <c r="D1081" s="1" t="n">
        <v>15720</v>
      </c>
      <c r="E1081" s="1" t="s">
        <v>1030</v>
      </c>
      <c r="F1081" s="1" t="n">
        <v>38774</v>
      </c>
      <c r="G1081" s="1" t="n">
        <v>15</v>
      </c>
      <c r="H1081" s="1" t="n">
        <v>0</v>
      </c>
      <c r="I1081" s="1" t="n">
        <v>19739</v>
      </c>
      <c r="J1081" s="1" t="n">
        <v>0.51</v>
      </c>
      <c r="K1081" s="1" t="n">
        <v>36741</v>
      </c>
      <c r="L1081" s="1" t="n">
        <v>0.9475679</v>
      </c>
      <c r="M1081" s="1" t="n">
        <v>0.9475679</v>
      </c>
      <c r="N1081" s="1" t="n">
        <v>0.9475679</v>
      </c>
      <c r="O1081" s="1" t="n">
        <v>14.21352</v>
      </c>
      <c r="P1081" s="1" t="n">
        <v>0.5090783</v>
      </c>
      <c r="Q1081" s="1" t="n">
        <v>7.636174</v>
      </c>
      <c r="R1081" s="1" t="n">
        <v>1.2</v>
      </c>
      <c r="S1081" s="1" t="n">
        <v>1</v>
      </c>
      <c r="T1081" s="1" t="n">
        <v>0.9475679</v>
      </c>
      <c r="U1081" s="1" t="n">
        <v>0.8510535</v>
      </c>
      <c r="V1081" s="1" t="n">
        <v>85.10535</v>
      </c>
      <c r="X1081" s="1" t="n">
        <v>1080.5</v>
      </c>
      <c r="Y1081" s="1" t="n">
        <v>956</v>
      </c>
    </row>
    <row r="1082" customFormat="false" ht="14.25" hidden="false" customHeight="false" outlineLevel="0" collapsed="false">
      <c r="A1082" s="1" t="n">
        <v>15</v>
      </c>
      <c r="B1082" s="1" t="s">
        <v>52</v>
      </c>
      <c r="C1082" s="1" t="s">
        <v>1151</v>
      </c>
      <c r="D1082" s="1" t="n">
        <v>15367</v>
      </c>
      <c r="E1082" s="1" t="s">
        <v>1031</v>
      </c>
      <c r="F1082" s="1" t="n">
        <v>38774</v>
      </c>
      <c r="G1082" s="1" t="n">
        <v>36</v>
      </c>
      <c r="H1082" s="1" t="n">
        <v>0</v>
      </c>
      <c r="I1082" s="1" t="n">
        <v>19739</v>
      </c>
      <c r="J1082" s="1" t="n">
        <v>0.51</v>
      </c>
      <c r="K1082" s="1" t="n">
        <v>36741</v>
      </c>
      <c r="L1082" s="1" t="n">
        <v>0.9475679</v>
      </c>
      <c r="M1082" s="1" t="n">
        <v>0.9475679</v>
      </c>
      <c r="N1082" s="1" t="n">
        <v>0.9475679</v>
      </c>
      <c r="O1082" s="1" t="n">
        <v>34.11245</v>
      </c>
      <c r="P1082" s="1" t="n">
        <v>0.5090783</v>
      </c>
      <c r="Q1082" s="1" t="n">
        <v>18.32682</v>
      </c>
      <c r="R1082" s="1" t="n">
        <v>1.25</v>
      </c>
      <c r="S1082" s="1" t="n">
        <v>1</v>
      </c>
      <c r="T1082" s="1" t="n">
        <v>0.9475679</v>
      </c>
      <c r="U1082" s="1" t="n">
        <v>0.8510535</v>
      </c>
      <c r="V1082" s="1" t="n">
        <v>85.10535</v>
      </c>
      <c r="X1082" s="1" t="n">
        <v>1080.5</v>
      </c>
      <c r="Y1082" s="1" t="n">
        <v>956</v>
      </c>
    </row>
    <row r="1083" customFormat="false" ht="14.25" hidden="false" customHeight="false" outlineLevel="0" collapsed="false">
      <c r="A1083" s="1" t="n">
        <v>15</v>
      </c>
      <c r="B1083" s="1" t="s">
        <v>52</v>
      </c>
      <c r="C1083" s="1" t="s">
        <v>1187</v>
      </c>
      <c r="D1083" s="1" t="n">
        <v>15296</v>
      </c>
      <c r="E1083" s="1" t="s">
        <v>1032</v>
      </c>
      <c r="F1083" s="1" t="n">
        <v>38774</v>
      </c>
      <c r="G1083" s="1" t="n">
        <v>26</v>
      </c>
      <c r="H1083" s="1" t="n">
        <v>0</v>
      </c>
      <c r="I1083" s="1" t="n">
        <v>19739</v>
      </c>
      <c r="J1083" s="1" t="n">
        <v>0.51</v>
      </c>
      <c r="K1083" s="1" t="n">
        <v>36741</v>
      </c>
      <c r="L1083" s="1" t="n">
        <v>0.9475679</v>
      </c>
      <c r="M1083" s="1" t="n">
        <v>0.9475679</v>
      </c>
      <c r="N1083" s="1" t="n">
        <v>0.9475679</v>
      </c>
      <c r="O1083" s="1" t="n">
        <v>24.63677</v>
      </c>
      <c r="P1083" s="1" t="n">
        <v>0.5090783</v>
      </c>
      <c r="Q1083" s="1" t="n">
        <v>13.23603</v>
      </c>
      <c r="R1083" s="1" t="n">
        <v>1.38461538461538</v>
      </c>
      <c r="S1083" s="1" t="n">
        <v>1</v>
      </c>
      <c r="T1083" s="1" t="n">
        <v>0.9475679</v>
      </c>
      <c r="U1083" s="1" t="n">
        <v>0.8510535</v>
      </c>
      <c r="V1083" s="1" t="n">
        <v>85.10535</v>
      </c>
      <c r="X1083" s="1" t="n">
        <v>1080.5</v>
      </c>
      <c r="Y1083" s="1" t="n">
        <v>956</v>
      </c>
    </row>
    <row r="1084" customFormat="false" ht="14.25" hidden="false" customHeight="false" outlineLevel="0" collapsed="false">
      <c r="A1084" s="1" t="n">
        <v>15</v>
      </c>
      <c r="B1084" s="1" t="s">
        <v>52</v>
      </c>
      <c r="C1084" s="1" t="s">
        <v>1216</v>
      </c>
      <c r="D1084" s="1" t="n">
        <v>15790</v>
      </c>
      <c r="E1084" s="1" t="s">
        <v>1033</v>
      </c>
      <c r="F1084" s="1" t="n">
        <v>38774</v>
      </c>
      <c r="G1084" s="1" t="n">
        <v>44</v>
      </c>
      <c r="H1084" s="1" t="n">
        <v>0</v>
      </c>
      <c r="I1084" s="1" t="n">
        <v>19739</v>
      </c>
      <c r="J1084" s="1" t="n">
        <v>0.51</v>
      </c>
      <c r="K1084" s="1" t="n">
        <v>36741</v>
      </c>
      <c r="L1084" s="1" t="n">
        <v>0.9475679</v>
      </c>
      <c r="M1084" s="1" t="n">
        <v>0.9475679</v>
      </c>
      <c r="N1084" s="1" t="n">
        <v>0.9475679</v>
      </c>
      <c r="O1084" s="1" t="n">
        <v>41.69299</v>
      </c>
      <c r="P1084" s="1" t="n">
        <v>0.5090783</v>
      </c>
      <c r="Q1084" s="1" t="n">
        <v>22.39944</v>
      </c>
      <c r="R1084" s="1" t="n">
        <v>1.11363636363636</v>
      </c>
      <c r="S1084" s="1" t="n">
        <v>1</v>
      </c>
      <c r="T1084" s="1" t="n">
        <v>0.9475679</v>
      </c>
      <c r="U1084" s="1" t="n">
        <v>0.8510535</v>
      </c>
      <c r="V1084" s="1" t="n">
        <v>85.10535</v>
      </c>
      <c r="X1084" s="1" t="n">
        <v>1080.5</v>
      </c>
      <c r="Y1084" s="1" t="n">
        <v>956</v>
      </c>
    </row>
    <row r="1085" customFormat="false" ht="14.25" hidden="false" customHeight="false" outlineLevel="0" collapsed="false">
      <c r="A1085" s="1" t="n">
        <v>15</v>
      </c>
      <c r="B1085" s="1" t="s">
        <v>52</v>
      </c>
      <c r="C1085" s="1" t="s">
        <v>1112</v>
      </c>
      <c r="D1085" s="1" t="n">
        <v>15187</v>
      </c>
      <c r="E1085" s="1" t="s">
        <v>1034</v>
      </c>
      <c r="F1085" s="1" t="n">
        <v>38774</v>
      </c>
      <c r="G1085" s="1" t="n">
        <v>6</v>
      </c>
      <c r="H1085" s="1" t="n">
        <v>0</v>
      </c>
      <c r="I1085" s="1" t="n">
        <v>19739</v>
      </c>
      <c r="J1085" s="1" t="n">
        <v>0.51</v>
      </c>
      <c r="K1085" s="1" t="n">
        <v>36741</v>
      </c>
      <c r="L1085" s="1" t="n">
        <v>0.9475679</v>
      </c>
      <c r="M1085" s="1" t="n">
        <v>0.9475679</v>
      </c>
      <c r="N1085" s="1" t="n">
        <v>0.9475679</v>
      </c>
      <c r="O1085" s="1" t="n">
        <v>5.685408</v>
      </c>
      <c r="P1085" s="1" t="n">
        <v>0.5090783</v>
      </c>
      <c r="Q1085" s="1" t="n">
        <v>3.05447</v>
      </c>
      <c r="R1085" s="1" t="n">
        <v>2.16666666666666</v>
      </c>
      <c r="S1085" s="1" t="n">
        <v>1</v>
      </c>
      <c r="T1085" s="1" t="n">
        <v>0.9475679</v>
      </c>
      <c r="U1085" s="1" t="n">
        <v>0.8510535</v>
      </c>
      <c r="V1085" s="1" t="n">
        <v>85.10535</v>
      </c>
      <c r="X1085" s="1" t="n">
        <v>1080.5</v>
      </c>
      <c r="Y1085" s="1" t="n">
        <v>956</v>
      </c>
    </row>
    <row r="1086" customFormat="false" ht="14.25" hidden="false" customHeight="false" outlineLevel="0" collapsed="false">
      <c r="A1086" s="1" t="n">
        <v>15</v>
      </c>
      <c r="B1086" s="1" t="s">
        <v>52</v>
      </c>
      <c r="C1086" s="1" t="s">
        <v>1202</v>
      </c>
      <c r="D1086" s="1" t="n">
        <v>15332</v>
      </c>
      <c r="E1086" s="1" t="s">
        <v>1035</v>
      </c>
      <c r="F1086" s="1" t="n">
        <v>38774</v>
      </c>
      <c r="G1086" s="1" t="n">
        <v>8</v>
      </c>
      <c r="H1086" s="1" t="n">
        <v>0</v>
      </c>
      <c r="I1086" s="1" t="n">
        <v>19739</v>
      </c>
      <c r="J1086" s="1" t="n">
        <v>0.51</v>
      </c>
      <c r="K1086" s="1" t="n">
        <v>36741</v>
      </c>
      <c r="L1086" s="1" t="n">
        <v>0.9475679</v>
      </c>
      <c r="M1086" s="1" t="n">
        <v>0.9475679</v>
      </c>
      <c r="N1086" s="1" t="n">
        <v>0.9475679</v>
      </c>
      <c r="O1086" s="1" t="n">
        <v>7.580544</v>
      </c>
      <c r="P1086" s="1" t="n">
        <v>0.5090783</v>
      </c>
      <c r="Q1086" s="1" t="n">
        <v>4.072626</v>
      </c>
      <c r="R1086" s="1" t="n">
        <v>1.375</v>
      </c>
      <c r="S1086" s="1" t="n">
        <v>1</v>
      </c>
      <c r="T1086" s="1" t="n">
        <v>0.9475679</v>
      </c>
      <c r="U1086" s="1" t="n">
        <v>0.8510535</v>
      </c>
      <c r="V1086" s="1" t="n">
        <v>85.10535</v>
      </c>
      <c r="X1086" s="1" t="n">
        <v>1080.5</v>
      </c>
      <c r="Y1086" s="1" t="n">
        <v>956</v>
      </c>
    </row>
    <row r="1087" customFormat="false" ht="14.25" hidden="false" customHeight="false" outlineLevel="0" collapsed="false">
      <c r="A1087" s="1" t="n">
        <v>15</v>
      </c>
      <c r="B1087" s="1" t="s">
        <v>52</v>
      </c>
      <c r="C1087" s="1" t="s">
        <v>1202</v>
      </c>
      <c r="D1087" s="1" t="n">
        <v>15244</v>
      </c>
      <c r="E1087" s="1" t="s">
        <v>1036</v>
      </c>
      <c r="F1087" s="1" t="n">
        <v>38774</v>
      </c>
      <c r="G1087" s="1" t="n">
        <v>7</v>
      </c>
      <c r="H1087" s="1" t="n">
        <v>0</v>
      </c>
      <c r="I1087" s="1" t="n">
        <v>19739</v>
      </c>
      <c r="J1087" s="1" t="n">
        <v>0.51</v>
      </c>
      <c r="K1087" s="1" t="n">
        <v>36741</v>
      </c>
      <c r="L1087" s="1" t="n">
        <v>0.9475679</v>
      </c>
      <c r="M1087" s="1" t="n">
        <v>0.9475679</v>
      </c>
      <c r="N1087" s="1" t="n">
        <v>0.9475679</v>
      </c>
      <c r="O1087" s="1" t="n">
        <v>6.632976</v>
      </c>
      <c r="P1087" s="1" t="n">
        <v>0.5090783</v>
      </c>
      <c r="Q1087" s="1" t="n">
        <v>3.563548</v>
      </c>
      <c r="R1087" s="1" t="n">
        <v>1.14285714285714</v>
      </c>
      <c r="S1087" s="1" t="n">
        <v>1</v>
      </c>
      <c r="T1087" s="1" t="n">
        <v>0.9475679</v>
      </c>
      <c r="U1087" s="1" t="n">
        <v>0.8510535</v>
      </c>
      <c r="V1087" s="1" t="n">
        <v>85.10535</v>
      </c>
      <c r="X1087" s="1" t="n">
        <v>1080.5</v>
      </c>
      <c r="Y1087" s="1" t="n">
        <v>956</v>
      </c>
    </row>
    <row r="1088" customFormat="false" ht="14.25" hidden="false" customHeight="false" outlineLevel="0" collapsed="false">
      <c r="A1088" s="1" t="n">
        <v>15</v>
      </c>
      <c r="B1088" s="1" t="s">
        <v>52</v>
      </c>
      <c r="C1088" s="1" t="s">
        <v>1196</v>
      </c>
      <c r="D1088" s="1" t="n">
        <v>15114</v>
      </c>
      <c r="E1088" s="1" t="s">
        <v>1037</v>
      </c>
      <c r="F1088" s="1" t="n">
        <v>38774</v>
      </c>
      <c r="G1088" s="1" t="n">
        <v>1</v>
      </c>
      <c r="H1088" s="1" t="n">
        <v>0</v>
      </c>
      <c r="I1088" s="1" t="n">
        <v>19739</v>
      </c>
      <c r="J1088" s="1" t="n">
        <v>0.51</v>
      </c>
      <c r="K1088" s="1" t="n">
        <v>36741</v>
      </c>
      <c r="L1088" s="1" t="n">
        <v>0.9475679</v>
      </c>
      <c r="M1088" s="1" t="n">
        <v>0.9475679</v>
      </c>
      <c r="N1088" s="1" t="n">
        <v>0.9475679</v>
      </c>
      <c r="O1088" s="1" t="n">
        <v>0.9475679</v>
      </c>
      <c r="P1088" s="1" t="n">
        <v>0.5090783</v>
      </c>
      <c r="Q1088" s="1" t="n">
        <v>0.5090783</v>
      </c>
      <c r="R1088" s="1" t="n">
        <v>9</v>
      </c>
      <c r="S1088" s="1" t="n">
        <v>1</v>
      </c>
      <c r="T1088" s="1" t="n">
        <v>0.9475679</v>
      </c>
      <c r="U1088" s="1" t="n">
        <v>0.8510535</v>
      </c>
      <c r="V1088" s="1" t="n">
        <v>85.10535</v>
      </c>
      <c r="X1088" s="1" t="n">
        <v>1080.5</v>
      </c>
      <c r="Y1088" s="1" t="n">
        <v>956</v>
      </c>
    </row>
    <row r="1089" customFormat="false" ht="14.25" hidden="false" customHeight="false" outlineLevel="0" collapsed="false">
      <c r="A1089" s="1" t="n">
        <v>15</v>
      </c>
      <c r="B1089" s="1" t="s">
        <v>52</v>
      </c>
      <c r="C1089" s="1" t="s">
        <v>1114</v>
      </c>
      <c r="D1089" s="1" t="n">
        <v>15761</v>
      </c>
      <c r="E1089" s="1" t="s">
        <v>1038</v>
      </c>
      <c r="F1089" s="1" t="n">
        <v>38774</v>
      </c>
      <c r="G1089" s="1" t="n">
        <v>6</v>
      </c>
      <c r="H1089" s="1" t="n">
        <v>0</v>
      </c>
      <c r="I1089" s="1" t="n">
        <v>19739</v>
      </c>
      <c r="J1089" s="1" t="n">
        <v>0.51</v>
      </c>
      <c r="K1089" s="1" t="n">
        <v>36741</v>
      </c>
      <c r="L1089" s="1" t="n">
        <v>0.9475679</v>
      </c>
      <c r="M1089" s="1" t="n">
        <v>0.9475679</v>
      </c>
      <c r="N1089" s="1" t="n">
        <v>0.9475679</v>
      </c>
      <c r="O1089" s="1" t="n">
        <v>5.685408</v>
      </c>
      <c r="P1089" s="1" t="n">
        <v>0.5090783</v>
      </c>
      <c r="Q1089" s="1" t="n">
        <v>3.05447</v>
      </c>
      <c r="R1089" s="1" t="n">
        <v>1</v>
      </c>
      <c r="S1089" s="1" t="n">
        <v>1</v>
      </c>
      <c r="T1089" s="1" t="n">
        <v>0.9475679</v>
      </c>
      <c r="U1089" s="1" t="n">
        <v>0.8510535</v>
      </c>
      <c r="V1089" s="1" t="n">
        <v>85.10535</v>
      </c>
      <c r="X1089" s="1" t="n">
        <v>1080.5</v>
      </c>
      <c r="Y1089" s="1" t="n">
        <v>956</v>
      </c>
    </row>
    <row r="1090" customFormat="false" ht="14.25" hidden="false" customHeight="false" outlineLevel="0" collapsed="false">
      <c r="A1090" s="1" t="n">
        <v>15</v>
      </c>
      <c r="B1090" s="1" t="s">
        <v>52</v>
      </c>
      <c r="C1090" s="1" t="s">
        <v>1216</v>
      </c>
      <c r="D1090" s="1" t="n">
        <v>15092</v>
      </c>
      <c r="E1090" s="1" t="s">
        <v>1039</v>
      </c>
      <c r="F1090" s="1" t="n">
        <v>38774</v>
      </c>
      <c r="G1090" s="1" t="n">
        <v>2</v>
      </c>
      <c r="H1090" s="1" t="n">
        <v>0</v>
      </c>
      <c r="I1090" s="1" t="n">
        <v>19739</v>
      </c>
      <c r="J1090" s="1" t="n">
        <v>0.51</v>
      </c>
      <c r="K1090" s="1" t="n">
        <v>36741</v>
      </c>
      <c r="L1090" s="1" t="n">
        <v>0.9475679</v>
      </c>
      <c r="M1090" s="1" t="n">
        <v>0.9475679</v>
      </c>
      <c r="N1090" s="1" t="n">
        <v>0.9475679</v>
      </c>
      <c r="O1090" s="1" t="n">
        <v>1.895136</v>
      </c>
      <c r="P1090" s="1" t="n">
        <v>0.5090783</v>
      </c>
      <c r="Q1090" s="1" t="n">
        <v>1.018157</v>
      </c>
      <c r="R1090" s="1" t="n">
        <v>2</v>
      </c>
      <c r="S1090" s="1" t="n">
        <v>1</v>
      </c>
      <c r="T1090" s="1" t="n">
        <v>0.9475679</v>
      </c>
      <c r="U1090" s="1" t="n">
        <v>0.8510535</v>
      </c>
      <c r="V1090" s="1" t="n">
        <v>85.10535</v>
      </c>
      <c r="X1090" s="1" t="n">
        <v>1080.5</v>
      </c>
      <c r="Y1090" s="1" t="n">
        <v>956</v>
      </c>
    </row>
    <row r="1091" customFormat="false" ht="14.25" hidden="false" customHeight="false" outlineLevel="0" collapsed="false">
      <c r="A1091" s="1" t="n">
        <v>23</v>
      </c>
      <c r="B1091" s="1" t="s">
        <v>245</v>
      </c>
      <c r="D1091" s="1" t="n">
        <v>23682</v>
      </c>
      <c r="E1091" s="1" t="s">
        <v>1040</v>
      </c>
      <c r="F1091" s="1" t="n">
        <v>19573</v>
      </c>
      <c r="G1091" s="1" t="n">
        <v>29</v>
      </c>
      <c r="H1091" s="1" t="n">
        <v>0</v>
      </c>
      <c r="I1091" s="1" t="n">
        <v>10908</v>
      </c>
      <c r="J1091" s="1" t="n">
        <v>0.56</v>
      </c>
      <c r="K1091" s="1" t="n">
        <v>18277</v>
      </c>
      <c r="L1091" s="1" t="n">
        <v>0.9337863</v>
      </c>
      <c r="M1091" s="1" t="n">
        <v>0.9337863</v>
      </c>
      <c r="N1091" s="1" t="n">
        <v>0.9337863</v>
      </c>
      <c r="O1091" s="1" t="n">
        <v>27.0798</v>
      </c>
      <c r="P1091" s="1" t="n">
        <v>0.5572983</v>
      </c>
      <c r="Q1091" s="1" t="n">
        <v>16.16165</v>
      </c>
      <c r="R1091" s="1" t="n">
        <v>1</v>
      </c>
      <c r="S1091" s="1" t="n">
        <v>1</v>
      </c>
      <c r="T1091" s="1" t="n">
        <v>0.9337863</v>
      </c>
      <c r="U1091" s="1" t="n">
        <v>0.8562177</v>
      </c>
      <c r="V1091" s="1" t="n">
        <v>85.62177</v>
      </c>
      <c r="X1091" s="1" t="n">
        <v>1090</v>
      </c>
      <c r="Y1091" s="1" t="n">
        <v>957</v>
      </c>
    </row>
    <row r="1092" customFormat="false" ht="14.25" hidden="false" customHeight="false" outlineLevel="0" collapsed="false">
      <c r="A1092" s="1" t="n">
        <v>85</v>
      </c>
      <c r="B1092" s="1" t="s">
        <v>231</v>
      </c>
      <c r="C1092" s="1" t="s">
        <v>231</v>
      </c>
      <c r="D1092" s="1" t="n">
        <v>85279</v>
      </c>
      <c r="E1092" s="1" t="s">
        <v>1041</v>
      </c>
      <c r="F1092" s="1" t="n">
        <v>26367</v>
      </c>
      <c r="G1092" s="1" t="n">
        <v>3</v>
      </c>
      <c r="H1092" s="1" t="n">
        <v>0</v>
      </c>
      <c r="I1092" s="1" t="n">
        <v>13941</v>
      </c>
      <c r="J1092" s="1" t="n">
        <v>0.53</v>
      </c>
      <c r="K1092" s="1" t="n">
        <v>25010</v>
      </c>
      <c r="L1092" s="1" t="n">
        <v>0.9485341</v>
      </c>
      <c r="M1092" s="1" t="n">
        <v>0.9485341</v>
      </c>
      <c r="N1092" s="1" t="n">
        <v>0.9485341</v>
      </c>
      <c r="O1092" s="1" t="n">
        <v>2.845603</v>
      </c>
      <c r="P1092" s="1" t="n">
        <v>0.5287291</v>
      </c>
      <c r="Q1092" s="1" t="n">
        <v>1.586187</v>
      </c>
      <c r="R1092" s="1" t="n">
        <v>1.66666666666666</v>
      </c>
      <c r="S1092" s="1" t="n">
        <v>1</v>
      </c>
      <c r="T1092" s="1" t="n">
        <v>0.9485341</v>
      </c>
      <c r="U1092" s="1" t="n">
        <v>0.8564494</v>
      </c>
      <c r="V1092" s="1" t="n">
        <v>85.64494</v>
      </c>
      <c r="X1092" s="1" t="n">
        <v>1091</v>
      </c>
      <c r="Y1092" s="1" t="n">
        <v>958</v>
      </c>
    </row>
    <row r="1093" customFormat="false" ht="14.25" hidden="false" customHeight="false" outlineLevel="0" collapsed="false">
      <c r="A1093" s="1" t="n">
        <v>73</v>
      </c>
      <c r="B1093" s="1" t="s">
        <v>93</v>
      </c>
      <c r="C1093" s="1" t="s">
        <v>1104</v>
      </c>
      <c r="D1093" s="1" t="n">
        <v>73520</v>
      </c>
      <c r="E1093" s="1" t="s">
        <v>1042</v>
      </c>
      <c r="F1093" s="1" t="n">
        <v>23275</v>
      </c>
      <c r="G1093" s="1" t="n">
        <v>116</v>
      </c>
      <c r="H1093" s="1" t="n">
        <v>0</v>
      </c>
      <c r="I1093" s="1" t="n">
        <v>13148</v>
      </c>
      <c r="J1093" s="1" t="n">
        <v>0.56</v>
      </c>
      <c r="K1093" s="1" t="n">
        <v>23210</v>
      </c>
      <c r="L1093" s="1" t="n">
        <v>0.9972073</v>
      </c>
      <c r="M1093" s="1" t="n">
        <v>0.9972073</v>
      </c>
      <c r="N1093" s="1" t="n">
        <v>0.9972073</v>
      </c>
      <c r="O1093" s="1" t="n">
        <v>115.676</v>
      </c>
      <c r="P1093" s="1" t="n">
        <v>0.564898</v>
      </c>
      <c r="Q1093" s="1" t="n">
        <v>65.52816</v>
      </c>
      <c r="R1093" s="1" t="n">
        <v>0.9375</v>
      </c>
      <c r="S1093" s="1" t="n">
        <v>0.9375</v>
      </c>
      <c r="T1093" s="1" t="n">
        <v>0.9348818</v>
      </c>
      <c r="U1093" s="1" t="n">
        <v>0.8586218</v>
      </c>
      <c r="V1093" s="1" t="n">
        <v>85.86217</v>
      </c>
      <c r="X1093" s="1" t="n">
        <v>1092</v>
      </c>
      <c r="Y1093" s="1" t="n">
        <v>959</v>
      </c>
    </row>
    <row r="1094" customFormat="false" ht="14.25" hidden="false" customHeight="false" outlineLevel="0" collapsed="false">
      <c r="A1094" s="1" t="n">
        <v>17</v>
      </c>
      <c r="B1094" s="1" t="s">
        <v>345</v>
      </c>
      <c r="C1094" s="1" t="s">
        <v>1114</v>
      </c>
      <c r="D1094" s="1" t="n">
        <v>17495</v>
      </c>
      <c r="E1094" s="1" t="s">
        <v>1043</v>
      </c>
      <c r="F1094" s="1" t="n">
        <v>19172</v>
      </c>
      <c r="G1094" s="1" t="n">
        <v>24</v>
      </c>
      <c r="H1094" s="1" t="n">
        <v>0</v>
      </c>
      <c r="I1094" s="1" t="n">
        <v>14485</v>
      </c>
      <c r="J1094" s="1" t="n">
        <v>0.76</v>
      </c>
      <c r="K1094" s="1" t="n">
        <v>18706</v>
      </c>
      <c r="L1094" s="1" t="n">
        <v>0.9756937</v>
      </c>
      <c r="M1094" s="1" t="n">
        <v>0.9756937</v>
      </c>
      <c r="N1094" s="1" t="n">
        <v>0.9756937</v>
      </c>
      <c r="O1094" s="1" t="n">
        <v>23.41665</v>
      </c>
      <c r="P1094" s="1" t="n">
        <v>0.7555289</v>
      </c>
      <c r="Q1094" s="1" t="n">
        <v>18.13269</v>
      </c>
      <c r="R1094" s="1" t="n">
        <v>0.875</v>
      </c>
      <c r="S1094" s="1" t="n">
        <v>0.875</v>
      </c>
      <c r="T1094" s="1" t="n">
        <v>0.853732</v>
      </c>
      <c r="U1094" s="1" t="n">
        <v>0.8649886</v>
      </c>
      <c r="V1094" s="1" t="n">
        <v>86.49886</v>
      </c>
      <c r="X1094" s="1" t="n">
        <v>1093</v>
      </c>
      <c r="Y1094" s="1" t="n">
        <v>960</v>
      </c>
    </row>
    <row r="1095" customFormat="false" ht="14.25" hidden="false" customHeight="false" outlineLevel="0" collapsed="false">
      <c r="A1095" s="1" t="n">
        <v>50</v>
      </c>
      <c r="B1095" s="1" t="s">
        <v>116</v>
      </c>
      <c r="C1095" s="1" t="s">
        <v>1181</v>
      </c>
      <c r="D1095" s="1" t="n">
        <v>50270</v>
      </c>
      <c r="E1095" s="1" t="s">
        <v>1044</v>
      </c>
      <c r="F1095" s="1" t="n">
        <v>38931</v>
      </c>
      <c r="G1095" s="1" t="n">
        <v>33</v>
      </c>
      <c r="H1095" s="1" t="n">
        <v>0</v>
      </c>
      <c r="I1095" s="1" t="n">
        <v>21420</v>
      </c>
      <c r="J1095" s="1" t="n">
        <v>0.55</v>
      </c>
      <c r="K1095" s="1" t="n">
        <v>37300</v>
      </c>
      <c r="L1095" s="1" t="n">
        <v>0.9581054</v>
      </c>
      <c r="M1095" s="1" t="n">
        <v>0.9581054</v>
      </c>
      <c r="N1095" s="1" t="n">
        <v>0.9581054</v>
      </c>
      <c r="O1095" s="1" t="n">
        <v>31.61748</v>
      </c>
      <c r="P1095" s="1" t="n">
        <v>0.5502042</v>
      </c>
      <c r="Q1095" s="1" t="n">
        <v>18.15674</v>
      </c>
      <c r="R1095" s="1" t="n">
        <v>1.09090909090909</v>
      </c>
      <c r="S1095" s="1" t="n">
        <v>1</v>
      </c>
      <c r="T1095" s="1" t="n">
        <v>0.9581054</v>
      </c>
      <c r="U1095" s="1" t="n">
        <v>0.8666037</v>
      </c>
      <c r="V1095" s="1" t="n">
        <v>86.66037</v>
      </c>
      <c r="X1095" s="1" t="n">
        <v>1094</v>
      </c>
      <c r="Y1095" s="1" t="n">
        <v>961</v>
      </c>
    </row>
    <row r="1096" customFormat="false" ht="14.25" hidden="false" customHeight="false" outlineLevel="0" collapsed="false">
      <c r="A1096" s="1" t="n">
        <v>76</v>
      </c>
      <c r="B1096" s="1" t="s">
        <v>350</v>
      </c>
      <c r="C1096" s="1" t="s">
        <v>1112</v>
      </c>
      <c r="D1096" s="1" t="n">
        <v>76616</v>
      </c>
      <c r="E1096" s="1" t="s">
        <v>1045</v>
      </c>
      <c r="F1096" s="1" t="n">
        <v>201138</v>
      </c>
      <c r="G1096" s="1" t="n">
        <v>163</v>
      </c>
      <c r="H1096" s="1" t="n">
        <v>0</v>
      </c>
      <c r="I1096" s="1" t="n">
        <v>125071</v>
      </c>
      <c r="J1096" s="1" t="n">
        <v>0.62</v>
      </c>
      <c r="K1096" s="1" t="n">
        <v>191993</v>
      </c>
      <c r="L1096" s="1" t="n">
        <v>0.9545337</v>
      </c>
      <c r="M1096" s="1" t="n">
        <v>0.9545337</v>
      </c>
      <c r="N1096" s="1" t="n">
        <v>0.9545337</v>
      </c>
      <c r="O1096" s="1" t="n">
        <v>155.589</v>
      </c>
      <c r="P1096" s="1" t="n">
        <v>0.6218169</v>
      </c>
      <c r="Q1096" s="1" t="n">
        <v>101.3561</v>
      </c>
      <c r="R1096" s="1" t="n">
        <v>0.981595092024539</v>
      </c>
      <c r="S1096" s="1" t="n">
        <v>0.98159509</v>
      </c>
      <c r="T1096" s="1" t="n">
        <v>0.9369656</v>
      </c>
      <c r="U1096" s="1" t="n">
        <v>0.8737278</v>
      </c>
      <c r="V1096" s="1" t="n">
        <v>87.37278</v>
      </c>
      <c r="X1096" s="1" t="n">
        <v>1095</v>
      </c>
      <c r="Y1096" s="1" t="n">
        <v>962</v>
      </c>
    </row>
    <row r="1097" customFormat="false" ht="14.25" hidden="false" customHeight="false" outlineLevel="0" collapsed="false">
      <c r="A1097" s="1" t="n">
        <v>17</v>
      </c>
      <c r="B1097" s="1" t="s">
        <v>345</v>
      </c>
      <c r="C1097" s="1" t="s">
        <v>1231</v>
      </c>
      <c r="D1097" s="1" t="n">
        <v>17388</v>
      </c>
      <c r="E1097" s="1" t="s">
        <v>1046</v>
      </c>
      <c r="F1097" s="1" t="n">
        <v>19172</v>
      </c>
      <c r="G1097" s="1" t="n">
        <v>48</v>
      </c>
      <c r="H1097" s="1" t="n">
        <v>0</v>
      </c>
      <c r="I1097" s="1" t="n">
        <v>14485</v>
      </c>
      <c r="J1097" s="1" t="n">
        <v>0.76</v>
      </c>
      <c r="K1097" s="1" t="n">
        <v>18706</v>
      </c>
      <c r="L1097" s="1" t="n">
        <v>0.9756937</v>
      </c>
      <c r="M1097" s="1" t="n">
        <v>0.9756937</v>
      </c>
      <c r="N1097" s="1" t="n">
        <v>0.9756937</v>
      </c>
      <c r="O1097" s="1" t="n">
        <v>46.8333</v>
      </c>
      <c r="P1097" s="1" t="n">
        <v>0.7555289</v>
      </c>
      <c r="Q1097" s="1" t="n">
        <v>36.26539</v>
      </c>
      <c r="R1097" s="1" t="n">
        <v>0.895833333333333</v>
      </c>
      <c r="S1097" s="1" t="n">
        <v>0.89583333</v>
      </c>
      <c r="T1097" s="1" t="n">
        <v>0.874059</v>
      </c>
      <c r="U1097" s="1" t="n">
        <v>0.8752787</v>
      </c>
      <c r="V1097" s="1" t="n">
        <v>87.52787</v>
      </c>
      <c r="X1097" s="1" t="n">
        <v>1096</v>
      </c>
      <c r="Y1097" s="1" t="n">
        <v>963</v>
      </c>
    </row>
    <row r="1098" customFormat="false" ht="14.25" hidden="false" customHeight="false" outlineLevel="0" collapsed="false">
      <c r="A1098" s="1" t="n">
        <v>66</v>
      </c>
      <c r="B1098" s="1" t="s">
        <v>646</v>
      </c>
      <c r="C1098" s="1" t="s">
        <v>1227</v>
      </c>
      <c r="D1098" s="1" t="n">
        <v>66400</v>
      </c>
      <c r="E1098" s="1" t="s">
        <v>1047</v>
      </c>
      <c r="F1098" s="1" t="n">
        <v>43984</v>
      </c>
      <c r="G1098" s="1" t="n">
        <v>496</v>
      </c>
      <c r="H1098" s="1" t="n">
        <v>0</v>
      </c>
      <c r="I1098" s="1" t="n">
        <v>28547</v>
      </c>
      <c r="J1098" s="1" t="n">
        <v>0.65</v>
      </c>
      <c r="K1098" s="1" t="n">
        <v>40806</v>
      </c>
      <c r="L1098" s="1" t="n">
        <v>0.9277465</v>
      </c>
      <c r="M1098" s="1" t="n">
        <v>0.9277465</v>
      </c>
      <c r="N1098" s="1" t="n">
        <v>0.9277465</v>
      </c>
      <c r="O1098" s="1" t="n">
        <v>460.1623</v>
      </c>
      <c r="P1098" s="1" t="n">
        <v>0.6490315</v>
      </c>
      <c r="Q1098" s="1" t="n">
        <v>321.9196</v>
      </c>
      <c r="R1098" s="1" t="n">
        <v>1.0141129032258</v>
      </c>
      <c r="S1098" s="1" t="n">
        <v>1</v>
      </c>
      <c r="T1098" s="1" t="n">
        <v>0.9277465</v>
      </c>
      <c r="U1098" s="1" t="n">
        <v>0.8761311</v>
      </c>
      <c r="V1098" s="1" t="n">
        <v>87.61311</v>
      </c>
      <c r="X1098" s="1" t="n">
        <v>1097</v>
      </c>
      <c r="Y1098" s="1" t="n">
        <v>964</v>
      </c>
    </row>
    <row r="1099" customFormat="false" ht="14.25" hidden="false" customHeight="false" outlineLevel="0" collapsed="false">
      <c r="A1099" s="1" t="n">
        <v>41</v>
      </c>
      <c r="B1099" s="1" t="s">
        <v>452</v>
      </c>
      <c r="C1099" s="1" t="s">
        <v>1112</v>
      </c>
      <c r="D1099" s="1" t="n">
        <v>41791</v>
      </c>
      <c r="E1099" s="1" t="s">
        <v>1048</v>
      </c>
      <c r="F1099" s="1" t="n">
        <v>12779</v>
      </c>
      <c r="G1099" s="1" t="n">
        <v>33</v>
      </c>
      <c r="H1099" s="1" t="n">
        <v>0</v>
      </c>
      <c r="I1099" s="1" t="n">
        <v>7431</v>
      </c>
      <c r="J1099" s="1" t="n">
        <v>0.58</v>
      </c>
      <c r="K1099" s="1" t="n">
        <v>12704</v>
      </c>
      <c r="L1099" s="1" t="n">
        <v>0.994131</v>
      </c>
      <c r="M1099" s="1" t="n">
        <v>0.994131</v>
      </c>
      <c r="N1099" s="1" t="n">
        <v>0.994131</v>
      </c>
      <c r="O1099" s="1" t="n">
        <v>32.80632</v>
      </c>
      <c r="P1099" s="1" t="n">
        <v>0.5815009</v>
      </c>
      <c r="Q1099" s="1" t="n">
        <v>19.18953</v>
      </c>
      <c r="R1099" s="1" t="n">
        <v>0.969696969696969</v>
      </c>
      <c r="S1099" s="1" t="n">
        <v>0.96969697</v>
      </c>
      <c r="T1099" s="1" t="n">
        <v>0.9640058</v>
      </c>
      <c r="U1099" s="1" t="n">
        <v>0.8773336</v>
      </c>
      <c r="V1099" s="1" t="n">
        <v>87.73337</v>
      </c>
      <c r="X1099" s="1" t="n">
        <v>1098</v>
      </c>
      <c r="Y1099" s="1" t="n">
        <v>965</v>
      </c>
    </row>
    <row r="1100" customFormat="false" ht="14.25" hidden="false" customHeight="false" outlineLevel="0" collapsed="false">
      <c r="A1100" s="1" t="n">
        <v>17</v>
      </c>
      <c r="B1100" s="1" t="s">
        <v>345</v>
      </c>
      <c r="C1100" s="1" t="s">
        <v>1112</v>
      </c>
      <c r="D1100" s="1" t="n">
        <v>17873</v>
      </c>
      <c r="E1100" s="1" t="s">
        <v>1261</v>
      </c>
      <c r="F1100" s="1" t="n">
        <v>19172</v>
      </c>
      <c r="G1100" s="1" t="n">
        <v>530</v>
      </c>
      <c r="H1100" s="1" t="n">
        <v>0</v>
      </c>
      <c r="I1100" s="1" t="n">
        <v>14485</v>
      </c>
      <c r="J1100" s="1" t="n">
        <v>0.76</v>
      </c>
      <c r="K1100" s="1" t="n">
        <v>18706</v>
      </c>
      <c r="L1100" s="1" t="n">
        <v>0.9756937</v>
      </c>
      <c r="M1100" s="1" t="n">
        <v>0.9756937</v>
      </c>
      <c r="N1100" s="1" t="n">
        <v>0.9756937</v>
      </c>
      <c r="O1100" s="1" t="n">
        <v>517.1177</v>
      </c>
      <c r="P1100" s="1" t="n">
        <v>0.7555289</v>
      </c>
      <c r="Q1100" s="1" t="n">
        <v>400.4303</v>
      </c>
      <c r="R1100" s="1" t="n">
        <v>0.90188679245283</v>
      </c>
      <c r="S1100" s="1" t="n">
        <v>0.90188679</v>
      </c>
      <c r="T1100" s="1" t="n">
        <v>0.8799652</v>
      </c>
      <c r="U1100" s="1" t="n">
        <v>0.8782687</v>
      </c>
      <c r="V1100" s="1" t="n">
        <v>87.82687</v>
      </c>
      <c r="X1100" s="1" t="n">
        <v>1099</v>
      </c>
      <c r="Y1100" s="1" t="n">
        <v>966</v>
      </c>
    </row>
    <row r="1101" customFormat="false" ht="14.25" hidden="false" customHeight="false" outlineLevel="0" collapsed="false">
      <c r="A1101" s="1" t="n">
        <v>73</v>
      </c>
      <c r="B1101" s="1" t="s">
        <v>93</v>
      </c>
      <c r="C1101" s="1" t="s">
        <v>1077</v>
      </c>
      <c r="D1101" s="1" t="n">
        <v>73043</v>
      </c>
      <c r="E1101" s="1" t="s">
        <v>1050</v>
      </c>
      <c r="F1101" s="1" t="n">
        <v>23275</v>
      </c>
      <c r="G1101" s="1" t="n">
        <v>56</v>
      </c>
      <c r="H1101" s="1" t="n">
        <v>0</v>
      </c>
      <c r="I1101" s="1" t="n">
        <v>13148</v>
      </c>
      <c r="J1101" s="1" t="n">
        <v>0.56</v>
      </c>
      <c r="K1101" s="1" t="n">
        <v>23210</v>
      </c>
      <c r="L1101" s="1" t="n">
        <v>0.9972073</v>
      </c>
      <c r="M1101" s="1" t="n">
        <v>0.9972073</v>
      </c>
      <c r="N1101" s="1" t="n">
        <v>0.9972073</v>
      </c>
      <c r="O1101" s="1" t="n">
        <v>55.84361</v>
      </c>
      <c r="P1101" s="1" t="n">
        <v>0.564898</v>
      </c>
      <c r="Q1101" s="1" t="n">
        <v>31.63428</v>
      </c>
      <c r="R1101" s="1" t="n">
        <v>0.982142857142857</v>
      </c>
      <c r="S1101" s="1" t="n">
        <v>0.98214286</v>
      </c>
      <c r="T1101" s="1" t="n">
        <v>0.9794</v>
      </c>
      <c r="U1101" s="1" t="n">
        <v>0.880912</v>
      </c>
      <c r="V1101" s="1" t="n">
        <v>88.0912</v>
      </c>
      <c r="X1101" s="1" t="n">
        <v>1100</v>
      </c>
      <c r="Y1101" s="1" t="n">
        <v>967</v>
      </c>
    </row>
    <row r="1102" customFormat="false" ht="14.25" hidden="false" customHeight="false" outlineLevel="0" collapsed="false">
      <c r="A1102" s="1" t="n">
        <v>70</v>
      </c>
      <c r="B1102" s="1" t="s">
        <v>109</v>
      </c>
      <c r="C1102" s="1" t="s">
        <v>1126</v>
      </c>
      <c r="D1102" s="1" t="n">
        <v>70473</v>
      </c>
      <c r="E1102" s="1" t="s">
        <v>1051</v>
      </c>
      <c r="F1102" s="1" t="n">
        <v>17187</v>
      </c>
      <c r="G1102" s="1" t="n">
        <v>170</v>
      </c>
      <c r="H1102" s="1" t="n">
        <v>0</v>
      </c>
      <c r="I1102" s="1" t="n">
        <v>11621</v>
      </c>
      <c r="J1102" s="1" t="n">
        <v>0.68</v>
      </c>
      <c r="K1102" s="1" t="n">
        <v>16139</v>
      </c>
      <c r="L1102" s="1" t="n">
        <v>0.9390237</v>
      </c>
      <c r="M1102" s="1" t="n">
        <v>0.9390237</v>
      </c>
      <c r="N1102" s="1" t="n">
        <v>0.9390237</v>
      </c>
      <c r="O1102" s="1" t="n">
        <v>159.634</v>
      </c>
      <c r="P1102" s="1" t="n">
        <v>0.6761506</v>
      </c>
      <c r="Q1102" s="1" t="n">
        <v>114.9456</v>
      </c>
      <c r="R1102" s="1" t="n">
        <v>0.994117647058823</v>
      </c>
      <c r="S1102" s="1" t="n">
        <v>0.99411765</v>
      </c>
      <c r="T1102" s="1" t="n">
        <v>0.9335</v>
      </c>
      <c r="U1102" s="1" t="n">
        <v>0.885698</v>
      </c>
      <c r="V1102" s="1" t="n">
        <v>88.56979</v>
      </c>
      <c r="X1102" s="1" t="n">
        <v>1101</v>
      </c>
      <c r="Y1102" s="1" t="n">
        <v>968</v>
      </c>
    </row>
    <row r="1103" customFormat="false" ht="14.25" hidden="false" customHeight="false" outlineLevel="0" collapsed="false">
      <c r="A1103" s="1" t="n">
        <v>19</v>
      </c>
      <c r="B1103" s="1" t="s">
        <v>79</v>
      </c>
      <c r="C1103" s="1" t="s">
        <v>1114</v>
      </c>
      <c r="D1103" s="1" t="n">
        <v>19821</v>
      </c>
      <c r="E1103" s="1" t="s">
        <v>1052</v>
      </c>
      <c r="F1103" s="1" t="n">
        <v>24887</v>
      </c>
      <c r="G1103" s="1" t="n">
        <v>47</v>
      </c>
      <c r="H1103" s="1" t="n">
        <v>0</v>
      </c>
      <c r="I1103" s="1" t="n">
        <v>14559</v>
      </c>
      <c r="J1103" s="1" t="n">
        <v>0.59</v>
      </c>
      <c r="K1103" s="1" t="n">
        <v>24409</v>
      </c>
      <c r="L1103" s="1" t="n">
        <v>0.9807932</v>
      </c>
      <c r="M1103" s="1" t="n">
        <v>0.9807932</v>
      </c>
      <c r="N1103" s="1" t="n">
        <v>0.9807932</v>
      </c>
      <c r="O1103" s="1" t="n">
        <v>46.09728</v>
      </c>
      <c r="P1103" s="1" t="n">
        <v>0.5850042</v>
      </c>
      <c r="Q1103" s="1" t="n">
        <v>27.4952</v>
      </c>
      <c r="R1103" s="1" t="n">
        <v>1</v>
      </c>
      <c r="S1103" s="1" t="n">
        <v>1</v>
      </c>
      <c r="T1103" s="1" t="n">
        <v>0.9807932</v>
      </c>
      <c r="U1103" s="1" t="n">
        <v>0.8866476</v>
      </c>
      <c r="V1103" s="1" t="n">
        <v>88.66476</v>
      </c>
      <c r="X1103" s="1" t="n">
        <v>1103</v>
      </c>
      <c r="Y1103" s="1" t="n">
        <v>969</v>
      </c>
    </row>
    <row r="1104" customFormat="false" ht="14.25" hidden="false" customHeight="false" outlineLevel="0" collapsed="false">
      <c r="A1104" s="1" t="n">
        <v>19</v>
      </c>
      <c r="B1104" s="1" t="s">
        <v>79</v>
      </c>
      <c r="C1104" s="1" t="s">
        <v>1114</v>
      </c>
      <c r="D1104" s="1" t="n">
        <v>19824</v>
      </c>
      <c r="E1104" s="1" t="s">
        <v>1053</v>
      </c>
      <c r="F1104" s="1" t="n">
        <v>24887</v>
      </c>
      <c r="G1104" s="1" t="n">
        <v>15</v>
      </c>
      <c r="H1104" s="1" t="n">
        <v>0</v>
      </c>
      <c r="I1104" s="1" t="n">
        <v>14559</v>
      </c>
      <c r="J1104" s="1" t="n">
        <v>0.59</v>
      </c>
      <c r="K1104" s="1" t="n">
        <v>24409</v>
      </c>
      <c r="L1104" s="1" t="n">
        <v>0.9807932</v>
      </c>
      <c r="M1104" s="1" t="n">
        <v>0.9807932</v>
      </c>
      <c r="N1104" s="1" t="n">
        <v>0.9807932</v>
      </c>
      <c r="O1104" s="1" t="n">
        <v>14.7119</v>
      </c>
      <c r="P1104" s="1" t="n">
        <v>0.5850042</v>
      </c>
      <c r="Q1104" s="1" t="n">
        <v>8.775064</v>
      </c>
      <c r="R1104" s="1" t="n">
        <v>1.53333333333333</v>
      </c>
      <c r="S1104" s="1" t="n">
        <v>1</v>
      </c>
      <c r="T1104" s="1" t="n">
        <v>0.9807932</v>
      </c>
      <c r="U1104" s="1" t="n">
        <v>0.8866476</v>
      </c>
      <c r="V1104" s="1" t="n">
        <v>88.66476</v>
      </c>
      <c r="X1104" s="1" t="n">
        <v>1103</v>
      </c>
      <c r="Y1104" s="1" t="n">
        <v>969</v>
      </c>
    </row>
    <row r="1105" customFormat="false" ht="14.25" hidden="false" customHeight="false" outlineLevel="0" collapsed="false">
      <c r="A1105" s="1" t="n">
        <v>19</v>
      </c>
      <c r="B1105" s="1" t="s">
        <v>79</v>
      </c>
      <c r="C1105" s="1" t="s">
        <v>1114</v>
      </c>
      <c r="D1105" s="1" t="n">
        <v>19585</v>
      </c>
      <c r="E1105" s="1" t="s">
        <v>1262</v>
      </c>
      <c r="F1105" s="1" t="n">
        <v>24887</v>
      </c>
      <c r="G1105" s="1" t="n">
        <v>4</v>
      </c>
      <c r="H1105" s="1" t="n">
        <v>0</v>
      </c>
      <c r="I1105" s="1" t="n">
        <v>14559</v>
      </c>
      <c r="J1105" s="1" t="n">
        <v>0.59</v>
      </c>
      <c r="K1105" s="1" t="n">
        <v>24409</v>
      </c>
      <c r="L1105" s="1" t="n">
        <v>0.9807932</v>
      </c>
      <c r="M1105" s="1" t="n">
        <v>0.9807932</v>
      </c>
      <c r="N1105" s="1" t="n">
        <v>0.9807932</v>
      </c>
      <c r="O1105" s="1" t="n">
        <v>3.923173</v>
      </c>
      <c r="P1105" s="1" t="n">
        <v>0.5850042</v>
      </c>
      <c r="Q1105" s="1" t="n">
        <v>2.340017</v>
      </c>
      <c r="R1105" s="1" t="n">
        <v>1</v>
      </c>
      <c r="S1105" s="1" t="n">
        <v>1</v>
      </c>
      <c r="T1105" s="1" t="n">
        <v>0.9807932</v>
      </c>
      <c r="U1105" s="1" t="n">
        <v>0.8866476</v>
      </c>
      <c r="V1105" s="1" t="n">
        <v>88.66476</v>
      </c>
      <c r="X1105" s="1" t="n">
        <v>1103</v>
      </c>
      <c r="Y1105" s="1" t="n">
        <v>969</v>
      </c>
    </row>
    <row r="1106" customFormat="false" ht="14.25" hidden="false" customHeight="false" outlineLevel="0" collapsed="false">
      <c r="A1106" s="1" t="n">
        <v>70</v>
      </c>
      <c r="B1106" s="1" t="s">
        <v>109</v>
      </c>
      <c r="C1106" s="1" t="s">
        <v>1178</v>
      </c>
      <c r="D1106" s="1" t="n">
        <v>70418</v>
      </c>
      <c r="E1106" s="1" t="s">
        <v>1055</v>
      </c>
      <c r="F1106" s="1" t="n">
        <v>17187</v>
      </c>
      <c r="G1106" s="1" t="n">
        <v>144</v>
      </c>
      <c r="H1106" s="1" t="n">
        <v>0</v>
      </c>
      <c r="I1106" s="1" t="n">
        <v>11621</v>
      </c>
      <c r="J1106" s="1" t="n">
        <v>0.68</v>
      </c>
      <c r="K1106" s="1" t="n">
        <v>16139</v>
      </c>
      <c r="L1106" s="1" t="n">
        <v>0.9390237</v>
      </c>
      <c r="M1106" s="1" t="n">
        <v>0.9390237</v>
      </c>
      <c r="N1106" s="1" t="n">
        <v>0.9390237</v>
      </c>
      <c r="O1106" s="1" t="n">
        <v>135.2194</v>
      </c>
      <c r="P1106" s="1" t="n">
        <v>0.6761506</v>
      </c>
      <c r="Q1106" s="1" t="n">
        <v>97.36568</v>
      </c>
      <c r="R1106" s="1" t="n">
        <v>1.08333333333333</v>
      </c>
      <c r="S1106" s="1" t="n">
        <v>1</v>
      </c>
      <c r="T1106" s="1" t="n">
        <v>0.9390237</v>
      </c>
      <c r="U1106" s="1" t="n">
        <v>0.8885495</v>
      </c>
      <c r="V1106" s="1" t="n">
        <v>88.85495</v>
      </c>
      <c r="X1106" s="1" t="n">
        <v>1105</v>
      </c>
      <c r="Y1106" s="1" t="n">
        <v>970</v>
      </c>
    </row>
    <row r="1107" customFormat="false" ht="14.25" hidden="false" customHeight="false" outlineLevel="0" collapsed="false">
      <c r="A1107" s="1" t="n">
        <v>73</v>
      </c>
      <c r="B1107" s="1" t="s">
        <v>93</v>
      </c>
      <c r="C1107" s="1" t="s">
        <v>1224</v>
      </c>
      <c r="D1107" s="1" t="n">
        <v>73861</v>
      </c>
      <c r="E1107" s="1" t="s">
        <v>1056</v>
      </c>
      <c r="F1107" s="1" t="n">
        <v>23275</v>
      </c>
      <c r="G1107" s="1" t="n">
        <v>68</v>
      </c>
      <c r="H1107" s="1" t="n">
        <v>0</v>
      </c>
      <c r="I1107" s="1" t="n">
        <v>13148</v>
      </c>
      <c r="J1107" s="1" t="n">
        <v>0.56</v>
      </c>
      <c r="K1107" s="1" t="n">
        <v>23210</v>
      </c>
      <c r="L1107" s="1" t="n">
        <v>0.9972073</v>
      </c>
      <c r="M1107" s="1" t="n">
        <v>0.9972073</v>
      </c>
      <c r="N1107" s="1" t="n">
        <v>0.9972073</v>
      </c>
      <c r="O1107" s="1" t="n">
        <v>67.8101</v>
      </c>
      <c r="P1107" s="1" t="n">
        <v>0.564898</v>
      </c>
      <c r="Q1107" s="1" t="n">
        <v>38.41306</v>
      </c>
      <c r="R1107" s="1" t="n">
        <v>1</v>
      </c>
      <c r="S1107" s="1" t="n">
        <v>1</v>
      </c>
      <c r="T1107" s="1" t="n">
        <v>0.9972073</v>
      </c>
      <c r="U1107" s="1" t="n">
        <v>0.8898281</v>
      </c>
      <c r="V1107" s="1" t="n">
        <v>88.98281</v>
      </c>
      <c r="X1107" s="1" t="n">
        <v>1106.5</v>
      </c>
      <c r="Y1107" s="1" t="n">
        <v>971</v>
      </c>
    </row>
    <row r="1108" customFormat="false" ht="14.25" hidden="false" customHeight="false" outlineLevel="0" collapsed="false">
      <c r="A1108" s="1" t="n">
        <v>73</v>
      </c>
      <c r="B1108" s="1" t="s">
        <v>93</v>
      </c>
      <c r="C1108" s="1" t="s">
        <v>1106</v>
      </c>
      <c r="D1108" s="1" t="n">
        <v>73555</v>
      </c>
      <c r="E1108" s="1" t="s">
        <v>1057</v>
      </c>
      <c r="F1108" s="1" t="n">
        <v>23275</v>
      </c>
      <c r="G1108" s="1" t="n">
        <v>290</v>
      </c>
      <c r="H1108" s="1" t="n">
        <v>0</v>
      </c>
      <c r="I1108" s="1" t="n">
        <v>13148</v>
      </c>
      <c r="J1108" s="1" t="n">
        <v>0.56</v>
      </c>
      <c r="K1108" s="1" t="n">
        <v>23210</v>
      </c>
      <c r="L1108" s="1" t="n">
        <v>0.9972073</v>
      </c>
      <c r="M1108" s="1" t="n">
        <v>0.9972073</v>
      </c>
      <c r="N1108" s="1" t="n">
        <v>0.9972073</v>
      </c>
      <c r="O1108" s="1" t="n">
        <v>289.1901</v>
      </c>
      <c r="P1108" s="1" t="n">
        <v>0.564898</v>
      </c>
      <c r="Q1108" s="1" t="n">
        <v>163.8204</v>
      </c>
      <c r="R1108" s="1" t="n">
        <v>1.47368421052631</v>
      </c>
      <c r="S1108" s="1" t="n">
        <v>1</v>
      </c>
      <c r="T1108" s="1" t="n">
        <v>0.9972073</v>
      </c>
      <c r="U1108" s="1" t="n">
        <v>0.8898281</v>
      </c>
      <c r="V1108" s="1" t="n">
        <v>88.98281</v>
      </c>
      <c r="X1108" s="1" t="n">
        <v>1106.5</v>
      </c>
      <c r="Y1108" s="1" t="n">
        <v>971</v>
      </c>
    </row>
    <row r="1109" customFormat="false" ht="14.25" hidden="false" customHeight="false" outlineLevel="0" collapsed="false">
      <c r="A1109" s="1" t="n">
        <v>41</v>
      </c>
      <c r="B1109" s="1" t="s">
        <v>452</v>
      </c>
      <c r="C1109" s="1" t="s">
        <v>1104</v>
      </c>
      <c r="D1109" s="1" t="n">
        <v>41885</v>
      </c>
      <c r="E1109" s="1" t="s">
        <v>1058</v>
      </c>
      <c r="F1109" s="1" t="n">
        <v>12779</v>
      </c>
      <c r="G1109" s="1" t="n">
        <v>25</v>
      </c>
      <c r="H1109" s="1" t="n">
        <v>0</v>
      </c>
      <c r="I1109" s="1" t="n">
        <v>7431</v>
      </c>
      <c r="J1109" s="1" t="n">
        <v>0.58</v>
      </c>
      <c r="K1109" s="1" t="n">
        <v>12704</v>
      </c>
      <c r="L1109" s="1" t="n">
        <v>0.994131</v>
      </c>
      <c r="M1109" s="1" t="n">
        <v>0.994131</v>
      </c>
      <c r="N1109" s="1" t="n">
        <v>0.994131</v>
      </c>
      <c r="O1109" s="1" t="n">
        <v>24.85327</v>
      </c>
      <c r="P1109" s="1" t="n">
        <v>0.5815009</v>
      </c>
      <c r="Q1109" s="1" t="n">
        <v>14.53752</v>
      </c>
      <c r="R1109" s="1" t="n">
        <v>1</v>
      </c>
      <c r="S1109" s="1" t="n">
        <v>1</v>
      </c>
      <c r="T1109" s="1" t="n">
        <v>0.994131</v>
      </c>
      <c r="U1109" s="1" t="n">
        <v>0.8924407</v>
      </c>
      <c r="V1109" s="1" t="n">
        <v>89.24407</v>
      </c>
      <c r="X1109" s="1" t="n">
        <v>1111.5</v>
      </c>
      <c r="Y1109" s="1" t="n">
        <v>972</v>
      </c>
    </row>
    <row r="1110" customFormat="false" ht="14.25" hidden="false" customHeight="false" outlineLevel="0" collapsed="false">
      <c r="A1110" s="1" t="n">
        <v>41</v>
      </c>
      <c r="B1110" s="1" t="s">
        <v>452</v>
      </c>
      <c r="C1110" s="1" t="s">
        <v>1106</v>
      </c>
      <c r="D1110" s="1" t="n">
        <v>41660</v>
      </c>
      <c r="E1110" s="1" t="s">
        <v>1059</v>
      </c>
      <c r="F1110" s="1" t="n">
        <v>12779</v>
      </c>
      <c r="G1110" s="1" t="n">
        <v>24</v>
      </c>
      <c r="H1110" s="1" t="n">
        <v>0</v>
      </c>
      <c r="I1110" s="1" t="n">
        <v>7431</v>
      </c>
      <c r="J1110" s="1" t="n">
        <v>0.58</v>
      </c>
      <c r="K1110" s="1" t="n">
        <v>12704</v>
      </c>
      <c r="L1110" s="1" t="n">
        <v>0.994131</v>
      </c>
      <c r="M1110" s="1" t="n">
        <v>0.994131</v>
      </c>
      <c r="N1110" s="1" t="n">
        <v>0.994131</v>
      </c>
      <c r="O1110" s="1" t="n">
        <v>23.85914</v>
      </c>
      <c r="P1110" s="1" t="n">
        <v>0.5815009</v>
      </c>
      <c r="Q1110" s="1" t="n">
        <v>13.95602</v>
      </c>
      <c r="R1110" s="1" t="n">
        <v>1.08333333333333</v>
      </c>
      <c r="S1110" s="1" t="n">
        <v>1</v>
      </c>
      <c r="T1110" s="1" t="n">
        <v>0.994131</v>
      </c>
      <c r="U1110" s="1" t="n">
        <v>0.8924407</v>
      </c>
      <c r="V1110" s="1" t="n">
        <v>89.24407</v>
      </c>
      <c r="X1110" s="1" t="n">
        <v>1111.5</v>
      </c>
      <c r="Y1110" s="1" t="n">
        <v>972</v>
      </c>
    </row>
    <row r="1111" customFormat="false" ht="14.25" hidden="false" customHeight="false" outlineLevel="0" collapsed="false">
      <c r="A1111" s="1" t="n">
        <v>41</v>
      </c>
      <c r="B1111" s="1" t="s">
        <v>452</v>
      </c>
      <c r="C1111" s="1" t="s">
        <v>1104</v>
      </c>
      <c r="D1111" s="1" t="n">
        <v>41872</v>
      </c>
      <c r="E1111" s="1" t="s">
        <v>1060</v>
      </c>
      <c r="F1111" s="1" t="n">
        <v>12779</v>
      </c>
      <c r="G1111" s="1" t="n">
        <v>13</v>
      </c>
      <c r="H1111" s="1" t="n">
        <v>0</v>
      </c>
      <c r="I1111" s="1" t="n">
        <v>7431</v>
      </c>
      <c r="J1111" s="1" t="n">
        <v>0.58</v>
      </c>
      <c r="K1111" s="1" t="n">
        <v>12704</v>
      </c>
      <c r="L1111" s="1" t="n">
        <v>0.994131</v>
      </c>
      <c r="M1111" s="1" t="n">
        <v>0.994131</v>
      </c>
      <c r="N1111" s="1" t="n">
        <v>0.994131</v>
      </c>
      <c r="O1111" s="1" t="n">
        <v>12.9237</v>
      </c>
      <c r="P1111" s="1" t="n">
        <v>0.5815009</v>
      </c>
      <c r="Q1111" s="1" t="n">
        <v>7.559512</v>
      </c>
      <c r="R1111" s="1" t="n">
        <v>1.15384615384615</v>
      </c>
      <c r="S1111" s="1" t="n">
        <v>1</v>
      </c>
      <c r="T1111" s="1" t="n">
        <v>0.994131</v>
      </c>
      <c r="U1111" s="1" t="n">
        <v>0.8924407</v>
      </c>
      <c r="V1111" s="1" t="n">
        <v>89.24407</v>
      </c>
      <c r="X1111" s="1" t="n">
        <v>1111.5</v>
      </c>
      <c r="Y1111" s="1" t="n">
        <v>972</v>
      </c>
    </row>
    <row r="1112" customFormat="false" ht="14.25" hidden="false" customHeight="false" outlineLevel="0" collapsed="false">
      <c r="A1112" s="1" t="n">
        <v>41</v>
      </c>
      <c r="B1112" s="1" t="s">
        <v>452</v>
      </c>
      <c r="C1112" s="1" t="s">
        <v>1106</v>
      </c>
      <c r="D1112" s="1" t="n">
        <v>41503</v>
      </c>
      <c r="E1112" s="1" t="s">
        <v>1061</v>
      </c>
      <c r="F1112" s="1" t="n">
        <v>12779</v>
      </c>
      <c r="G1112" s="1" t="n">
        <v>30</v>
      </c>
      <c r="H1112" s="1" t="n">
        <v>0</v>
      </c>
      <c r="I1112" s="1" t="n">
        <v>7431</v>
      </c>
      <c r="J1112" s="1" t="n">
        <v>0.58</v>
      </c>
      <c r="K1112" s="1" t="n">
        <v>12704</v>
      </c>
      <c r="L1112" s="1" t="n">
        <v>0.994131</v>
      </c>
      <c r="M1112" s="1" t="n">
        <v>0.994131</v>
      </c>
      <c r="N1112" s="1" t="n">
        <v>0.994131</v>
      </c>
      <c r="O1112" s="1" t="n">
        <v>29.82393</v>
      </c>
      <c r="P1112" s="1" t="n">
        <v>0.5815009</v>
      </c>
      <c r="Q1112" s="1" t="n">
        <v>17.44503</v>
      </c>
      <c r="R1112" s="1" t="n">
        <v>1.23333333333333</v>
      </c>
      <c r="S1112" s="1" t="n">
        <v>1</v>
      </c>
      <c r="T1112" s="1" t="n">
        <v>0.994131</v>
      </c>
      <c r="U1112" s="1" t="n">
        <v>0.8924407</v>
      </c>
      <c r="V1112" s="1" t="n">
        <v>89.24407</v>
      </c>
      <c r="X1112" s="1" t="n">
        <v>1111.5</v>
      </c>
      <c r="Y1112" s="1" t="n">
        <v>972</v>
      </c>
    </row>
    <row r="1113" customFormat="false" ht="14.25" hidden="false" customHeight="false" outlineLevel="0" collapsed="false">
      <c r="A1113" s="1" t="n">
        <v>41</v>
      </c>
      <c r="B1113" s="1" t="s">
        <v>452</v>
      </c>
      <c r="C1113" s="1" t="s">
        <v>1106</v>
      </c>
      <c r="D1113" s="1" t="n">
        <v>41244</v>
      </c>
      <c r="E1113" s="1" t="s">
        <v>1062</v>
      </c>
      <c r="F1113" s="1" t="n">
        <v>12779</v>
      </c>
      <c r="G1113" s="1" t="n">
        <v>7</v>
      </c>
      <c r="H1113" s="1" t="n">
        <v>0</v>
      </c>
      <c r="I1113" s="1" t="n">
        <v>7431</v>
      </c>
      <c r="J1113" s="1" t="n">
        <v>0.58</v>
      </c>
      <c r="K1113" s="1" t="n">
        <v>12704</v>
      </c>
      <c r="L1113" s="1" t="n">
        <v>0.994131</v>
      </c>
      <c r="M1113" s="1" t="n">
        <v>0.994131</v>
      </c>
      <c r="N1113" s="1" t="n">
        <v>0.994131</v>
      </c>
      <c r="O1113" s="1" t="n">
        <v>6.958917</v>
      </c>
      <c r="P1113" s="1" t="n">
        <v>0.5815009</v>
      </c>
      <c r="Q1113" s="1" t="n">
        <v>4.070506</v>
      </c>
      <c r="R1113" s="1" t="n">
        <v>1.71428571428571</v>
      </c>
      <c r="S1113" s="1" t="n">
        <v>1</v>
      </c>
      <c r="T1113" s="1" t="n">
        <v>0.994131</v>
      </c>
      <c r="U1113" s="1" t="n">
        <v>0.8924407</v>
      </c>
      <c r="V1113" s="1" t="n">
        <v>89.24407</v>
      </c>
      <c r="X1113" s="1" t="n">
        <v>1111.5</v>
      </c>
      <c r="Y1113" s="1" t="n">
        <v>972</v>
      </c>
    </row>
    <row r="1114" customFormat="false" ht="14.25" hidden="false" customHeight="false" outlineLevel="0" collapsed="false">
      <c r="A1114" s="1" t="n">
        <v>41</v>
      </c>
      <c r="B1114" s="1" t="s">
        <v>452</v>
      </c>
      <c r="C1114" s="1" t="s">
        <v>1104</v>
      </c>
      <c r="D1114" s="1" t="n">
        <v>41078</v>
      </c>
      <c r="E1114" s="1" t="s">
        <v>1063</v>
      </c>
      <c r="F1114" s="1" t="n">
        <v>12779</v>
      </c>
      <c r="G1114" s="1" t="n">
        <v>15</v>
      </c>
      <c r="H1114" s="1" t="n">
        <v>0</v>
      </c>
      <c r="I1114" s="1" t="n">
        <v>7431</v>
      </c>
      <c r="J1114" s="1" t="n">
        <v>0.58</v>
      </c>
      <c r="K1114" s="1" t="n">
        <v>12704</v>
      </c>
      <c r="L1114" s="1" t="n">
        <v>0.994131</v>
      </c>
      <c r="M1114" s="1" t="n">
        <v>0.994131</v>
      </c>
      <c r="N1114" s="1" t="n">
        <v>0.994131</v>
      </c>
      <c r="O1114" s="1" t="n">
        <v>14.91196</v>
      </c>
      <c r="P1114" s="1" t="n">
        <v>0.5815009</v>
      </c>
      <c r="Q1114" s="1" t="n">
        <v>8.722513</v>
      </c>
      <c r="R1114" s="1" t="n">
        <v>1.33333333333333</v>
      </c>
      <c r="S1114" s="1" t="n">
        <v>1</v>
      </c>
      <c r="T1114" s="1" t="n">
        <v>0.994131</v>
      </c>
      <c r="U1114" s="1" t="n">
        <v>0.8924407</v>
      </c>
      <c r="V1114" s="1" t="n">
        <v>89.24407</v>
      </c>
      <c r="X1114" s="1" t="n">
        <v>1111.5</v>
      </c>
      <c r="Y1114" s="1" t="n">
        <v>972</v>
      </c>
    </row>
    <row r="1115" customFormat="false" ht="14.25" hidden="false" customHeight="false" outlineLevel="0" collapsed="false">
      <c r="A1115" s="1" t="n">
        <v>41</v>
      </c>
      <c r="B1115" s="1" t="s">
        <v>452</v>
      </c>
      <c r="C1115" s="1" t="s">
        <v>1121</v>
      </c>
      <c r="D1115" s="1" t="n">
        <v>41378</v>
      </c>
      <c r="E1115" s="1" t="s">
        <v>1064</v>
      </c>
      <c r="F1115" s="1" t="n">
        <v>12779</v>
      </c>
      <c r="G1115" s="1" t="n">
        <v>17</v>
      </c>
      <c r="H1115" s="1" t="n">
        <v>0</v>
      </c>
      <c r="I1115" s="1" t="n">
        <v>7431</v>
      </c>
      <c r="J1115" s="1" t="n">
        <v>0.58</v>
      </c>
      <c r="K1115" s="1" t="n">
        <v>12704</v>
      </c>
      <c r="L1115" s="1" t="n">
        <v>0.994131</v>
      </c>
      <c r="M1115" s="1" t="n">
        <v>0.994131</v>
      </c>
      <c r="N1115" s="1" t="n">
        <v>0.994131</v>
      </c>
      <c r="O1115" s="1" t="n">
        <v>16.90023</v>
      </c>
      <c r="P1115" s="1" t="n">
        <v>0.5815009</v>
      </c>
      <c r="Q1115" s="1" t="n">
        <v>9.885515</v>
      </c>
      <c r="R1115" s="1" t="n">
        <v>1.76470588235294</v>
      </c>
      <c r="S1115" s="1" t="n">
        <v>1</v>
      </c>
      <c r="T1115" s="1" t="n">
        <v>0.994131</v>
      </c>
      <c r="U1115" s="1" t="n">
        <v>0.8924407</v>
      </c>
      <c r="V1115" s="1" t="n">
        <v>89.24407</v>
      </c>
      <c r="X1115" s="1" t="n">
        <v>1111.5</v>
      </c>
      <c r="Y1115" s="1" t="n">
        <v>972</v>
      </c>
    </row>
    <row r="1116" customFormat="false" ht="14.25" hidden="false" customHeight="false" outlineLevel="0" collapsed="false">
      <c r="A1116" s="1" t="n">
        <v>41</v>
      </c>
      <c r="B1116" s="1" t="s">
        <v>452</v>
      </c>
      <c r="C1116" s="1" t="s">
        <v>1121</v>
      </c>
      <c r="D1116" s="1" t="n">
        <v>41483</v>
      </c>
      <c r="E1116" s="1" t="s">
        <v>1065</v>
      </c>
      <c r="F1116" s="1" t="n">
        <v>12779</v>
      </c>
      <c r="G1116" s="1" t="n">
        <v>2</v>
      </c>
      <c r="H1116" s="1" t="n">
        <v>0</v>
      </c>
      <c r="I1116" s="1" t="n">
        <v>7431</v>
      </c>
      <c r="J1116" s="1" t="n">
        <v>0.58</v>
      </c>
      <c r="K1116" s="1" t="n">
        <v>12704</v>
      </c>
      <c r="L1116" s="1" t="n">
        <v>0.994131</v>
      </c>
      <c r="M1116" s="1" t="n">
        <v>0.994131</v>
      </c>
      <c r="N1116" s="1" t="n">
        <v>0.994131</v>
      </c>
      <c r="O1116" s="1" t="n">
        <v>1.988262</v>
      </c>
      <c r="P1116" s="1" t="n">
        <v>0.5815009</v>
      </c>
      <c r="Q1116" s="1" t="n">
        <v>1.163002</v>
      </c>
      <c r="R1116" s="1" t="n">
        <v>2</v>
      </c>
      <c r="S1116" s="1" t="n">
        <v>1</v>
      </c>
      <c r="T1116" s="1" t="n">
        <v>0.994131</v>
      </c>
      <c r="U1116" s="1" t="n">
        <v>0.8924407</v>
      </c>
      <c r="V1116" s="1" t="n">
        <v>89.24407</v>
      </c>
      <c r="X1116" s="1" t="n">
        <v>1111.5</v>
      </c>
      <c r="Y1116" s="1" t="n">
        <v>972</v>
      </c>
    </row>
    <row r="1117" customFormat="false" ht="14.25" hidden="false" customHeight="false" outlineLevel="0" collapsed="false">
      <c r="A1117" s="1" t="n">
        <v>17</v>
      </c>
      <c r="B1117" s="1" t="s">
        <v>345</v>
      </c>
      <c r="C1117" s="1" t="s">
        <v>1112</v>
      </c>
      <c r="D1117" s="1" t="n">
        <v>17486</v>
      </c>
      <c r="E1117" s="1" t="s">
        <v>1066</v>
      </c>
      <c r="F1117" s="1" t="n">
        <v>19172</v>
      </c>
      <c r="G1117" s="1" t="n">
        <v>318</v>
      </c>
      <c r="H1117" s="1" t="n">
        <v>0</v>
      </c>
      <c r="I1117" s="1" t="n">
        <v>14485</v>
      </c>
      <c r="J1117" s="1" t="n">
        <v>0.76</v>
      </c>
      <c r="K1117" s="1" t="n">
        <v>18706</v>
      </c>
      <c r="L1117" s="1" t="n">
        <v>0.9756937</v>
      </c>
      <c r="M1117" s="1" t="n">
        <v>0.9756937</v>
      </c>
      <c r="N1117" s="1" t="n">
        <v>0.9756937</v>
      </c>
      <c r="O1117" s="1" t="n">
        <v>310.2706</v>
      </c>
      <c r="P1117" s="1" t="n">
        <v>0.7555289</v>
      </c>
      <c r="Q1117" s="1" t="n">
        <v>240.2582</v>
      </c>
      <c r="R1117" s="1" t="n">
        <v>0.959119496855345</v>
      </c>
      <c r="S1117" s="1" t="n">
        <v>0.9591195</v>
      </c>
      <c r="T1117" s="1" t="n">
        <v>0.9358069</v>
      </c>
      <c r="U1117" s="1" t="n">
        <v>0.9065372</v>
      </c>
      <c r="V1117" s="1" t="n">
        <v>90.65372</v>
      </c>
      <c r="X1117" s="1" t="n">
        <v>1116</v>
      </c>
      <c r="Y1117" s="1" t="n">
        <v>973</v>
      </c>
    </row>
    <row r="1118" customFormat="false" ht="14.25" hidden="false" customHeight="false" outlineLevel="0" collapsed="false">
      <c r="A1118" s="1" t="n">
        <v>17</v>
      </c>
      <c r="B1118" s="1" t="s">
        <v>345</v>
      </c>
      <c r="C1118" s="1" t="s">
        <v>1104</v>
      </c>
      <c r="D1118" s="1" t="n">
        <v>17050</v>
      </c>
      <c r="E1118" s="1" t="s">
        <v>1067</v>
      </c>
      <c r="F1118" s="1" t="n">
        <v>19172</v>
      </c>
      <c r="G1118" s="1" t="n">
        <v>362</v>
      </c>
      <c r="H1118" s="1" t="n">
        <v>0</v>
      </c>
      <c r="I1118" s="1" t="n">
        <v>14485</v>
      </c>
      <c r="J1118" s="1" t="n">
        <v>0.76</v>
      </c>
      <c r="K1118" s="1" t="n">
        <v>18706</v>
      </c>
      <c r="L1118" s="1" t="n">
        <v>0.9756937</v>
      </c>
      <c r="M1118" s="1" t="n">
        <v>0.9756937</v>
      </c>
      <c r="N1118" s="1" t="n">
        <v>0.9756937</v>
      </c>
      <c r="O1118" s="1" t="n">
        <v>353.2011</v>
      </c>
      <c r="P1118" s="1" t="n">
        <v>0.7555289</v>
      </c>
      <c r="Q1118" s="1" t="n">
        <v>273.5015</v>
      </c>
      <c r="R1118" s="1" t="n">
        <v>0.969613259668508</v>
      </c>
      <c r="S1118" s="1" t="n">
        <v>0.96961326</v>
      </c>
      <c r="T1118" s="1" t="n">
        <v>0.9460456</v>
      </c>
      <c r="U1118" s="1" t="n">
        <v>0.9117203</v>
      </c>
      <c r="V1118" s="1" t="n">
        <v>91.17204</v>
      </c>
      <c r="X1118" s="1" t="n">
        <v>1117</v>
      </c>
      <c r="Y1118" s="1" t="n">
        <v>974</v>
      </c>
    </row>
    <row r="1119" customFormat="false" ht="14.25" hidden="false" customHeight="false" outlineLevel="0" collapsed="false">
      <c r="A1119" s="1" t="n">
        <v>97</v>
      </c>
      <c r="B1119" s="1" t="s">
        <v>481</v>
      </c>
      <c r="C1119" s="1" t="s">
        <v>481</v>
      </c>
      <c r="D1119" s="1" t="n">
        <v>97777</v>
      </c>
      <c r="E1119" s="1" t="s">
        <v>1068</v>
      </c>
      <c r="F1119" s="1" t="n">
        <v>13</v>
      </c>
      <c r="H1119" s="1" t="n">
        <v>0</v>
      </c>
      <c r="I1119" s="1" t="n">
        <v>11</v>
      </c>
      <c r="J1119" s="1" t="n">
        <v>0.85</v>
      </c>
      <c r="K1119" s="1" t="n">
        <v>13</v>
      </c>
      <c r="L1119" s="1" t="n">
        <v>1</v>
      </c>
      <c r="M1119" s="1" t="n">
        <v>1</v>
      </c>
      <c r="N1119" s="1" t="n">
        <v>1</v>
      </c>
      <c r="P1119" s="1" t="n">
        <v>0.8461539</v>
      </c>
      <c r="U1119" s="1" t="n">
        <v>0.9230769</v>
      </c>
      <c r="V1119" s="1" t="n">
        <v>92.30769</v>
      </c>
      <c r="X1119" s="1" t="n">
        <v>1118.5</v>
      </c>
      <c r="Y1119" s="1" t="n">
        <v>975</v>
      </c>
    </row>
    <row r="1120" customFormat="false" ht="14.25" hidden="false" customHeight="false" outlineLevel="0" collapsed="false">
      <c r="A1120" s="1" t="n">
        <v>97</v>
      </c>
      <c r="B1120" s="1" t="s">
        <v>481</v>
      </c>
      <c r="C1120" s="1" t="s">
        <v>481</v>
      </c>
      <c r="D1120" s="1" t="n">
        <v>97889</v>
      </c>
      <c r="E1120" s="1" t="s">
        <v>1069</v>
      </c>
      <c r="F1120" s="1" t="n">
        <v>13</v>
      </c>
      <c r="H1120" s="1" t="n">
        <v>0</v>
      </c>
      <c r="I1120" s="1" t="n">
        <v>11</v>
      </c>
      <c r="J1120" s="1" t="n">
        <v>0.85</v>
      </c>
      <c r="K1120" s="1" t="n">
        <v>13</v>
      </c>
      <c r="L1120" s="1" t="n">
        <v>1</v>
      </c>
      <c r="M1120" s="1" t="n">
        <v>1</v>
      </c>
      <c r="N1120" s="1" t="n">
        <v>1</v>
      </c>
      <c r="P1120" s="1" t="n">
        <v>0.8461539</v>
      </c>
      <c r="U1120" s="1" t="n">
        <v>0.9230769</v>
      </c>
      <c r="V1120" s="1" t="n">
        <v>92.30769</v>
      </c>
      <c r="X1120" s="1" t="n">
        <v>1118.5</v>
      </c>
      <c r="Y1120" s="1" t="n">
        <v>975</v>
      </c>
    </row>
    <row r="1121" customFormat="false" ht="14.25" hidden="false" customHeight="false" outlineLevel="0" collapsed="false">
      <c r="A1121" s="1" t="n">
        <v>17</v>
      </c>
      <c r="B1121" s="1" t="s">
        <v>345</v>
      </c>
      <c r="C1121" s="1" t="s">
        <v>1231</v>
      </c>
      <c r="D1121" s="1" t="n">
        <v>17442</v>
      </c>
      <c r="E1121" s="1" t="s">
        <v>1070</v>
      </c>
      <c r="F1121" s="1" t="n">
        <v>19172</v>
      </c>
      <c r="G1121" s="1" t="n">
        <v>622</v>
      </c>
      <c r="H1121" s="1" t="n">
        <v>0</v>
      </c>
      <c r="I1121" s="1" t="n">
        <v>14485</v>
      </c>
      <c r="J1121" s="1" t="n">
        <v>0.76</v>
      </c>
      <c r="K1121" s="1" t="n">
        <v>18706</v>
      </c>
      <c r="L1121" s="1" t="n">
        <v>0.9756937</v>
      </c>
      <c r="M1121" s="1" t="n">
        <v>0.9756937</v>
      </c>
      <c r="N1121" s="1" t="n">
        <v>0.9756937</v>
      </c>
      <c r="O1121" s="1" t="n">
        <v>606.8815</v>
      </c>
      <c r="P1121" s="1" t="n">
        <v>0.7555289</v>
      </c>
      <c r="Q1121" s="1" t="n">
        <v>469.939</v>
      </c>
      <c r="R1121" s="1" t="n">
        <v>1.04501607717041</v>
      </c>
      <c r="S1121" s="1" t="n">
        <v>1</v>
      </c>
      <c r="T1121" s="1" t="n">
        <v>0.9756937</v>
      </c>
      <c r="U1121" s="1" t="n">
        <v>0.9267291</v>
      </c>
      <c r="V1121" s="1" t="n">
        <v>92.6729</v>
      </c>
      <c r="X1121" s="1" t="n">
        <v>1120</v>
      </c>
      <c r="Y1121" s="1" t="n">
        <v>976</v>
      </c>
    </row>
    <row r="1122" customFormat="false" ht="14.25" hidden="false" customHeight="false" outlineLevel="0" collapsed="false">
      <c r="A1122" s="1" t="n">
        <v>97</v>
      </c>
      <c r="B1122" s="1" t="s">
        <v>481</v>
      </c>
      <c r="C1122" s="1" t="s">
        <v>481</v>
      </c>
      <c r="D1122" s="1" t="n">
        <v>97161</v>
      </c>
      <c r="E1122" s="1" t="s">
        <v>1071</v>
      </c>
      <c r="F1122" s="1" t="n">
        <v>13</v>
      </c>
      <c r="G1122" s="1" t="n">
        <v>3</v>
      </c>
      <c r="H1122" s="1" t="n">
        <v>0</v>
      </c>
      <c r="I1122" s="1" t="n">
        <v>11</v>
      </c>
      <c r="J1122" s="1" t="n">
        <v>0.85</v>
      </c>
      <c r="K1122" s="1" t="n">
        <v>13</v>
      </c>
      <c r="L1122" s="1" t="n">
        <v>1</v>
      </c>
      <c r="M1122" s="1" t="n">
        <v>1</v>
      </c>
      <c r="N1122" s="1" t="n">
        <v>1</v>
      </c>
      <c r="O1122" s="1" t="n">
        <v>3</v>
      </c>
      <c r="P1122" s="1" t="n">
        <v>0.8461539</v>
      </c>
      <c r="Q1122" s="1" t="n">
        <v>2.538461</v>
      </c>
      <c r="R1122" s="1" t="s">
        <v>1123</v>
      </c>
      <c r="S1122" s="1" t="n">
        <v>1</v>
      </c>
      <c r="T1122" s="1" t="n">
        <v>1</v>
      </c>
      <c r="U1122" s="1" t="n">
        <v>0.9615384</v>
      </c>
      <c r="V1122" s="1" t="n">
        <v>96.15385</v>
      </c>
      <c r="X1122" s="1" t="n">
        <v>1122</v>
      </c>
      <c r="Y1122" s="1" t="n">
        <v>977</v>
      </c>
    </row>
    <row r="1123" customFormat="false" ht="14.25" hidden="false" customHeight="false" outlineLevel="0" collapsed="false">
      <c r="A1123" s="1" t="n">
        <v>97</v>
      </c>
      <c r="B1123" s="1" t="s">
        <v>481</v>
      </c>
      <c r="C1123" s="1" t="s">
        <v>481</v>
      </c>
      <c r="D1123" s="1" t="n">
        <v>97001</v>
      </c>
      <c r="E1123" s="1" t="s">
        <v>1072</v>
      </c>
      <c r="F1123" s="1" t="n">
        <v>13</v>
      </c>
      <c r="G1123" s="1" t="n">
        <v>6</v>
      </c>
      <c r="H1123" s="1" t="n">
        <v>0</v>
      </c>
      <c r="I1123" s="1" t="n">
        <v>11</v>
      </c>
      <c r="J1123" s="1" t="n">
        <v>0.85</v>
      </c>
      <c r="K1123" s="1" t="n">
        <v>13</v>
      </c>
      <c r="L1123" s="1" t="n">
        <v>1</v>
      </c>
      <c r="M1123" s="1" t="n">
        <v>1</v>
      </c>
      <c r="N1123" s="1" t="n">
        <v>1</v>
      </c>
      <c r="O1123" s="1" t="n">
        <v>6</v>
      </c>
      <c r="P1123" s="1" t="n">
        <v>0.8461539</v>
      </c>
      <c r="Q1123" s="1" t="n">
        <v>5.076923</v>
      </c>
      <c r="R1123" s="1" t="n">
        <v>1.5</v>
      </c>
      <c r="S1123" s="1" t="n">
        <v>1</v>
      </c>
      <c r="T1123" s="1" t="n">
        <v>1</v>
      </c>
      <c r="U1123" s="1" t="n">
        <v>0.9615384</v>
      </c>
      <c r="V1123" s="1" t="n">
        <v>96.15385</v>
      </c>
      <c r="X1123" s="1" t="n">
        <v>1122</v>
      </c>
      <c r="Y1123" s="1" t="n">
        <v>977</v>
      </c>
    </row>
    <row r="1124" customFormat="false" ht="14.25" hidden="false" customHeight="false" outlineLevel="0" collapsed="false">
      <c r="A1124" s="1" t="n">
        <v>97</v>
      </c>
      <c r="B1124" s="1" t="s">
        <v>481</v>
      </c>
      <c r="C1124" s="1" t="s">
        <v>481</v>
      </c>
      <c r="D1124" s="1" t="n">
        <v>97511</v>
      </c>
      <c r="E1124" s="1" t="s">
        <v>1073</v>
      </c>
      <c r="F1124" s="1" t="n">
        <v>13</v>
      </c>
      <c r="G1124" s="1" t="n">
        <v>1</v>
      </c>
      <c r="H1124" s="1" t="n">
        <v>0</v>
      </c>
      <c r="I1124" s="1" t="n">
        <v>11</v>
      </c>
      <c r="J1124" s="1" t="n">
        <v>0.85</v>
      </c>
      <c r="K1124" s="1" t="n">
        <v>13</v>
      </c>
      <c r="L1124" s="1" t="n">
        <v>1</v>
      </c>
      <c r="M1124" s="1" t="n">
        <v>1</v>
      </c>
      <c r="N1124" s="1" t="n">
        <v>1</v>
      </c>
      <c r="O1124" s="1" t="n">
        <v>1</v>
      </c>
      <c r="P1124" s="1" t="n">
        <v>0.8461539</v>
      </c>
      <c r="Q1124" s="1" t="n">
        <v>0.8461539</v>
      </c>
      <c r="R1124" s="1" t="s">
        <v>1123</v>
      </c>
      <c r="S1124" s="1" t="n">
        <v>1</v>
      </c>
      <c r="T1124" s="1" t="n">
        <v>1</v>
      </c>
      <c r="U1124" s="1" t="n">
        <v>0.9615384</v>
      </c>
      <c r="V1124" s="1" t="n">
        <v>96.15385</v>
      </c>
      <c r="X1124" s="1" t="n">
        <v>1122</v>
      </c>
      <c r="Y1124" s="1" t="n">
        <v>977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2024-02-27T18:29:24Z</dcterms:created>
  <dc:creator>Priya Agarwal-Harding</dc:creator>
  <dc:description/>
  <dc:language>en-US</dc:language>
  <cp:lastModifiedBy/>
  <dcterms:modified xsi:type="dcterms:W3CDTF">2024-04-17T11:18:11Z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